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workbookPr hidePivotFieldList="1" defaultThemeVersion="166925"/>
  <mc:AlternateContent xmlns:mc="http://schemas.openxmlformats.org/markup-compatibility/2006">
    <mc:Choice Requires="x15">
      <x15ac:absPath xmlns:x15ac="http://schemas.microsoft.com/office/spreadsheetml/2010/11/ac" url="https://defra-my.sharepoint.com/personal/alice_shaw_naturalengland_org_uk/Documents/From G Drive/1. Publications/A2E Catalogue uploads/NERR124 D5/"/>
    </mc:Choice>
  </mc:AlternateContent>
  <xr:revisionPtr revIDLastSave="0" documentId="8_{68C78564-32D2-4F6B-BC42-49CC088226AA}" xr6:coauthVersionLast="47" xr6:coauthVersionMax="47" xr10:uidLastSave="{00000000-0000-0000-0000-000000000000}"/>
  <bookViews>
    <workbookView xWindow="-120" yWindow="-120" windowWidth="29040" windowHeight="15840" tabRatio="677" xr2:uid="{B024474F-B08D-4F90-BF36-5F8FE065BB88}"/>
  </bookViews>
  <sheets>
    <sheet name="Explanatory Notes" sheetId="72" r:id="rId1"/>
    <sheet name="D5 Baseline - Taxon List" sheetId="63" r:id="rId2"/>
    <sheet name="D5 Baseline - RLI Data" sheetId="65" r:id="rId3"/>
    <sheet name="D5 Baseline - RLI Ranking" sheetId="73" r:id="rId4"/>
    <sheet name="D5 Baseline - Data Sources" sheetId="71" r:id="rId5"/>
    <sheet name="Data Deficient Taxa" sheetId="74" r:id="rId6"/>
  </sheets>
  <definedNames>
    <definedName name="_xlnm._FilterDatabase" localSheetId="4" hidden="1">'D5 Baseline - Data Sources'!$A$1:$D$37</definedName>
    <definedName name="_xlnm._FilterDatabase" localSheetId="1" hidden="1">'D5 Baseline - Taxon List'!$A$1:$G$8260</definedName>
    <definedName name="_xlnm._FilterDatabase" localSheetId="5" hidden="1">'Data Deficient Taxa'!$A$1:$G$412</definedName>
    <definedName name="EngLichens">#REF!</definedName>
  </definedNames>
  <calcPr calcId="191028"/>
  <pivotCaches>
    <pivotCache cacheId="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7" i="65" l="1"/>
  <c r="A45" i="65"/>
  <c r="A74" i="65"/>
  <c r="B74" i="65"/>
  <c r="C74" i="65"/>
  <c r="D74" i="65"/>
  <c r="E74" i="65"/>
  <c r="F74" i="65"/>
  <c r="G74" i="65"/>
  <c r="H74" i="65"/>
  <c r="I74" i="65"/>
  <c r="J74" i="65"/>
  <c r="K74" i="65"/>
  <c r="A75" i="65"/>
  <c r="B75" i="65"/>
  <c r="C75" i="65"/>
  <c r="D75" i="65"/>
  <c r="E75" i="65"/>
  <c r="F75" i="65"/>
  <c r="G75" i="65"/>
  <c r="H75" i="65"/>
  <c r="I75" i="65"/>
  <c r="J75" i="65"/>
  <c r="K75" i="65"/>
  <c r="A76" i="65"/>
  <c r="B76" i="65"/>
  <c r="C76" i="65"/>
  <c r="D76" i="65"/>
  <c r="E76" i="65"/>
  <c r="F76" i="65"/>
  <c r="G76" i="65"/>
  <c r="H76" i="65"/>
  <c r="I76" i="65"/>
  <c r="J76" i="65"/>
  <c r="K76" i="65"/>
  <c r="A77" i="65"/>
  <c r="B77" i="65"/>
  <c r="C77" i="65"/>
  <c r="D77" i="65"/>
  <c r="E77" i="65"/>
  <c r="F77" i="65"/>
  <c r="G77" i="65"/>
  <c r="H77" i="65"/>
  <c r="I77" i="65"/>
  <c r="J77" i="65"/>
  <c r="K77" i="65"/>
  <c r="A78" i="65"/>
  <c r="B78" i="65"/>
  <c r="C78" i="65"/>
  <c r="D78" i="65"/>
  <c r="E78" i="65"/>
  <c r="F78" i="65"/>
  <c r="G78" i="65"/>
  <c r="H78" i="65"/>
  <c r="I78" i="65"/>
  <c r="J78" i="65"/>
  <c r="K78" i="65"/>
  <c r="A79" i="65"/>
  <c r="B79" i="65"/>
  <c r="C79" i="65"/>
  <c r="D79" i="65"/>
  <c r="E79" i="65"/>
  <c r="F79" i="65"/>
  <c r="G79" i="65"/>
  <c r="H79" i="65"/>
  <c r="I79" i="65"/>
  <c r="J79" i="65"/>
  <c r="K79" i="65"/>
  <c r="A44" i="65"/>
  <c r="B44" i="65"/>
  <c r="C44" i="65"/>
  <c r="D44" i="65"/>
  <c r="E44" i="65"/>
  <c r="F44" i="65"/>
  <c r="G44" i="65"/>
  <c r="H44" i="65"/>
  <c r="I44" i="65"/>
  <c r="J44" i="65"/>
  <c r="K44" i="65"/>
  <c r="B45" i="65"/>
  <c r="C45" i="65"/>
  <c r="D45" i="65"/>
  <c r="E45" i="65"/>
  <c r="F45" i="65"/>
  <c r="G45" i="65"/>
  <c r="H45" i="65"/>
  <c r="I45" i="65"/>
  <c r="J45" i="65"/>
  <c r="K45" i="65"/>
  <c r="A46" i="65"/>
  <c r="B46" i="65"/>
  <c r="C46" i="65"/>
  <c r="D46" i="65"/>
  <c r="E46" i="65"/>
  <c r="F46" i="65"/>
  <c r="G46" i="65"/>
  <c r="H46" i="65"/>
  <c r="I46" i="65"/>
  <c r="J46" i="65"/>
  <c r="K46" i="65"/>
  <c r="A47" i="65"/>
  <c r="B47" i="65"/>
  <c r="C47" i="65"/>
  <c r="D47" i="65"/>
  <c r="E47" i="65"/>
  <c r="F47" i="65"/>
  <c r="G47" i="65"/>
  <c r="H47" i="65"/>
  <c r="I47" i="65"/>
  <c r="J47" i="65"/>
  <c r="K47" i="65"/>
  <c r="A48" i="65"/>
  <c r="B48" i="65"/>
  <c r="C48" i="65"/>
  <c r="D48" i="65"/>
  <c r="E48" i="65"/>
  <c r="F48" i="65"/>
  <c r="G48" i="65"/>
  <c r="H48" i="65"/>
  <c r="I48" i="65"/>
  <c r="J48" i="65"/>
  <c r="K48" i="65"/>
  <c r="A49" i="65"/>
  <c r="B49" i="65"/>
  <c r="C49" i="65"/>
  <c r="D49" i="65"/>
  <c r="E49" i="65"/>
  <c r="F49" i="65"/>
  <c r="G49" i="65"/>
  <c r="H49" i="65"/>
  <c r="I49" i="65"/>
  <c r="J49" i="65"/>
  <c r="K49" i="65"/>
  <c r="A50" i="65"/>
  <c r="B50" i="65"/>
  <c r="C50" i="65"/>
  <c r="D50" i="65"/>
  <c r="E50" i="65"/>
  <c r="F50" i="65"/>
  <c r="G50" i="65"/>
  <c r="H50" i="65"/>
  <c r="I50" i="65"/>
  <c r="J50" i="65"/>
  <c r="K50" i="65"/>
  <c r="A51" i="65"/>
  <c r="B51" i="65"/>
  <c r="C51" i="65"/>
  <c r="D51" i="65"/>
  <c r="E51" i="65"/>
  <c r="F51" i="65"/>
  <c r="G51" i="65"/>
  <c r="H51" i="65"/>
  <c r="I51" i="65"/>
  <c r="J51" i="65"/>
  <c r="K51" i="65"/>
  <c r="A52" i="65"/>
  <c r="B52" i="65"/>
  <c r="C52" i="65"/>
  <c r="D52" i="65"/>
  <c r="E52" i="65"/>
  <c r="F52" i="65"/>
  <c r="G52" i="65"/>
  <c r="H52" i="65"/>
  <c r="I52" i="65"/>
  <c r="J52" i="65"/>
  <c r="K52" i="65"/>
  <c r="A53" i="65"/>
  <c r="B53" i="65"/>
  <c r="C53" i="65"/>
  <c r="D53" i="65"/>
  <c r="E53" i="65"/>
  <c r="F53" i="65"/>
  <c r="G53" i="65"/>
  <c r="H53" i="65"/>
  <c r="I53" i="65"/>
  <c r="J53" i="65"/>
  <c r="K53" i="65"/>
  <c r="A54" i="65"/>
  <c r="B54" i="65"/>
  <c r="C54" i="65"/>
  <c r="D54" i="65"/>
  <c r="E54" i="65"/>
  <c r="F54" i="65"/>
  <c r="G54" i="65"/>
  <c r="H54" i="65"/>
  <c r="I54" i="65"/>
  <c r="J54" i="65"/>
  <c r="K54" i="65"/>
  <c r="A55" i="65"/>
  <c r="B55" i="65"/>
  <c r="C55" i="65"/>
  <c r="D55" i="65"/>
  <c r="E55" i="65"/>
  <c r="F55" i="65"/>
  <c r="G55" i="65"/>
  <c r="H55" i="65"/>
  <c r="I55" i="65"/>
  <c r="J55" i="65"/>
  <c r="K55" i="65"/>
  <c r="A56" i="65"/>
  <c r="B56" i="65"/>
  <c r="C56" i="65"/>
  <c r="D56" i="65"/>
  <c r="E56" i="65"/>
  <c r="F56" i="65"/>
  <c r="G56" i="65"/>
  <c r="H56" i="65"/>
  <c r="I56" i="65"/>
  <c r="J56" i="65"/>
  <c r="K56" i="65"/>
  <c r="A57" i="65"/>
  <c r="B57" i="65"/>
  <c r="C57" i="65"/>
  <c r="D57" i="65"/>
  <c r="E57" i="65"/>
  <c r="F57" i="65"/>
  <c r="G57" i="65"/>
  <c r="H57" i="65"/>
  <c r="I57" i="65"/>
  <c r="J57" i="65"/>
  <c r="K57" i="65"/>
  <c r="A58" i="65"/>
  <c r="B58" i="65"/>
  <c r="C58" i="65"/>
  <c r="D58" i="65"/>
  <c r="E58" i="65"/>
  <c r="F58" i="65"/>
  <c r="G58" i="65"/>
  <c r="H58" i="65"/>
  <c r="I58" i="65"/>
  <c r="J58" i="65"/>
  <c r="K58" i="65"/>
  <c r="A59" i="65"/>
  <c r="B59" i="65"/>
  <c r="C59" i="65"/>
  <c r="D59" i="65"/>
  <c r="E59" i="65"/>
  <c r="F59" i="65"/>
  <c r="G59" i="65"/>
  <c r="H59" i="65"/>
  <c r="I59" i="65"/>
  <c r="J59" i="65"/>
  <c r="K59" i="65"/>
  <c r="A60" i="65"/>
  <c r="B60" i="65"/>
  <c r="C60" i="65"/>
  <c r="D60" i="65"/>
  <c r="E60" i="65"/>
  <c r="F60" i="65"/>
  <c r="G60" i="65"/>
  <c r="H60" i="65"/>
  <c r="I60" i="65"/>
  <c r="J60" i="65"/>
  <c r="K60" i="65"/>
  <c r="A61" i="65"/>
  <c r="B61" i="65"/>
  <c r="C61" i="65"/>
  <c r="D61" i="65"/>
  <c r="E61" i="65"/>
  <c r="F61" i="65"/>
  <c r="G61" i="65"/>
  <c r="H61" i="65"/>
  <c r="I61" i="65"/>
  <c r="J61" i="65"/>
  <c r="K61" i="65"/>
  <c r="A62" i="65"/>
  <c r="B62" i="65"/>
  <c r="C62" i="65"/>
  <c r="D62" i="65"/>
  <c r="E62" i="65"/>
  <c r="F62" i="65"/>
  <c r="G62" i="65"/>
  <c r="H62" i="65"/>
  <c r="I62" i="65"/>
  <c r="J62" i="65"/>
  <c r="K62" i="65"/>
  <c r="A63" i="65"/>
  <c r="B63" i="65"/>
  <c r="C63" i="65"/>
  <c r="D63" i="65"/>
  <c r="E63" i="65"/>
  <c r="F63" i="65"/>
  <c r="G63" i="65"/>
  <c r="H63" i="65"/>
  <c r="I63" i="65"/>
  <c r="J63" i="65"/>
  <c r="K63" i="65"/>
  <c r="A64" i="65"/>
  <c r="B64" i="65"/>
  <c r="C64" i="65"/>
  <c r="D64" i="65"/>
  <c r="E64" i="65"/>
  <c r="F64" i="65"/>
  <c r="G64" i="65"/>
  <c r="H64" i="65"/>
  <c r="I64" i="65"/>
  <c r="J64" i="65"/>
  <c r="K64" i="65"/>
  <c r="A65" i="65"/>
  <c r="B65" i="65"/>
  <c r="C65" i="65"/>
  <c r="D65" i="65"/>
  <c r="E65" i="65"/>
  <c r="F65" i="65"/>
  <c r="G65" i="65"/>
  <c r="H65" i="65"/>
  <c r="I65" i="65"/>
  <c r="J65" i="65"/>
  <c r="K65" i="65"/>
  <c r="A66" i="65"/>
  <c r="B66" i="65"/>
  <c r="C66" i="65"/>
  <c r="D66" i="65"/>
  <c r="E66" i="65"/>
  <c r="F66" i="65"/>
  <c r="G66" i="65"/>
  <c r="H66" i="65"/>
  <c r="I66" i="65"/>
  <c r="J66" i="65"/>
  <c r="K66" i="65"/>
  <c r="B67" i="65"/>
  <c r="C67" i="65"/>
  <c r="D67" i="65"/>
  <c r="E67" i="65"/>
  <c r="F67" i="65"/>
  <c r="G67" i="65"/>
  <c r="H67" i="65"/>
  <c r="I67" i="65"/>
  <c r="J67" i="65"/>
  <c r="K67" i="65"/>
  <c r="A68" i="65"/>
  <c r="B68" i="65"/>
  <c r="C68" i="65"/>
  <c r="D68" i="65"/>
  <c r="E68" i="65"/>
  <c r="F68" i="65"/>
  <c r="G68" i="65"/>
  <c r="H68" i="65"/>
  <c r="I68" i="65"/>
  <c r="J68" i="65"/>
  <c r="K68" i="65"/>
  <c r="A69" i="65"/>
  <c r="B69" i="65"/>
  <c r="C69" i="65"/>
  <c r="D69" i="65"/>
  <c r="E69" i="65"/>
  <c r="F69" i="65"/>
  <c r="G69" i="65"/>
  <c r="H69" i="65"/>
  <c r="I69" i="65"/>
  <c r="J69" i="65"/>
  <c r="K69" i="65"/>
  <c r="A70" i="65"/>
  <c r="B70" i="65"/>
  <c r="C70" i="65"/>
  <c r="D70" i="65"/>
  <c r="E70" i="65"/>
  <c r="F70" i="65"/>
  <c r="G70" i="65"/>
  <c r="H70" i="65"/>
  <c r="I70" i="65"/>
  <c r="J70" i="65"/>
  <c r="K70" i="65"/>
  <c r="A71" i="65"/>
  <c r="B71" i="65"/>
  <c r="C71" i="65"/>
  <c r="D71" i="65"/>
  <c r="E71" i="65"/>
  <c r="F71" i="65"/>
  <c r="G71" i="65"/>
  <c r="H71" i="65"/>
  <c r="I71" i="65"/>
  <c r="J71" i="65"/>
  <c r="K71" i="65"/>
  <c r="A72" i="65"/>
  <c r="B72" i="65"/>
  <c r="C72" i="65"/>
  <c r="D72" i="65"/>
  <c r="E72" i="65"/>
  <c r="F72" i="65"/>
  <c r="G72" i="65"/>
  <c r="H72" i="65"/>
  <c r="I72" i="65"/>
  <c r="J72" i="65"/>
  <c r="K72" i="65"/>
  <c r="A73" i="65"/>
  <c r="B73" i="65"/>
  <c r="C73" i="65"/>
  <c r="D73" i="65"/>
  <c r="E73" i="65"/>
  <c r="F73" i="65"/>
  <c r="G73" i="65"/>
  <c r="H73" i="65"/>
  <c r="I73" i="65"/>
  <c r="J73" i="65"/>
  <c r="K73" i="65"/>
  <c r="B43" i="65"/>
  <c r="C43" i="65"/>
  <c r="D43" i="65"/>
  <c r="E43" i="65"/>
  <c r="F43" i="65"/>
  <c r="G43" i="65"/>
  <c r="H43" i="65"/>
  <c r="I43" i="65"/>
  <c r="J43" i="65"/>
  <c r="K43" i="65"/>
  <c r="A43" i="65"/>
  <c r="L43" i="65" l="1"/>
  <c r="L71" i="65"/>
  <c r="L63" i="65"/>
  <c r="L55" i="65"/>
  <c r="L47" i="65"/>
  <c r="L75" i="65"/>
  <c r="L68" i="65"/>
  <c r="L60" i="65"/>
  <c r="L73" i="65"/>
  <c r="L65" i="65"/>
  <c r="L57" i="65"/>
  <c r="L49" i="65"/>
  <c r="L70" i="65"/>
  <c r="L62" i="65"/>
  <c r="L54" i="65"/>
  <c r="L46" i="65"/>
  <c r="L74" i="65"/>
  <c r="L67" i="65"/>
  <c r="L59" i="65"/>
  <c r="L53" i="65"/>
  <c r="L52" i="65"/>
  <c r="L51" i="65"/>
  <c r="L45" i="65"/>
  <c r="L44" i="65"/>
  <c r="L79" i="65"/>
  <c r="L77" i="65"/>
  <c r="L76" i="65"/>
  <c r="L72" i="65"/>
  <c r="L64" i="65"/>
  <c r="L56" i="65"/>
  <c r="L48" i="65"/>
  <c r="L69" i="65"/>
  <c r="L61" i="65"/>
  <c r="L66" i="65"/>
  <c r="L58" i="65"/>
  <c r="L50" i="65"/>
  <c r="L78" i="65"/>
  <c r="B3" i="73" l="1"/>
  <c r="C3" i="73" s="1"/>
  <c r="B20" i="73"/>
  <c r="C20" i="73" s="1"/>
  <c r="B5" i="73"/>
  <c r="C5" i="73" s="1"/>
  <c r="B37" i="73"/>
  <c r="C37" i="73" s="1"/>
  <c r="B26" i="73"/>
  <c r="C26" i="73" s="1"/>
  <c r="B8" i="73"/>
  <c r="C8" i="73" s="1"/>
  <c r="B19" i="73"/>
  <c r="C19" i="73" s="1"/>
  <c r="B28" i="73"/>
  <c r="C28" i="73" s="1"/>
  <c r="B2" i="73"/>
  <c r="C2" i="73" s="1"/>
  <c r="B9" i="73"/>
  <c r="C9" i="73" s="1"/>
  <c r="B17" i="73"/>
  <c r="C17" i="73" s="1"/>
  <c r="B10" i="73"/>
  <c r="C10" i="73" s="1"/>
  <c r="B38" i="73"/>
  <c r="C38" i="73" s="1"/>
  <c r="B13" i="73"/>
  <c r="C13" i="73" s="1"/>
  <c r="B22" i="73"/>
  <c r="C22" i="73" s="1"/>
  <c r="B16" i="73"/>
  <c r="C16" i="73" s="1"/>
  <c r="B12" i="73"/>
  <c r="C12" i="73" s="1"/>
  <c r="B23" i="73"/>
  <c r="C23" i="73" s="1"/>
  <c r="B32" i="73"/>
  <c r="C32" i="73" s="1"/>
  <c r="B27" i="73"/>
  <c r="C27" i="73" s="1"/>
  <c r="B29" i="73"/>
  <c r="C29" i="73" s="1"/>
  <c r="B6" i="73"/>
  <c r="C6" i="73" s="1"/>
  <c r="B15" i="73"/>
  <c r="C15" i="73" s="1"/>
  <c r="B14" i="73"/>
  <c r="C14" i="73" s="1"/>
  <c r="B31" i="73"/>
  <c r="C31" i="73" s="1"/>
  <c r="B30" i="73"/>
  <c r="C30" i="73" s="1"/>
  <c r="B36" i="73"/>
  <c r="C36" i="73" s="1"/>
  <c r="B35" i="73"/>
  <c r="C35" i="73" s="1"/>
  <c r="B34" i="73"/>
  <c r="C34" i="73" s="1"/>
  <c r="B21" i="73"/>
  <c r="C21" i="73" s="1"/>
  <c r="B11" i="73"/>
  <c r="C11" i="73" s="1"/>
  <c r="B7" i="73"/>
  <c r="C7" i="73" s="1"/>
  <c r="B18" i="73"/>
  <c r="C18" i="73" s="1"/>
  <c r="B25" i="73"/>
  <c r="C25" i="73" s="1"/>
  <c r="B33" i="73"/>
  <c r="C33" i="73" s="1"/>
  <c r="B24" i="73"/>
  <c r="C24" i="73" s="1"/>
  <c r="B4" i="73"/>
  <c r="C4" i="73" s="1"/>
</calcChain>
</file>

<file path=xl/sharedStrings.xml><?xml version="1.0" encoding="utf-8"?>
<sst xmlns="http://schemas.openxmlformats.org/spreadsheetml/2006/main" count="60942" uniqueCount="18601">
  <si>
    <t>RLI Group</t>
  </si>
  <si>
    <t>Taxon Group</t>
  </si>
  <si>
    <t>Scientific name</t>
  </si>
  <si>
    <t>Baseline RL Status</t>
  </si>
  <si>
    <t>Baseline Red List</t>
  </si>
  <si>
    <t>Recommmended NBN Taxon Version Key</t>
  </si>
  <si>
    <t>Scientific name in baseline Red List</t>
  </si>
  <si>
    <t>Amphibians and reptiles</t>
  </si>
  <si>
    <t>Amphibia </t>
  </si>
  <si>
    <t>Bufo bufo</t>
  </si>
  <si>
    <t>NT</t>
  </si>
  <si>
    <t>Foster et al., 2021</t>
  </si>
  <si>
    <t>NHMSYS0000080159</t>
  </si>
  <si>
    <r>
      <rPr>
        <i/>
        <sz val="11"/>
        <rFont val="Calibri"/>
        <family val="2"/>
        <scheme val="minor"/>
      </rPr>
      <t>Bufo bufo</t>
    </r>
  </si>
  <si>
    <t>Epidalea calamita</t>
  </si>
  <si>
    <t>EN</t>
  </si>
  <si>
    <t>NHMSYS0020194825</t>
  </si>
  <si>
    <r>
      <rPr>
        <i/>
        <sz val="11"/>
        <rFont val="Calibri"/>
        <family val="2"/>
        <scheme val="minor"/>
      </rPr>
      <t>Epidalea calamita</t>
    </r>
  </si>
  <si>
    <t>Lissotriton helveticus</t>
  </si>
  <si>
    <t>LC</t>
  </si>
  <si>
    <t>NHMSYS0020194828</t>
  </si>
  <si>
    <r>
      <rPr>
        <i/>
        <sz val="11"/>
        <rFont val="Calibri"/>
        <family val="2"/>
        <scheme val="minor"/>
      </rPr>
      <t>Lissotriton helveticus</t>
    </r>
  </si>
  <si>
    <t>Lissotriton vulgaris</t>
  </si>
  <si>
    <t>NHMSYS0020194827</t>
  </si>
  <si>
    <r>
      <rPr>
        <i/>
        <sz val="11"/>
        <rFont val="Calibri"/>
        <family val="2"/>
        <scheme val="minor"/>
      </rPr>
      <t>Lissotriton vulgaris</t>
    </r>
  </si>
  <si>
    <t>Pelophylax lessonae</t>
  </si>
  <si>
    <t>CR</t>
  </si>
  <si>
    <t>NHMSYS0020194823</t>
  </si>
  <si>
    <r>
      <rPr>
        <i/>
        <sz val="11"/>
        <rFont val="Calibri"/>
        <family val="2"/>
        <scheme val="minor"/>
      </rPr>
      <t>Pelophylax lessonae</t>
    </r>
  </si>
  <si>
    <t>Rana temporaria</t>
  </si>
  <si>
    <t>NBNSYS0000005060</t>
  </si>
  <si>
    <t>Triturus cristatus</t>
  </si>
  <si>
    <t>NHMSYS0000080156</t>
  </si>
  <si>
    <t>Reptilia </t>
  </si>
  <si>
    <t>Anguis fragilis</t>
  </si>
  <si>
    <t>NBNSYS0000005072</t>
  </si>
  <si>
    <t>Coronella austriaca</t>
  </si>
  <si>
    <t>NHMSYS0000332360</t>
  </si>
  <si>
    <r>
      <rPr>
        <i/>
        <sz val="11"/>
        <rFont val="Calibri"/>
        <family val="2"/>
        <scheme val="minor"/>
      </rPr>
      <t>Coronella austriaca</t>
    </r>
  </si>
  <si>
    <t>Lacerta agilis</t>
  </si>
  <si>
    <t>NBNSYS0000005070</t>
  </si>
  <si>
    <t>Natrix helvetica</t>
  </si>
  <si>
    <t>NHMSYS0021178937</t>
  </si>
  <si>
    <t>Vipera berus</t>
  </si>
  <si>
    <t>NBNSYS0000005075</t>
  </si>
  <si>
    <r>
      <rPr>
        <i/>
        <sz val="11"/>
        <rFont val="Calibri"/>
        <family val="2"/>
        <scheme val="minor"/>
      </rPr>
      <t>Vipera berus</t>
    </r>
  </si>
  <si>
    <t>Zootoca vivipara</t>
  </si>
  <si>
    <t>NHMSYS0001706186</t>
  </si>
  <si>
    <t>Birds</t>
  </si>
  <si>
    <t>Aves</t>
  </si>
  <si>
    <t>Acanthis flammea [br]</t>
  </si>
  <si>
    <t>Stanbury et al., 2021</t>
  </si>
  <si>
    <t>NHMSYS0021004317</t>
  </si>
  <si>
    <t>Acanthis flammea</t>
  </si>
  <si>
    <t>Accipiter gentilis [br]</t>
  </si>
  <si>
    <t>NHMSYS0000530119</t>
  </si>
  <si>
    <t>Accipiter gentilis</t>
  </si>
  <si>
    <t>Accipiter nisus [br]</t>
  </si>
  <si>
    <t>VU</t>
  </si>
  <si>
    <t>NHMSYS0000530120</t>
  </si>
  <si>
    <t>Accipiter nisus</t>
  </si>
  <si>
    <t>Acrocephalus palustris [br]</t>
  </si>
  <si>
    <t>NHMSYS0000530128</t>
  </si>
  <si>
    <t>Acrocephalus palustris</t>
  </si>
  <si>
    <t>Acrocephalus schoenobaenus [br]</t>
  </si>
  <si>
    <t>NHMSYS0000530129</t>
  </si>
  <si>
    <t>Acrocephalus schoenobaenus</t>
  </si>
  <si>
    <t>Acrocephalus scirpaceus [br]</t>
  </si>
  <si>
    <t>NHMSYS0000530130</t>
  </si>
  <si>
    <t>Acrocephalus scirpaceus</t>
  </si>
  <si>
    <t>Actitis hypoleucos [br]</t>
  </si>
  <si>
    <t>NHMSYS0021053542</t>
  </si>
  <si>
    <t>Actitis hypoleucos</t>
  </si>
  <si>
    <t>Aegithalos caudatus [br]</t>
  </si>
  <si>
    <t>NHMSYS0000530133</t>
  </si>
  <si>
    <t>Aegithalos caudatus</t>
  </si>
  <si>
    <t>Alauda arvensis [br]</t>
  </si>
  <si>
    <t>NHMSYS0000530139</t>
  </si>
  <si>
    <t>Alauda arvensis</t>
  </si>
  <si>
    <t>Alauda arvensis [n-br]</t>
  </si>
  <si>
    <t>Alca torda [br]</t>
  </si>
  <si>
    <t>NBNSYS0000000040</t>
  </si>
  <si>
    <t>Alca torda</t>
  </si>
  <si>
    <t>Alcedo atthis [br]</t>
  </si>
  <si>
    <t>NHMSYS0000530141</t>
  </si>
  <si>
    <t>Alcedo atthis</t>
  </si>
  <si>
    <t>Anas acuta [br]</t>
  </si>
  <si>
    <t>NBNSYS0000000189</t>
  </si>
  <si>
    <t>Anas acuta</t>
  </si>
  <si>
    <t>Anas acuta [n-br]</t>
  </si>
  <si>
    <t>Anas crecca [br]</t>
  </si>
  <si>
    <t>NBNSYS0000000131</t>
  </si>
  <si>
    <t>Anas crecca</t>
  </si>
  <si>
    <t>Anas crecca [n-br]</t>
  </si>
  <si>
    <t>Anas platyrhynchos [br]</t>
  </si>
  <si>
    <t>NBNSYS0000000007</t>
  </si>
  <si>
    <t>Anas platyrhynchos</t>
  </si>
  <si>
    <t>Anas platyrhynchos [n-br]</t>
  </si>
  <si>
    <t>Anser albifrons [n-br]</t>
  </si>
  <si>
    <t>NHMSYS0000530149</t>
  </si>
  <si>
    <t>Anser albifrons</t>
  </si>
  <si>
    <t>Anser anser [br]</t>
  </si>
  <si>
    <t>NBNSYS0000000201</t>
  </si>
  <si>
    <t>Anser anser</t>
  </si>
  <si>
    <t>Anser anser [n-br]</t>
  </si>
  <si>
    <t>Anser brachyrhynchus [n-br]</t>
  </si>
  <si>
    <t>NHMSYS0000530150</t>
  </si>
  <si>
    <t>Anser brachyrhynchus</t>
  </si>
  <si>
    <t>Anser fabalis [n-br]</t>
  </si>
  <si>
    <t>NBNSYS0000000213</t>
  </si>
  <si>
    <t>Anser fabalis</t>
  </si>
  <si>
    <t>Anthus petrosus [br]</t>
  </si>
  <si>
    <t>NHMSYS0000530158</t>
  </si>
  <si>
    <t>Anthus petrosus</t>
  </si>
  <si>
    <t>Anthus pratensis [br]</t>
  </si>
  <si>
    <t>NHMSYS0000530159</t>
  </si>
  <si>
    <t>Anthus pratensis</t>
  </si>
  <si>
    <t>Anthus spinoletta [n-br]</t>
  </si>
  <si>
    <t>NHMSYS0000530161</t>
  </si>
  <si>
    <t>Anthus spinoletta</t>
  </si>
  <si>
    <t>Anthus trivialis [br]</t>
  </si>
  <si>
    <t>NHMSYS0000530162</t>
  </si>
  <si>
    <t>Anthus trivialis</t>
  </si>
  <si>
    <t>Apus apus [br]</t>
  </si>
  <si>
    <t>NHMSYS0000530165</t>
  </si>
  <si>
    <t>Apus apus</t>
  </si>
  <si>
    <t>Aquila chrysaetos [br]</t>
  </si>
  <si>
    <t>NHMSYS0000530170</t>
  </si>
  <si>
    <t>Aquila chrysaetos</t>
  </si>
  <si>
    <t>Ardea alba [br]</t>
  </si>
  <si>
    <t>NHMSYS0000530172</t>
  </si>
  <si>
    <t>Ardea alba</t>
  </si>
  <si>
    <t>Ardea alba [n-br]</t>
  </si>
  <si>
    <t>Ardea cinerea [br]</t>
  </si>
  <si>
    <t>NBNSYS0000000006</t>
  </si>
  <si>
    <t>Ardea cinerea</t>
  </si>
  <si>
    <t>Ardea cinerea [n-br]</t>
  </si>
  <si>
    <t>Arenaria interpres [n-br]</t>
  </si>
  <si>
    <t>NBNSYS0000000142</t>
  </si>
  <si>
    <t>Arenaria interpres</t>
  </si>
  <si>
    <t>Asio flammeus [br]</t>
  </si>
  <si>
    <t>NHMSYS0000530180</t>
  </si>
  <si>
    <t>Asio flammeus</t>
  </si>
  <si>
    <t>Asio otus [br]</t>
  </si>
  <si>
    <t>NHMSYS0000530181</t>
  </si>
  <si>
    <t>Asio otus</t>
  </si>
  <si>
    <t>Aythya ferina [br]</t>
  </si>
  <si>
    <t>NBNSYS0000000137</t>
  </si>
  <si>
    <t>Aythya ferina</t>
  </si>
  <si>
    <t>Aythya ferina [n-br]</t>
  </si>
  <si>
    <t>Aythya fuligula [br]</t>
  </si>
  <si>
    <t>NBNSYS0000000139</t>
  </si>
  <si>
    <t>Aythya fuligula</t>
  </si>
  <si>
    <t>Aythya fuligula [n-br]</t>
  </si>
  <si>
    <t>Aythya marila [n-br]</t>
  </si>
  <si>
    <t>NBNSYS0000000193</t>
  </si>
  <si>
    <t>Aythya marila</t>
  </si>
  <si>
    <t>Bombycilla garrulus [n-br]</t>
  </si>
  <si>
    <t>NHMSYS0000530207</t>
  </si>
  <si>
    <t>Bombycilla garrulus</t>
  </si>
  <si>
    <t>Botaurus stellaris [br]</t>
  </si>
  <si>
    <t>NHMSYS0000530210</t>
  </si>
  <si>
    <t>Botaurus stellaris</t>
  </si>
  <si>
    <t>Botaurus stellaris [n-br]</t>
  </si>
  <si>
    <t>Branta bernicla [n-br]</t>
  </si>
  <si>
    <t>NBNSYS0000000260</t>
  </si>
  <si>
    <t>Branta bernicla</t>
  </si>
  <si>
    <t>Branta leucopsis [n-br]</t>
  </si>
  <si>
    <t>NBNSYS0000000214</t>
  </si>
  <si>
    <t>Branta leucopsis</t>
  </si>
  <si>
    <t>Bubulcus ibis [n-br]</t>
  </si>
  <si>
    <t>NHMSYS0000530216</t>
  </si>
  <si>
    <t>Bubulcus ibis</t>
  </si>
  <si>
    <t>Bucephala clangula [br]</t>
  </si>
  <si>
    <t>NBNSYS0000000191</t>
  </si>
  <si>
    <t>Bucephala clangula</t>
  </si>
  <si>
    <t>Bucephala clangula [n-br]</t>
  </si>
  <si>
    <t>Burhinus oedicnemus [br]</t>
  </si>
  <si>
    <t>NHMSYS0000530223</t>
  </si>
  <si>
    <t>Burhinus oedicnemus</t>
  </si>
  <si>
    <t>Buteo buteo [br]</t>
  </si>
  <si>
    <t>NHMSYS0000530225</t>
  </si>
  <si>
    <t>Buteo buteo</t>
  </si>
  <si>
    <t>Calcarius lapponicus [n-br]</t>
  </si>
  <si>
    <t>NHMSYS0000530233</t>
  </si>
  <si>
    <t>Calcarius lapponicus</t>
  </si>
  <si>
    <t>Calidris alba [n-br]</t>
  </si>
  <si>
    <t>NBNSYS0000000152</t>
  </si>
  <si>
    <t>Calidris alba</t>
  </si>
  <si>
    <t>Calidris alpina [br]</t>
  </si>
  <si>
    <t>NBNSYS0000000035</t>
  </si>
  <si>
    <t>Calidris alpina</t>
  </si>
  <si>
    <t>Calidris alpina [n-br]</t>
  </si>
  <si>
    <t>Calidris canutus [n-br]</t>
  </si>
  <si>
    <t>NBNSYS0000000151</t>
  </si>
  <si>
    <t>Calidris canutus</t>
  </si>
  <si>
    <t>Calidris maritima [n-br]</t>
  </si>
  <si>
    <t>NBNSYS0000000167</t>
  </si>
  <si>
    <t>Calidris maritima</t>
  </si>
  <si>
    <t>Calidris pugnax [br]</t>
  </si>
  <si>
    <t>NHMSYS0021003584</t>
  </si>
  <si>
    <t>Calidris pugnax</t>
  </si>
  <si>
    <t>Calidris pugnax [n-br]</t>
  </si>
  <si>
    <t>Caprimulgus europaeus [br]</t>
  </si>
  <si>
    <t>NHMSYS0000530242</t>
  </si>
  <si>
    <t>Caprimulgus europaeus</t>
  </si>
  <si>
    <t>Carduelis carduelis [br]</t>
  </si>
  <si>
    <t>NHMSYS0000530247</t>
  </si>
  <si>
    <t>Carduelis carduelis</t>
  </si>
  <si>
    <t>Cepphus grylle [br]</t>
  </si>
  <si>
    <t>NBNSYS0000000376</t>
  </si>
  <si>
    <t>Cepphus grylle</t>
  </si>
  <si>
    <t>Certhia familiaris [br]</t>
  </si>
  <si>
    <t>NHMSYS0000530266</t>
  </si>
  <si>
    <t>Certhia familiaris</t>
  </si>
  <si>
    <t>Cettia cetti [br]</t>
  </si>
  <si>
    <t>NHMSYS0000530270</t>
  </si>
  <si>
    <t>Cettia cetti</t>
  </si>
  <si>
    <t>Charadrius alexandrinus [br]</t>
  </si>
  <si>
    <t>RE</t>
  </si>
  <si>
    <t>NBNSYS0000000159</t>
  </si>
  <si>
    <t>Charadrius alexandrinus</t>
  </si>
  <si>
    <t>Charadrius dubius [br]</t>
  </si>
  <si>
    <t>NBNSYS0000000162</t>
  </si>
  <si>
    <t>Charadrius dubius</t>
  </si>
  <si>
    <t>Charadrius hiaticula [br]</t>
  </si>
  <si>
    <t>NBNSYS0000000028</t>
  </si>
  <si>
    <t>Charadrius hiaticula</t>
  </si>
  <si>
    <t>Charadrius hiaticula [n-br]</t>
  </si>
  <si>
    <t>Charadrius morinellus [br]</t>
  </si>
  <si>
    <t>NBNSYS0000000176</t>
  </si>
  <si>
    <t>Charadrius morinellus</t>
  </si>
  <si>
    <t>Chlidonias niger [br]</t>
  </si>
  <si>
    <t>NBNSYS0000000372</t>
  </si>
  <si>
    <t>Chlidonias niger</t>
  </si>
  <si>
    <t>Chloris chloris [br]</t>
  </si>
  <si>
    <t>NHMSYS0021002985</t>
  </si>
  <si>
    <t>Chloris chloris</t>
  </si>
  <si>
    <t>Chroicocephalus ridibundus [br]</t>
  </si>
  <si>
    <t>NHMSYS0020962539</t>
  </si>
  <si>
    <t>Chroicocephalus ridibundus</t>
  </si>
  <si>
    <t>Chroicocephalus ridibundus [n-br]</t>
  </si>
  <si>
    <t>Cinclus cinclus [br]</t>
  </si>
  <si>
    <t>NHMSYS0000530289</t>
  </si>
  <si>
    <t>Cinclus cinclus</t>
  </si>
  <si>
    <t>Circus aeruginosus [br]</t>
  </si>
  <si>
    <t>NHMSYS0000530293</t>
  </si>
  <si>
    <t>Circus aeruginosus</t>
  </si>
  <si>
    <t>Circus cyaneus [br]</t>
  </si>
  <si>
    <t>NHMSYS0000530294</t>
  </si>
  <si>
    <t>Circus cyaneus</t>
  </si>
  <si>
    <t>Circus pygargus [br]</t>
  </si>
  <si>
    <t>NHMSYS0000530296</t>
  </si>
  <si>
    <t>Circus pygargus</t>
  </si>
  <si>
    <t>Clangula hyemalis [n-br]</t>
  </si>
  <si>
    <t>NBNSYS0000000194</t>
  </si>
  <si>
    <t>Clangula hyemalis</t>
  </si>
  <si>
    <t>Coccothraustes coccothraustes [br]</t>
  </si>
  <si>
    <t>NHMSYS0000530302</t>
  </si>
  <si>
    <t>Coccothraustes coccothraustes</t>
  </si>
  <si>
    <t>Coloeus monedula [br]</t>
  </si>
  <si>
    <t>NHMSYS0021178877</t>
  </si>
  <si>
    <t>Coloeus monedula</t>
  </si>
  <si>
    <t>Columba oenas [br]</t>
  </si>
  <si>
    <t>NHMSYS0000530308</t>
  </si>
  <si>
    <t>Columba oenas</t>
  </si>
  <si>
    <t>Columba palumbus [br]</t>
  </si>
  <si>
    <t>NHMSYS0000530309</t>
  </si>
  <si>
    <t>Columba palumbus</t>
  </si>
  <si>
    <t>Corvus corax [br]</t>
  </si>
  <si>
    <t>NHMSYS0000530313</t>
  </si>
  <si>
    <t>Corvus corax</t>
  </si>
  <si>
    <t>Corvus corone [br]</t>
  </si>
  <si>
    <t>NHMSYS0000530315</t>
  </si>
  <si>
    <t>Corvus corone</t>
  </si>
  <si>
    <t>Corvus frugilegus [br]</t>
  </si>
  <si>
    <t>NHMSYS0000530316</t>
  </si>
  <si>
    <t>Corvus frugilegus</t>
  </si>
  <si>
    <t>Coturnix coturnix [br]</t>
  </si>
  <si>
    <t>NHMSYS0000530319</t>
  </si>
  <si>
    <t>Coturnix coturnix</t>
  </si>
  <si>
    <t>Crex crex [br]</t>
  </si>
  <si>
    <t>NHMSYS0000530322</t>
  </si>
  <si>
    <t>Crex crex</t>
  </si>
  <si>
    <t>Cuculus canorus [br]</t>
  </si>
  <si>
    <t>NHMSYS0000530324</t>
  </si>
  <si>
    <t>Cuculus canorus</t>
  </si>
  <si>
    <t>Curruca communis [br]</t>
  </si>
  <si>
    <t>NHMSYS0021311327</t>
  </si>
  <si>
    <t>Curruca communis</t>
  </si>
  <si>
    <t>Curruca curruca [br]</t>
  </si>
  <si>
    <t>NHMSYS0021311347</t>
  </si>
  <si>
    <t>Curruca curruca</t>
  </si>
  <si>
    <t>Curruca undata [br]</t>
  </si>
  <si>
    <t>NHMSYS0021311432</t>
  </si>
  <si>
    <t>Curruca undata</t>
  </si>
  <si>
    <t>Cyanistes caeruleus [br]</t>
  </si>
  <si>
    <t>NHMSYS0001688296</t>
  </si>
  <si>
    <t>Cyanistes caeruleus</t>
  </si>
  <si>
    <t>Cygnus columbianus [n-br]</t>
  </si>
  <si>
    <t>NBNSYS0000000200</t>
  </si>
  <si>
    <t>Cygnus columbianus</t>
  </si>
  <si>
    <t>Cygnus cygnus [n-br]</t>
  </si>
  <si>
    <t>NBNSYS0000000199</t>
  </si>
  <si>
    <t>Cygnus cygnus</t>
  </si>
  <si>
    <t>Cygnus olor [br]</t>
  </si>
  <si>
    <t>NBNSYS0000000010</t>
  </si>
  <si>
    <t>Cygnus olor</t>
  </si>
  <si>
    <t>Cygnus olor [n-br]</t>
  </si>
  <si>
    <t>Delichon urbicum [br]</t>
  </si>
  <si>
    <t>NHMSYS0000530329</t>
  </si>
  <si>
    <t>Delichon urbicum</t>
  </si>
  <si>
    <t>Dendrocopos major [br]</t>
  </si>
  <si>
    <t>NHMSYS0000530331</t>
  </si>
  <si>
    <t>Dendrocopos major</t>
  </si>
  <si>
    <t>Dryobates minor [br]</t>
  </si>
  <si>
    <t>NHMSYS0021271561</t>
  </si>
  <si>
    <t>Dryobates minor</t>
  </si>
  <si>
    <t>Egretta garzetta [br]</t>
  </si>
  <si>
    <t>NHMSYS0000530348</t>
  </si>
  <si>
    <t>Egretta garzetta</t>
  </si>
  <si>
    <t>Egretta garzetta [n-br]</t>
  </si>
  <si>
    <t>Emberiza calandra [br]</t>
  </si>
  <si>
    <t>NHMSYS0001688304</t>
  </si>
  <si>
    <t>Emberiza calandra</t>
  </si>
  <si>
    <t>Emberiza cirlus [br]</t>
  </si>
  <si>
    <t>NHMSYS0000530726</t>
  </si>
  <si>
    <t>Emberiza cirlus</t>
  </si>
  <si>
    <t>Emberiza citrinella [br]</t>
  </si>
  <si>
    <t>NHMSYS0000530727</t>
  </si>
  <si>
    <t>Emberiza citrinella</t>
  </si>
  <si>
    <t>Emberiza schoeniclus [br]</t>
  </si>
  <si>
    <t>NHMSYS0000530734</t>
  </si>
  <si>
    <t>Emberiza schoeniclus</t>
  </si>
  <si>
    <t>Eremophila alpestris [n-br]</t>
  </si>
  <si>
    <t>NHMSYS0000530737</t>
  </si>
  <si>
    <t>Eremophila alpestris</t>
  </si>
  <si>
    <t>Erithacus rubecula [br]</t>
  </si>
  <si>
    <t>NHMSYS0000530739</t>
  </si>
  <si>
    <t>Erithacus rubecula</t>
  </si>
  <si>
    <t>Falco columbarius [br]</t>
  </si>
  <si>
    <t>NHMSYS0000530743</t>
  </si>
  <si>
    <t>Falco columbarius</t>
  </si>
  <si>
    <t>Falco peregrinus [br]</t>
  </si>
  <si>
    <t>NHMSYS0000530354</t>
  </si>
  <si>
    <t>Falco peregrinus</t>
  </si>
  <si>
    <t>Falco subbuteo [br]</t>
  </si>
  <si>
    <t>NHMSYS0000530357</t>
  </si>
  <si>
    <t>Falco subbuteo</t>
  </si>
  <si>
    <t>Falco tinnunculus [br]</t>
  </si>
  <si>
    <t>NHMSYS0000530358</t>
  </si>
  <si>
    <t>Falco tinnunculus</t>
  </si>
  <si>
    <t>Ficedula hypoleuca [br]</t>
  </si>
  <si>
    <t>NHMSYS0000530362</t>
  </si>
  <si>
    <t>Ficedula hypoleuca</t>
  </si>
  <si>
    <t>Fratercula arctica [br]</t>
  </si>
  <si>
    <t>NBNSYS0000000013</t>
  </si>
  <si>
    <t>Fratercula arctica</t>
  </si>
  <si>
    <t>Fringilla coelebs [br]</t>
  </si>
  <si>
    <t>NHMSYS0000530367</t>
  </si>
  <si>
    <t>Fringilla coelebs</t>
  </si>
  <si>
    <t>Fringilla montifringilla [n-br]</t>
  </si>
  <si>
    <t>NHMSYS0000530368</t>
  </si>
  <si>
    <t>Fringilla montifringilla</t>
  </si>
  <si>
    <t>Fulica atra [br]</t>
  </si>
  <si>
    <t>NBNSYS0000000025</t>
  </si>
  <si>
    <t>Fulica atra</t>
  </si>
  <si>
    <t>Fulica atra [n-br]</t>
  </si>
  <si>
    <t>Fulmarus glacialis [br]</t>
  </si>
  <si>
    <t>NBNSYS0000000003</t>
  </si>
  <si>
    <t>Fulmarus glacialis</t>
  </si>
  <si>
    <t>Gallinago gallinago [br]</t>
  </si>
  <si>
    <t>NBNSYS0000000030</t>
  </si>
  <si>
    <t>Gallinago gallinago</t>
  </si>
  <si>
    <t>Gallinago gallinago [n-br]</t>
  </si>
  <si>
    <t>Gallinula chloropus [br]</t>
  </si>
  <si>
    <t>NBNSYS0000000024</t>
  </si>
  <si>
    <t>Gallinula chloropus</t>
  </si>
  <si>
    <t>Garrulus glandarius [br]</t>
  </si>
  <si>
    <t>NHMSYS0000530374</t>
  </si>
  <si>
    <t>Garrulus glandarius</t>
  </si>
  <si>
    <t>Gavia immer [n-br]</t>
  </si>
  <si>
    <t>NBNSYS0000000220</t>
  </si>
  <si>
    <t>Gavia immer</t>
  </si>
  <si>
    <t>Gavia stellata [n-br]</t>
  </si>
  <si>
    <t>NBNSYS0000000218</t>
  </si>
  <si>
    <t>Gavia stellata</t>
  </si>
  <si>
    <t>Grus grus [br]</t>
  </si>
  <si>
    <t>NHMSYS0000530386</t>
  </si>
  <si>
    <t>Grus grus</t>
  </si>
  <si>
    <t>Haematopus ostralegus [br]</t>
  </si>
  <si>
    <t>NBNSYS0000000026</t>
  </si>
  <si>
    <t>Haematopus ostralegus</t>
  </si>
  <si>
    <t>Haliaeetus albicilla [br]</t>
  </si>
  <si>
    <t>NBNSYS0000000281</t>
  </si>
  <si>
    <t>Haliaeetus albicilla</t>
  </si>
  <si>
    <t>Hirundo rustica [br]</t>
  </si>
  <si>
    <t>NHMSYS0000530406</t>
  </si>
  <si>
    <t>Hirundo rustica</t>
  </si>
  <si>
    <t>Hydrobates pelagicus [br]</t>
  </si>
  <si>
    <t>NBNSYS0000000236</t>
  </si>
  <si>
    <t>Hydrobates pelagicus</t>
  </si>
  <si>
    <t>Ichthyaetus melanocephalus [br]</t>
  </si>
  <si>
    <t>NHMSYS0021274101</t>
  </si>
  <si>
    <t>Ichthyaetus melanocephalus</t>
  </si>
  <si>
    <t>Ixobrychus minutus [br]</t>
  </si>
  <si>
    <t>NHMSYS0000530414</t>
  </si>
  <si>
    <t>Ixobrychus minutus</t>
  </si>
  <si>
    <t>Jynx torquilla [br]</t>
  </si>
  <si>
    <t>NHMSYS0000530418</t>
  </si>
  <si>
    <t>Jynx torquilla</t>
  </si>
  <si>
    <t>Lagopus lagopus [br]</t>
  </si>
  <si>
    <t>NHMSYS0000530420</t>
  </si>
  <si>
    <t>Lagopus lagopus</t>
  </si>
  <si>
    <t>Lagopus muta [br]</t>
  </si>
  <si>
    <t>NHMSYS0000530421</t>
  </si>
  <si>
    <t>Lagopus muta</t>
  </si>
  <si>
    <t>Lanius collurio [br]</t>
  </si>
  <si>
    <t>NHMSYS0000530423</t>
  </si>
  <si>
    <t>Lanius collurio</t>
  </si>
  <si>
    <t>Larus argentatus [n-br]</t>
  </si>
  <si>
    <t>NBNSYS0000000038</t>
  </si>
  <si>
    <t>Larus argentatus</t>
  </si>
  <si>
    <t>Larus cachinnans [br]</t>
  </si>
  <si>
    <t>NHMSYS0000533995</t>
  </si>
  <si>
    <t xml:space="preserve">Larus cachinnans </t>
  </si>
  <si>
    <t>Larus canus [br]</t>
  </si>
  <si>
    <t>NBNSYS0000000354</t>
  </si>
  <si>
    <t>Larus canus</t>
  </si>
  <si>
    <t>Larus canus [n-br]</t>
  </si>
  <si>
    <t>Larus glaucoides [n-br]</t>
  </si>
  <si>
    <t>NBNSYS0000000355</t>
  </si>
  <si>
    <t>Larus glaucoides</t>
  </si>
  <si>
    <t>Larus hyperboreus [n-br]</t>
  </si>
  <si>
    <t>NBNSYS0000000356</t>
  </si>
  <si>
    <t>Larus hyperboreus</t>
  </si>
  <si>
    <t>Larus marinus [br]</t>
  </si>
  <si>
    <t>NBNSYS0000000036</t>
  </si>
  <si>
    <t>Larus marinus</t>
  </si>
  <si>
    <t>Larus marinus [n-br]</t>
  </si>
  <si>
    <t>Larus michahellis [br]</t>
  </si>
  <si>
    <t>NHMSYS0001688279</t>
  </si>
  <si>
    <t>Larus michahellis</t>
  </si>
  <si>
    <t>Larus michahellis [n-br]</t>
  </si>
  <si>
    <t>Limosa lapponica [n-br]</t>
  </si>
  <si>
    <t>NBNSYS0000000146</t>
  </si>
  <si>
    <t>Limosa lapponica</t>
  </si>
  <si>
    <t>Limosa limosa [br]</t>
  </si>
  <si>
    <t>NBNSYS0000000145</t>
  </si>
  <si>
    <t>Limosa limosa</t>
  </si>
  <si>
    <t>Limosa limosa [n-br]</t>
  </si>
  <si>
    <t>Linaria cannabina [br]</t>
  </si>
  <si>
    <t>NHMSYS0021004282</t>
  </si>
  <si>
    <t>Linaria cannabina</t>
  </si>
  <si>
    <t>Linaria flavirostris [br]</t>
  </si>
  <si>
    <t>NHMSYS0021004297</t>
  </si>
  <si>
    <t>Linaria flavirostris</t>
  </si>
  <si>
    <t>Locustella luscinioides [br]</t>
  </si>
  <si>
    <t>NHMSYS0000530443</t>
  </si>
  <si>
    <t>Locustella luscinioides</t>
  </si>
  <si>
    <t>Locustella naevia [br]</t>
  </si>
  <si>
    <t>NHMSYS0000530444</t>
  </si>
  <si>
    <t>Locustella naevia</t>
  </si>
  <si>
    <t>Loxia curvirostra [br]</t>
  </si>
  <si>
    <t>NHMSYS0000530454</t>
  </si>
  <si>
    <t>Loxia curvirostra</t>
  </si>
  <si>
    <t>Lullula arborea [br]</t>
  </si>
  <si>
    <t>NHMSYS0000530459</t>
  </si>
  <si>
    <t>Lullula arborea</t>
  </si>
  <si>
    <t>Luscinia megarhynchos [br]</t>
  </si>
  <si>
    <t>NHMSYS0000530464</t>
  </si>
  <si>
    <t>Luscinia megarhynchos</t>
  </si>
  <si>
    <t>Lymnocryptes minimus [n-br]</t>
  </si>
  <si>
    <t>NBNSYS0000000143</t>
  </si>
  <si>
    <t>Lymnocryptes minimus</t>
  </si>
  <si>
    <t>Lyrurus tetrix [br]</t>
  </si>
  <si>
    <t>NBNSYS0000172474</t>
  </si>
  <si>
    <t>Lyrurus tetrix</t>
  </si>
  <si>
    <t>Mareca penelope [br]</t>
  </si>
  <si>
    <t>NHMSYS0021276071</t>
  </si>
  <si>
    <t>Mareca penelope</t>
  </si>
  <si>
    <t>Mareca penelope [n-br]</t>
  </si>
  <si>
    <t>Mareca strepera [br]</t>
  </si>
  <si>
    <t>NHMSYS0021276116</t>
  </si>
  <si>
    <t>Mareca strepera</t>
  </si>
  <si>
    <t>Mareca strepera [n-br]</t>
  </si>
  <si>
    <t>Melanitta fusca [n-nr]</t>
  </si>
  <si>
    <t>NBNSYS0000000195</t>
  </si>
  <si>
    <t>Melanitta fusca</t>
  </si>
  <si>
    <t>Melanitta nigra [n-br]</t>
  </si>
  <si>
    <t>NBNSYS0000000196</t>
  </si>
  <si>
    <t>Melanitta nigra</t>
  </si>
  <si>
    <t>Mergellus albellus [n-br]</t>
  </si>
  <si>
    <t>NHMSYS0000530474</t>
  </si>
  <si>
    <t>Mergellus albellus</t>
  </si>
  <si>
    <t>Mergus merganser [n-br]</t>
  </si>
  <si>
    <t>NBNSYS0000000128</t>
  </si>
  <si>
    <t>Mergus merganser</t>
  </si>
  <si>
    <t>Mergus serrator [br]</t>
  </si>
  <si>
    <t>NBNSYS0000000198</t>
  </si>
  <si>
    <t>Mergus serrator</t>
  </si>
  <si>
    <t>Mergus serrator [n-br]</t>
  </si>
  <si>
    <t>Milvus milvus [br]</t>
  </si>
  <si>
    <t>NHMSYS0000530482</t>
  </si>
  <si>
    <t>Milvus milvus</t>
  </si>
  <si>
    <t>Morus bassanus [br]</t>
  </si>
  <si>
    <t>NBNSYS0000188659</t>
  </si>
  <si>
    <t>Morus bassanus</t>
  </si>
  <si>
    <t>Motacilla alba [br]</t>
  </si>
  <si>
    <t>NHMSYS0000530493</t>
  </si>
  <si>
    <t>Motacilla alba</t>
  </si>
  <si>
    <t>Motacilla cinerea [br]</t>
  </si>
  <si>
    <t>NHMSYS0000530494</t>
  </si>
  <si>
    <t>Motacilla cinerea</t>
  </si>
  <si>
    <t>Motacilla flava [br]</t>
  </si>
  <si>
    <t>NHMSYS0000530496</t>
  </si>
  <si>
    <t>Motacilla flava</t>
  </si>
  <si>
    <t>Muscicapa striata [br]</t>
  </si>
  <si>
    <t>NHMSYS0000530498</t>
  </si>
  <si>
    <t>Muscicapa striata</t>
  </si>
  <si>
    <t>Numenius arquata [br]</t>
  </si>
  <si>
    <t>NBNSYS0000000032</t>
  </si>
  <si>
    <t>Numenius arquata</t>
  </si>
  <si>
    <t>Oenanthe oenanthe [br]</t>
  </si>
  <si>
    <t>NHMSYS0000530514</t>
  </si>
  <si>
    <t>Oenanthe oenanthe</t>
  </si>
  <si>
    <t>Oriolus oriolus [br]</t>
  </si>
  <si>
    <t>NHMSYS0000530518</t>
  </si>
  <si>
    <t>Oriolus oriolus</t>
  </si>
  <si>
    <t>Otis tarda [br]</t>
  </si>
  <si>
    <t>NHMSYS0000530520</t>
  </si>
  <si>
    <t>Otis tarda</t>
  </si>
  <si>
    <t>Pandion haliaetus [br]</t>
  </si>
  <si>
    <t>NBNSYS0000000292</t>
  </si>
  <si>
    <t>Pandion haliaetus</t>
  </si>
  <si>
    <t>Panurus biarmicus [br]</t>
  </si>
  <si>
    <t>NHMSYS0000530526</t>
  </si>
  <si>
    <t>Panurus biarmicus</t>
  </si>
  <si>
    <t>Parus major [br]</t>
  </si>
  <si>
    <t>NHMSYS0000530533</t>
  </si>
  <si>
    <t>Parus major</t>
  </si>
  <si>
    <t>Passer domesticus [br]</t>
  </si>
  <si>
    <t>NHMSYS0000530537</t>
  </si>
  <si>
    <t>Passer domesticus</t>
  </si>
  <si>
    <t>Passer montanus [br]</t>
  </si>
  <si>
    <t>NHMSYS0000530539</t>
  </si>
  <si>
    <t>Passer montanus</t>
  </si>
  <si>
    <t>Perdix perdix [br]</t>
  </si>
  <si>
    <t>NHMSYS0000530548</t>
  </si>
  <si>
    <t>Perdix perdix</t>
  </si>
  <si>
    <t>Periparus ater [br]</t>
  </si>
  <si>
    <t>NHMSYS0001688300</t>
  </si>
  <si>
    <t>Periparus ater</t>
  </si>
  <si>
    <t>Pernis apivorus [br]</t>
  </si>
  <si>
    <t>NHMSYS0000530550</t>
  </si>
  <si>
    <t>Pernis apivorus</t>
  </si>
  <si>
    <t>Phalacrocorax aristotelis [br]</t>
  </si>
  <si>
    <t>NHMSYS0021537828</t>
  </si>
  <si>
    <t>Phalacrocorax aristotelis</t>
  </si>
  <si>
    <t>Phalacrocorax carbo [br]</t>
  </si>
  <si>
    <t>NBNSYS0000000004</t>
  </si>
  <si>
    <t>Phalacrocorax carbo</t>
  </si>
  <si>
    <t>Phalacrocorax carbo [n-br]</t>
  </si>
  <si>
    <t>Phoenicurus ochruros [br]</t>
  </si>
  <si>
    <t>NHMSYS0000530744</t>
  </si>
  <si>
    <t>Phoenicurus ochruros</t>
  </si>
  <si>
    <t>Phoenicurus ochruros [n-br]</t>
  </si>
  <si>
    <t>Phoenicurus phoenicurus [br]</t>
  </si>
  <si>
    <t>NHMSYS0000530745</t>
  </si>
  <si>
    <t>Phoenicurus phoenicurus</t>
  </si>
  <si>
    <t>Phylloscopus collybita [br]</t>
  </si>
  <si>
    <t>NHMSYS0000530749</t>
  </si>
  <si>
    <t>Phylloscopus collybita</t>
  </si>
  <si>
    <t>Phylloscopus inornatus [n-br]</t>
  </si>
  <si>
    <t>NHMSYS0000530753</t>
  </si>
  <si>
    <t>Phylloscopus inornatus</t>
  </si>
  <si>
    <t>Phylloscopus sibilatrix [br]</t>
  </si>
  <si>
    <t>NHMSYS0000530757</t>
  </si>
  <si>
    <t>Phylloscopus sibilatrix</t>
  </si>
  <si>
    <t>Phylloscopus trochilus [br]</t>
  </si>
  <si>
    <t>NHMSYS0000530759</t>
  </si>
  <si>
    <t>Phylloscopus trochilus</t>
  </si>
  <si>
    <t>Pica pica [br]</t>
  </si>
  <si>
    <t>NHMSYS0000530761</t>
  </si>
  <si>
    <t>Pica pica</t>
  </si>
  <si>
    <t>Picus viridis [br]</t>
  </si>
  <si>
    <t>NHMSYS0000530763</t>
  </si>
  <si>
    <t>Picus viridis</t>
  </si>
  <si>
    <t>Platalea leucorodia [br]</t>
  </si>
  <si>
    <t>NBNSYS0000000255</t>
  </si>
  <si>
    <t>Platalea leucorodia</t>
  </si>
  <si>
    <t>Platalea leucorodia [n-br]</t>
  </si>
  <si>
    <t>Plectrophenax nivalis [n-br]</t>
  </si>
  <si>
    <t>NHMSYS0000530776</t>
  </si>
  <si>
    <t>Plectrophenax nivalis</t>
  </si>
  <si>
    <t>Pluvialis apricaria [br]</t>
  </si>
  <si>
    <t>NBNSYS0000000029</t>
  </si>
  <si>
    <t>Pluvialis apricaria</t>
  </si>
  <si>
    <t>Pluvialis apricaria [n-br]</t>
  </si>
  <si>
    <t>Pluvialis squatarola [n-br]</t>
  </si>
  <si>
    <t>NBNSYS0000000141</t>
  </si>
  <si>
    <t>Pluvialis squatarola</t>
  </si>
  <si>
    <t>Podiceps auritus [n-br]</t>
  </si>
  <si>
    <t>NBNSYS0000000224</t>
  </si>
  <si>
    <t>Podiceps auritus</t>
  </si>
  <si>
    <t>Podiceps cristatus [br]</t>
  </si>
  <si>
    <t>NBNSYS0000000001</t>
  </si>
  <si>
    <t>Podiceps cristatus</t>
  </si>
  <si>
    <t>Podiceps cristatus [n-br]</t>
  </si>
  <si>
    <t>Podiceps grisegena [n-br]</t>
  </si>
  <si>
    <t>NBNSYS0000000223</t>
  </si>
  <si>
    <t>Podiceps grisegena</t>
  </si>
  <si>
    <t>Podiceps nigricollis [br]</t>
  </si>
  <si>
    <t>NBNSYS0000000225</t>
  </si>
  <si>
    <t>Podiceps nigricollis</t>
  </si>
  <si>
    <t>Podiceps nigricollis [n-br]</t>
  </si>
  <si>
    <t>Poecile montanus [br]</t>
  </si>
  <si>
    <t>NHMSYS0001688302</t>
  </si>
  <si>
    <t>Poecile montanus</t>
  </si>
  <si>
    <t>Poecile palustris [br]</t>
  </si>
  <si>
    <t>NHMSYS0001688303</t>
  </si>
  <si>
    <t>Poecile palustris</t>
  </si>
  <si>
    <t>Porzana porzana [br]</t>
  </si>
  <si>
    <t>NHMSYS0000530787</t>
  </si>
  <si>
    <t>Porzana porzana</t>
  </si>
  <si>
    <t>Prunella modularis [br]</t>
  </si>
  <si>
    <t>NHMSYS0000530790</t>
  </si>
  <si>
    <t>Prunella modularis</t>
  </si>
  <si>
    <t>Puffinus mauretanicus [n-br]</t>
  </si>
  <si>
    <t>NHMSYS0000530798</t>
  </si>
  <si>
    <t>Puffinus mauretanicus</t>
  </si>
  <si>
    <t>Puffinus puffinus [br]</t>
  </si>
  <si>
    <t>NBNSYS0000000014</t>
  </si>
  <si>
    <t>Puffinus puffinus</t>
  </si>
  <si>
    <t>Pyrrhocorax pyrrhocorax [br]</t>
  </si>
  <si>
    <t>NHMSYS0000530800</t>
  </si>
  <si>
    <t>Pyrrhocorax pyrrhocorax</t>
  </si>
  <si>
    <t>Pyrrhula pyrrhula [br]</t>
  </si>
  <si>
    <t>NHMSYS0000530802</t>
  </si>
  <si>
    <t>Pyrrhula pyrrhula</t>
  </si>
  <si>
    <t>Rallus aquaticus [br]</t>
  </si>
  <si>
    <t>NHMSYS0000530803</t>
  </si>
  <si>
    <t>Rallus aquaticus</t>
  </si>
  <si>
    <t>Recurvirostra avosetta [br]</t>
  </si>
  <si>
    <t>NBNSYS0000000154</t>
  </si>
  <si>
    <t>Recurvirostra avosetta</t>
  </si>
  <si>
    <t>Recurvirostra avosetta [n-br]</t>
  </si>
  <si>
    <t>Regulus ignicapilla [br]</t>
  </si>
  <si>
    <t>NHMSYS0000530578</t>
  </si>
  <si>
    <t>Regulus ignicapilla</t>
  </si>
  <si>
    <t>Regulus regulus [br]</t>
  </si>
  <si>
    <t>NHMSYS0000530579</t>
  </si>
  <si>
    <t>Regulus regulus</t>
  </si>
  <si>
    <t>Riparia riparia [br]</t>
  </si>
  <si>
    <t>NHMSYS0000530586</t>
  </si>
  <si>
    <t>Riparia riparia</t>
  </si>
  <si>
    <t>Rissa tridactyla [br]</t>
  </si>
  <si>
    <t>NBNSYS0000000039</t>
  </si>
  <si>
    <t>Rissa tridactyla</t>
  </si>
  <si>
    <t>Saxicola rubetra [br]</t>
  </si>
  <si>
    <t>NHMSYS0000530590</t>
  </si>
  <si>
    <t>Saxicola rubetra</t>
  </si>
  <si>
    <t>Saxicola rubicola [br]</t>
  </si>
  <si>
    <t>NHMSYS0021002960</t>
  </si>
  <si>
    <t>Saxicola rubicola</t>
  </si>
  <si>
    <t>Scolopax rusticola [br]</t>
  </si>
  <si>
    <t>NBNSYS0000000031</t>
  </si>
  <si>
    <t>Scolopax rusticola</t>
  </si>
  <si>
    <t>Scolopax rusticola [n-br]</t>
  </si>
  <si>
    <t>Serinus serinus [br]</t>
  </si>
  <si>
    <t>NHMSYS0000530599</t>
  </si>
  <si>
    <t>Serinus serinus</t>
  </si>
  <si>
    <t>Sitta europaea [br]</t>
  </si>
  <si>
    <t>NHMSYS0000530610</t>
  </si>
  <si>
    <t>Sitta europaea</t>
  </si>
  <si>
    <t>Somateria mollissima [n-br]</t>
  </si>
  <si>
    <t>NBNSYS0000000197</t>
  </si>
  <si>
    <t>Somateria mollissima</t>
  </si>
  <si>
    <t>Spatula clypeata [br]</t>
  </si>
  <si>
    <t>NHMSYS0021276051</t>
  </si>
  <si>
    <t>Spatula clypeata</t>
  </si>
  <si>
    <t>Spatula clypeata [n-br]</t>
  </si>
  <si>
    <t>Spatula querquedula [br]</t>
  </si>
  <si>
    <t>NHMSYS0021276106</t>
  </si>
  <si>
    <t>Spatula querquedula</t>
  </si>
  <si>
    <t>Spinus spinus [br]</t>
  </si>
  <si>
    <t>NHMSYS0021004277</t>
  </si>
  <si>
    <t>Spinus spinus</t>
  </si>
  <si>
    <t>Sterna dougallii [br]</t>
  </si>
  <si>
    <t>NBNSYS0000000364</t>
  </si>
  <si>
    <t>Sterna dougallii</t>
  </si>
  <si>
    <t>Sterna hirundo [br]</t>
  </si>
  <si>
    <t>NBNSYS0000000138</t>
  </si>
  <si>
    <t>Sterna hirundo</t>
  </si>
  <si>
    <t>Sterna paradisaea [br]</t>
  </si>
  <si>
    <t>NBNSYS0000000365</t>
  </si>
  <si>
    <t>Sterna paradisaea</t>
  </si>
  <si>
    <t>Sternula albifrons [br]</t>
  </si>
  <si>
    <t>NHMSYS0001688285</t>
  </si>
  <si>
    <t>Sternula albifrons</t>
  </si>
  <si>
    <t>Streptopelia decaocto [br]</t>
  </si>
  <si>
    <t>NHMSYS0000530621</t>
  </si>
  <si>
    <t>Streptopelia decaocto</t>
  </si>
  <si>
    <t>Streptopelia turtur [br]</t>
  </si>
  <si>
    <t>NHMSYS0000530623</t>
  </si>
  <si>
    <t>Streptopelia turtur</t>
  </si>
  <si>
    <t>Strix aluco [br]</t>
  </si>
  <si>
    <t>NHMSYS0000530625</t>
  </si>
  <si>
    <t>Strix aluco</t>
  </si>
  <si>
    <t>Sturnus vulgaris [br]</t>
  </si>
  <si>
    <t>NHMSYS0000530628</t>
  </si>
  <si>
    <t>Sturnus vulgaris</t>
  </si>
  <si>
    <t>Sturnus vulgaris [n-br]</t>
  </si>
  <si>
    <t>Sylvia atricapilla [br]</t>
  </si>
  <si>
    <t>NHMSYS0000530633</t>
  </si>
  <si>
    <t>Sylvia atricapilla</t>
  </si>
  <si>
    <t>Sylvia borin [br]</t>
  </si>
  <si>
    <t>NHMSYS0000530634</t>
  </si>
  <si>
    <t>Sylvia borin</t>
  </si>
  <si>
    <t>Tachybaptus ruficollis [br]</t>
  </si>
  <si>
    <t>NBNSYS0000000002</t>
  </si>
  <si>
    <t>Tachybaptus ruficollis</t>
  </si>
  <si>
    <t>Tachybaptus ruficollis [n-br]</t>
  </si>
  <si>
    <t>Tadorna tadorna [br]</t>
  </si>
  <si>
    <t>NBNSYS0000000008</t>
  </si>
  <si>
    <t>Tadorna tadorna</t>
  </si>
  <si>
    <t>Tadorna tadorna [n-br]</t>
  </si>
  <si>
    <t>Tetrao urogallus [br]</t>
  </si>
  <si>
    <t>NHMSYS0000530659</t>
  </si>
  <si>
    <t>Tetrao urogallus</t>
  </si>
  <si>
    <t>Thalasseus sandvicensis [br]</t>
  </si>
  <si>
    <t>NHMSYS0021274181</t>
  </si>
  <si>
    <t>Thalasseus sandvicensis</t>
  </si>
  <si>
    <t>Tringa erythropus [n-br]</t>
  </si>
  <si>
    <t>NBNSYS0000000149</t>
  </si>
  <si>
    <t>Tringa erythropus</t>
  </si>
  <si>
    <t>Tringa ochropus [n-br]</t>
  </si>
  <si>
    <t>NBNSYS0000000147</t>
  </si>
  <si>
    <t>Tringa ochropus</t>
  </si>
  <si>
    <t>Tringa totanus [br]</t>
  </si>
  <si>
    <t>NBNSYS0000000034</t>
  </si>
  <si>
    <t>Tringa totanus</t>
  </si>
  <si>
    <t>Tringa totanus [n-br]</t>
  </si>
  <si>
    <t>Troglodytes troglodytes [br]</t>
  </si>
  <si>
    <t>NHMSYS0000530671</t>
  </si>
  <si>
    <t>Troglodytes troglodytes</t>
  </si>
  <si>
    <t>Turdus iliacus [n-br]</t>
  </si>
  <si>
    <t>NHMSYS0000530673</t>
  </si>
  <si>
    <t>Turdus iliacus</t>
  </si>
  <si>
    <t>Turdus merula [br]</t>
  </si>
  <si>
    <t>NHMSYS0000530674</t>
  </si>
  <si>
    <t>Turdus merula</t>
  </si>
  <si>
    <t>Turdus philomelos [br]</t>
  </si>
  <si>
    <t>NHMSYS0000530678</t>
  </si>
  <si>
    <t>Turdus philomelos</t>
  </si>
  <si>
    <t>Turdus pilaris [br]</t>
  </si>
  <si>
    <t>NHMSYS0000530679</t>
  </si>
  <si>
    <t>Turdus pilaris</t>
  </si>
  <si>
    <t>Turdus pilaris [n-br]</t>
  </si>
  <si>
    <t>Turdus torquatus [br]</t>
  </si>
  <si>
    <t>NHMSYS0000530681</t>
  </si>
  <si>
    <t>Turdus torquatus</t>
  </si>
  <si>
    <t>Turdus viscivorus [br]</t>
  </si>
  <si>
    <t>NHMSYS0000530682</t>
  </si>
  <si>
    <t>Turdus viscivorus</t>
  </si>
  <si>
    <t>Tyto alba [br]</t>
  </si>
  <si>
    <t>NHMSYS0000530685</t>
  </si>
  <si>
    <t>Tyto alba</t>
  </si>
  <si>
    <t>Uria aalge [br]</t>
  </si>
  <si>
    <t>NBNSYS0000000041</t>
  </si>
  <si>
    <t>Uria aalge</t>
  </si>
  <si>
    <t>Vanellus vanellus [br]</t>
  </si>
  <si>
    <t>NBNSYS0000000027</t>
  </si>
  <si>
    <t>Vanellus vanellus</t>
  </si>
  <si>
    <t>Vanellus vanellus [n-br]</t>
  </si>
  <si>
    <t>Bolete fungi</t>
  </si>
  <si>
    <t>Basidiomycota</t>
  </si>
  <si>
    <t>Aureoboletus gentilis</t>
  </si>
  <si>
    <t>Ainsworth et al., 2013</t>
  </si>
  <si>
    <t>NHMSYS0001475384</t>
  </si>
  <si>
    <t>Boletus aereus</t>
  </si>
  <si>
    <t>NHMSYS0001475879</t>
  </si>
  <si>
    <t>Boletus appendiculatus</t>
  </si>
  <si>
    <t>NHMSYS0001475888</t>
  </si>
  <si>
    <t>Boletus badius</t>
  </si>
  <si>
    <t>NHMSYS0001475893</t>
  </si>
  <si>
    <t>Boletus calopus</t>
  </si>
  <si>
    <t>NHMSYS0001475903</t>
  </si>
  <si>
    <t>Boletus chrysenteron</t>
  </si>
  <si>
    <t>NHMSYS0001475918</t>
  </si>
  <si>
    <t>Boletus cisalpinus</t>
  </si>
  <si>
    <t>NHMSYS0001475920</t>
  </si>
  <si>
    <t>Boletus edulis</t>
  </si>
  <si>
    <t>NHMSYS0001475937</t>
  </si>
  <si>
    <t>Boletus fechtneri</t>
  </si>
  <si>
    <t>NHMSYS0001475959</t>
  </si>
  <si>
    <t>Boletus ferrugineus</t>
  </si>
  <si>
    <t>BMSSYS0000039648</t>
  </si>
  <si>
    <t>Boletus fragrans</t>
  </si>
  <si>
    <t>NBNSYS0000038210</t>
  </si>
  <si>
    <t>Boletus impolitus</t>
  </si>
  <si>
    <t>NBNSYS0000037356</t>
  </si>
  <si>
    <t>Boletus legaliae</t>
  </si>
  <si>
    <t>BMSSYS0000043105</t>
  </si>
  <si>
    <t>Boletus luridiformis</t>
  </si>
  <si>
    <t>BMSSYS0000002712</t>
  </si>
  <si>
    <t>Boletus luridus</t>
  </si>
  <si>
    <t>NHMSYS0001476004</t>
  </si>
  <si>
    <t>Boletus moravicus</t>
  </si>
  <si>
    <t>NBNSYS0000038784</t>
  </si>
  <si>
    <t>Boletus pinophilus</t>
  </si>
  <si>
    <t>BMSSYS0000002736</t>
  </si>
  <si>
    <t>Boletus porosporus</t>
  </si>
  <si>
    <t>BMSSYS0000043112</t>
  </si>
  <si>
    <t>Boletus pruinatus</t>
  </si>
  <si>
    <t>NHMSYS0001476036</t>
  </si>
  <si>
    <t>Boletus pseudoregius</t>
  </si>
  <si>
    <t>BMSSYS0000043114</t>
  </si>
  <si>
    <t>Boletus pseudosulphureus</t>
  </si>
  <si>
    <t>NBNSYS0000039200</t>
  </si>
  <si>
    <t>Boletus pulverulentus</t>
  </si>
  <si>
    <t>NBNSYS0000039411</t>
  </si>
  <si>
    <t>Boletus queletii</t>
  </si>
  <si>
    <t>NHMSYS0001476045</t>
  </si>
  <si>
    <t>Boletus radicans</t>
  </si>
  <si>
    <t>NBNSYS0000143053</t>
  </si>
  <si>
    <t>Boletus reticulatus</t>
  </si>
  <si>
    <t>NHMSYS0001476055</t>
  </si>
  <si>
    <t>Boletus rhodopurpureus</t>
  </si>
  <si>
    <t>NBNSYS0000039347</t>
  </si>
  <si>
    <t>Boletus rubellus</t>
  </si>
  <si>
    <t>NBNSYS0000143057</t>
  </si>
  <si>
    <t>Boletus satanas</t>
  </si>
  <si>
    <t>NHMSYS0001476066</t>
  </si>
  <si>
    <t>Boletus subtomentosus</t>
  </si>
  <si>
    <t>NHMSYS0001476081</t>
  </si>
  <si>
    <t>Buchwaldoboletus lignicola</t>
  </si>
  <si>
    <t>BMSSYS0000002926</t>
  </si>
  <si>
    <t>Buchwaldoboletus sphaerocephalus</t>
  </si>
  <si>
    <t>NHMSYS0001476300</t>
  </si>
  <si>
    <t>Chalciporus piperatus</t>
  </si>
  <si>
    <t>BMSSYS0000003704</t>
  </si>
  <si>
    <t>Leccinum aurantiacum</t>
  </si>
  <si>
    <t>NHMSYS0001486513</t>
  </si>
  <si>
    <t>Leccinum crocipodium</t>
  </si>
  <si>
    <t>NBNSYS0000037977</t>
  </si>
  <si>
    <t>Leccinum duriusculum</t>
  </si>
  <si>
    <t>BMSSYS0000047078</t>
  </si>
  <si>
    <t>Leccinum holopus</t>
  </si>
  <si>
    <t>NBNSYS0000037921</t>
  </si>
  <si>
    <t>Leccinum pseudoscabrum</t>
  </si>
  <si>
    <t>NHMSYS0001486536</t>
  </si>
  <si>
    <t>Leccinum scabrum</t>
  </si>
  <si>
    <t>NHMSYS0001486545</t>
  </si>
  <si>
    <t>Leccinum variicolor</t>
  </si>
  <si>
    <t>NBNSYS0000021708</t>
  </si>
  <si>
    <t>Leccinum versipelle</t>
  </si>
  <si>
    <t>NHMSYS0001486554</t>
  </si>
  <si>
    <t>Leccinum vulpinum</t>
  </si>
  <si>
    <t>NBNSYS0000038755</t>
  </si>
  <si>
    <t>Phylloporus pelletieri</t>
  </si>
  <si>
    <t>BMSSYS0000014230</t>
  </si>
  <si>
    <t>Porphyrellus porphyrosporus</t>
  </si>
  <si>
    <t>NHMSYS0001494678</t>
  </si>
  <si>
    <t>Pseudoboletus parasiticus</t>
  </si>
  <si>
    <t>NHMSYS0001495177</t>
  </si>
  <si>
    <t>Rubinoboletus rubinus</t>
  </si>
  <si>
    <t>NHMSYS0001496606</t>
  </si>
  <si>
    <t>Strobilomyces strobilaceus</t>
  </si>
  <si>
    <t>NHMSYS0001499170</t>
  </si>
  <si>
    <t>Tylopilus felleus</t>
  </si>
  <si>
    <t>NHMSYS0001500673</t>
  </si>
  <si>
    <t>Butterflies</t>
  </si>
  <si>
    <t>Lepidoptera</t>
  </si>
  <si>
    <t>Aglais io</t>
  </si>
  <si>
    <t>Fox &amp; Dennis, 2021</t>
  </si>
  <si>
    <t>NHMSYS0021143568</t>
  </si>
  <si>
    <t>Aglais urticae</t>
  </si>
  <si>
    <t>NHMSYS0000501034</t>
  </si>
  <si>
    <t>Anthocharis cardamines</t>
  </si>
  <si>
    <t>NHMSYS0000516186</t>
  </si>
  <si>
    <t>Apatura iris</t>
  </si>
  <si>
    <t>NHMSYS0000501116</t>
  </si>
  <si>
    <t>Aphantopus hyperantus</t>
  </si>
  <si>
    <t>NHMSYS0000501120</t>
  </si>
  <si>
    <t>Aporia crataegi</t>
  </si>
  <si>
    <t>NHMSYS0000501147</t>
  </si>
  <si>
    <t>Argynnis paphia</t>
  </si>
  <si>
    <t>NHMSYS0000501356</t>
  </si>
  <si>
    <t>Aricia agestis</t>
  </si>
  <si>
    <t>NHMSYS0021143605</t>
  </si>
  <si>
    <t>Aricia artaxerxes</t>
  </si>
  <si>
    <t>NHMSYS0000516231</t>
  </si>
  <si>
    <t>Boloria euphrosyne</t>
  </si>
  <si>
    <t>NHMSYS0000501513</t>
  </si>
  <si>
    <t>Boloria selene</t>
  </si>
  <si>
    <t>NHMSYS0021143547</t>
  </si>
  <si>
    <t>Callophrys rubi</t>
  </si>
  <si>
    <t>NHMSYS0000501598</t>
  </si>
  <si>
    <t>Carterocephalus palaemon</t>
  </si>
  <si>
    <t>NHMSYS0000501644</t>
  </si>
  <si>
    <t>Celastrina argiolus</t>
  </si>
  <si>
    <t>NHMSYS0000516260</t>
  </si>
  <si>
    <t>Coenonympha pamphilus</t>
  </si>
  <si>
    <t>NHMSYS0000519083</t>
  </si>
  <si>
    <t>Coenonympha tullia</t>
  </si>
  <si>
    <t>NHMSYS0000519078</t>
  </si>
  <si>
    <t>Colias croceus</t>
  </si>
  <si>
    <t>NHMSYS0000501953</t>
  </si>
  <si>
    <t>Cupido minimus</t>
  </si>
  <si>
    <t>NHMSYS0000502045</t>
  </si>
  <si>
    <t>Cyaniris semiargus</t>
  </si>
  <si>
    <t>NHMSYS0000502047</t>
  </si>
  <si>
    <t>Erebia aethiops</t>
  </si>
  <si>
    <t>NHMSYS0000519783</t>
  </si>
  <si>
    <t>Erebia epiphron</t>
  </si>
  <si>
    <t>NHMSYS0000519788</t>
  </si>
  <si>
    <t>Erynnis tages</t>
  </si>
  <si>
    <t>NHMSYS0000550499</t>
  </si>
  <si>
    <t>Euphydryas aurinia</t>
  </si>
  <si>
    <t>NHMSYS0000516340</t>
  </si>
  <si>
    <t>Fabriciana adippe</t>
  </si>
  <si>
    <t>NHMSYS0021459983</t>
  </si>
  <si>
    <t>Favonius quercus</t>
  </si>
  <si>
    <t>NHMSYS0021002801</t>
  </si>
  <si>
    <t>Gonepteryx rhamni</t>
  </si>
  <si>
    <t>NHMSYS0000516380</t>
  </si>
  <si>
    <t>Hamearis lucina</t>
  </si>
  <si>
    <t>NHMSYS0000502800</t>
  </si>
  <si>
    <t>Hesperia comma</t>
  </si>
  <si>
    <t>NHMSYS0000502853</t>
  </si>
  <si>
    <t>Hipparchia semele</t>
  </si>
  <si>
    <t>NHMSYS0000520428</t>
  </si>
  <si>
    <t>Lasiommata megera</t>
  </si>
  <si>
    <t>NHMSYS0000503020</t>
  </si>
  <si>
    <t>Leptidea sinapis</t>
  </si>
  <si>
    <t>NHMSYS0000516430</t>
  </si>
  <si>
    <t>Limenitis camilla</t>
  </si>
  <si>
    <t>NBNSYS0100003750</t>
  </si>
  <si>
    <t>Lycaena dispar</t>
  </si>
  <si>
    <t>NHMSYS0000516450</t>
  </si>
  <si>
    <t>Lycaena phlaeas</t>
  </si>
  <si>
    <t>NHMSYS0000516465</t>
  </si>
  <si>
    <t>Maniola jurtina</t>
  </si>
  <si>
    <t>NHMSYS0000521977</t>
  </si>
  <si>
    <t>Melanargia galathea</t>
  </si>
  <si>
    <t>NHMSYS0000522017</t>
  </si>
  <si>
    <t>Melitaea athalia</t>
  </si>
  <si>
    <t>NHMSYS0000503190</t>
  </si>
  <si>
    <t>Melitaea cinxia</t>
  </si>
  <si>
    <t>NHMSYS0000503191</t>
  </si>
  <si>
    <t>Nymphalis polychloros</t>
  </si>
  <si>
    <t>NHMSYS0000516575</t>
  </si>
  <si>
    <t>Ochlodes sylvanus</t>
  </si>
  <si>
    <t>NHMSYS0020755521</t>
  </si>
  <si>
    <t>Papilio machaon</t>
  </si>
  <si>
    <t>NBNSYS0000005514</t>
  </si>
  <si>
    <t>Pararge aegeria</t>
  </si>
  <si>
    <t>NHMSYS0000523344</t>
  </si>
  <si>
    <t>Phengaris arion</t>
  </si>
  <si>
    <t>NHMSYS0020757917</t>
  </si>
  <si>
    <t>Pieris brassicae</t>
  </si>
  <si>
    <t>NHMSYS0000503827</t>
  </si>
  <si>
    <t>Pieris napi</t>
  </si>
  <si>
    <t>NHMSYS0000516630</t>
  </si>
  <si>
    <t>Pieris rapae</t>
  </si>
  <si>
    <t>NHMSYS0000503832</t>
  </si>
  <si>
    <t>Plebejus argus</t>
  </si>
  <si>
    <t>NBNSYS0000005539</t>
  </si>
  <si>
    <t>Polygonia c-album</t>
  </si>
  <si>
    <t>NHMSYS0000503893</t>
  </si>
  <si>
    <t>Polyommatus bellargus</t>
  </si>
  <si>
    <t>NHMSYS0021143616</t>
  </si>
  <si>
    <t>Polyommatus coridon</t>
  </si>
  <si>
    <t>NHMSYS0020825965</t>
  </si>
  <si>
    <t>Polyommatus icarus</t>
  </si>
  <si>
    <t>NHMSYS0000516660</t>
  </si>
  <si>
    <t>Pyrgus malvae</t>
  </si>
  <si>
    <t>NHMSYS0000504013</t>
  </si>
  <si>
    <t>Pyronia tithonus</t>
  </si>
  <si>
    <t>NHMSYS0000522857</t>
  </si>
  <si>
    <t>Satyrium pruni</t>
  </si>
  <si>
    <t>NHMSYS0000504084</t>
  </si>
  <si>
    <t>Satyrium w-album</t>
  </si>
  <si>
    <t>NHMSYS0000504085</t>
  </si>
  <si>
    <t>Speyeria aglaja</t>
  </si>
  <si>
    <t>NHMSYS0021297309</t>
  </si>
  <si>
    <t>Thecla betulae</t>
  </si>
  <si>
    <t>NHMSYS0000504486</t>
  </si>
  <si>
    <t>Thymelicus acteon</t>
  </si>
  <si>
    <t>NHMSYS0000504513</t>
  </si>
  <si>
    <t>Thymelicus lineola</t>
  </si>
  <si>
    <t>NHMSYS0000504514</t>
  </si>
  <si>
    <t>Thymelicus sylvestris</t>
  </si>
  <si>
    <t>NHMSYS0000504515</t>
  </si>
  <si>
    <t>Vanessa atalanta</t>
  </si>
  <si>
    <t>NHMSYS0000504624</t>
  </si>
  <si>
    <t>Vanessa cardui</t>
  </si>
  <si>
    <t>NBNSYS0100005950</t>
  </si>
  <si>
    <t>Caddisflies</t>
  </si>
  <si>
    <t>Trichoptera</t>
  </si>
  <si>
    <t>Adicella filicornis</t>
  </si>
  <si>
    <t>Wallace, 2016</t>
  </si>
  <si>
    <t>NBNSYS0000008528</t>
  </si>
  <si>
    <t>Adicella filicornis (Pictet)</t>
  </si>
  <si>
    <t>Adicella reducta</t>
  </si>
  <si>
    <t>NBNSYS0000008529</t>
  </si>
  <si>
    <t>Adicella reducta (McLachlan)</t>
  </si>
  <si>
    <t>Agapetus delicatulus</t>
  </si>
  <si>
    <t>NBNSYS0000008346</t>
  </si>
  <si>
    <t>Agapetus delicatulus McLachlan</t>
  </si>
  <si>
    <t>Agapetus fuscipes</t>
  </si>
  <si>
    <t>NBNSYS0000008347</t>
  </si>
  <si>
    <t>Agapetus fuscipes Curtis</t>
  </si>
  <si>
    <t>Agapetus ochripes</t>
  </si>
  <si>
    <t>NBNSYS0000008348</t>
  </si>
  <si>
    <t>Agapetus ochripes Curtis</t>
  </si>
  <si>
    <t>Agraylea multipunctata</t>
  </si>
  <si>
    <t>NBNSYS0000008349</t>
  </si>
  <si>
    <t>Agraylea multipunctata Curtis</t>
  </si>
  <si>
    <t>Agraylea sexmaculata</t>
  </si>
  <si>
    <t>NBNSYS0000008350</t>
  </si>
  <si>
    <t>Agraylea sexmaculata Curtis</t>
  </si>
  <si>
    <t>Agrypnetes crassicornis</t>
  </si>
  <si>
    <t>NHMSYS0021008788</t>
  </si>
  <si>
    <t>Agrypnetes crassicornis McLachlan</t>
  </si>
  <si>
    <t>Agrypnia obsoleta</t>
  </si>
  <si>
    <t>NBNSYS0000008424</t>
  </si>
  <si>
    <t>Agrypnia obsoleta (Hagen)</t>
  </si>
  <si>
    <t>Agrypnia pagetana</t>
  </si>
  <si>
    <t>NBNSYS0000008425</t>
  </si>
  <si>
    <t>Agrypnia pagetana Curtis</t>
  </si>
  <si>
    <t>Agrypnia varia</t>
  </si>
  <si>
    <t>NHMSYS0020704765</t>
  </si>
  <si>
    <t>Agrypnia varia (Fabricius)</t>
  </si>
  <si>
    <t>Allogamus auricollis</t>
  </si>
  <si>
    <t>NBNSYS0000008444</t>
  </si>
  <si>
    <t>Allogamus auricollis (Pictet)</t>
  </si>
  <si>
    <t>Allotrichia pallicornis</t>
  </si>
  <si>
    <t>NBNSYS0000008351</t>
  </si>
  <si>
    <t>Allotrichia pallicornis (Eaton)</t>
  </si>
  <si>
    <t>Anabolia brevipennis</t>
  </si>
  <si>
    <t>NHMSYS0020785001</t>
  </si>
  <si>
    <t>Anabolia brevipennis (Curtis)</t>
  </si>
  <si>
    <t>Anabolia nervosa</t>
  </si>
  <si>
    <t>NBNSYS0000008462</t>
  </si>
  <si>
    <t>Anabolia nervosa (Curtis)</t>
  </si>
  <si>
    <t>Apatania muliebris</t>
  </si>
  <si>
    <t>NBNSYS0000008439</t>
  </si>
  <si>
    <t>Apatania muliebris McLachlan</t>
  </si>
  <si>
    <t>Apatania wallengreni</t>
  </si>
  <si>
    <t>NBNSYS0000008441</t>
  </si>
  <si>
    <t>Apatania wallengreni McLachlan</t>
  </si>
  <si>
    <t>Athripsodes albifrons</t>
  </si>
  <si>
    <t>NBNSYS0000008510</t>
  </si>
  <si>
    <t>Athripsodes albifrons (L.)</t>
  </si>
  <si>
    <t>Athripsodes aterrimus</t>
  </si>
  <si>
    <t>NBNSYS0000008512</t>
  </si>
  <si>
    <t>Athripsodes aterrimus (Stephens)</t>
  </si>
  <si>
    <t>Athripsodes bilineatus</t>
  </si>
  <si>
    <t>NBNSYS0000008513</t>
  </si>
  <si>
    <t>Athripsodes bilineatus (L.)</t>
  </si>
  <si>
    <t>Athripsodes cinereus</t>
  </si>
  <si>
    <t>NBNSYS0000008514</t>
  </si>
  <si>
    <t>Athripsodes cinereus (Curtis)</t>
  </si>
  <si>
    <t>Athripsodes commutatus</t>
  </si>
  <si>
    <t>NBNSYS0000008515</t>
  </si>
  <si>
    <t>Athripsodes commutatus (Rostock)</t>
  </si>
  <si>
    <t>Beraea pullata</t>
  </si>
  <si>
    <t>NBNSYS0000008502</t>
  </si>
  <si>
    <t>Beraea pullata (Curtis)</t>
  </si>
  <si>
    <t>Beraeodes minutus</t>
  </si>
  <si>
    <t>NBNSYS0000008503</t>
  </si>
  <si>
    <t>Beraeodes minutus (L.)</t>
  </si>
  <si>
    <t>Brachycentrus subnubilus</t>
  </si>
  <si>
    <t>NBNSYS0000008433</t>
  </si>
  <si>
    <t>Brachycentrus subnubilus Curtis</t>
  </si>
  <si>
    <t>Ceraclea albimacula</t>
  </si>
  <si>
    <t>NBNSYS0000008516</t>
  </si>
  <si>
    <t>Ceraclea albimacula (Rambur)</t>
  </si>
  <si>
    <t>Ceraclea annulicornis</t>
  </si>
  <si>
    <t>NBNSYS0000008517</t>
  </si>
  <si>
    <t>Ceraclea annulicornis (Stephens)</t>
  </si>
  <si>
    <t>Ceraclea dissimilis</t>
  </si>
  <si>
    <t>NBNSYS0000008518</t>
  </si>
  <si>
    <t>Ceraclea dissimilis (Stephens)</t>
  </si>
  <si>
    <t>Ceraclea fulva</t>
  </si>
  <si>
    <t>NBNSYS0000008519</t>
  </si>
  <si>
    <t>Ceraclea fulva (Rambur)</t>
  </si>
  <si>
    <t>Ceraclea nigronervosa</t>
  </si>
  <si>
    <t>NBNSYS0000008520</t>
  </si>
  <si>
    <t>Ceraclea nigronervosa (Retzius)</t>
  </si>
  <si>
    <t>Ceraclea senilis</t>
  </si>
  <si>
    <t>NBNSYS0000008521</t>
  </si>
  <si>
    <t>Ceraclea senilis (Burmeister)</t>
  </si>
  <si>
    <t>Chaetopteryx villosa</t>
  </si>
  <si>
    <t>NHMSYS0020704776</t>
  </si>
  <si>
    <t>Chaetopteryx villosa (Fabricius)</t>
  </si>
  <si>
    <t>Cheumatopsyche lepida</t>
  </si>
  <si>
    <t>NBNSYS0000008412</t>
  </si>
  <si>
    <t>Cheumatopsyche lepida (Pictet)</t>
  </si>
  <si>
    <t>Chimarra marginata</t>
  </si>
  <si>
    <t>NBNSYS0000008384</t>
  </si>
  <si>
    <t>Chimarra marginata (L.)</t>
  </si>
  <si>
    <t>Crunoecia irrorata</t>
  </si>
  <si>
    <t>NBNSYS0000008434</t>
  </si>
  <si>
    <t>Crunoecia irrorata (Curtis)</t>
  </si>
  <si>
    <t>Cyrnus flavidus</t>
  </si>
  <si>
    <t>NBNSYS0000008399</t>
  </si>
  <si>
    <t>Cyrnus flavidus McLachlan</t>
  </si>
  <si>
    <t>Cyrnus insolutus</t>
  </si>
  <si>
    <t>NBNSYS0000008400</t>
  </si>
  <si>
    <t>Cyrnus insolutus McLachlan</t>
  </si>
  <si>
    <t>Cyrnus trimaculatus</t>
  </si>
  <si>
    <t>NBNSYS0000008401</t>
  </si>
  <si>
    <t>Cyrnus trimaculatus (Curtis)</t>
  </si>
  <si>
    <t>Diplectrona felix</t>
  </si>
  <si>
    <t>NBNSYS0000008422</t>
  </si>
  <si>
    <t>Diplectrona felix McLachlan</t>
  </si>
  <si>
    <t>Drusus annulatus</t>
  </si>
  <si>
    <t>NBNSYS0000008442</t>
  </si>
  <si>
    <t>Drusus annulatus (Stephens)</t>
  </si>
  <si>
    <t>Eccliopteryx dalecarlica</t>
  </si>
  <si>
    <t>NHMSYS0021008755</t>
  </si>
  <si>
    <t>Eccliopteryx dalecarlica Kolenati</t>
  </si>
  <si>
    <t>Ecnomus tenellus</t>
  </si>
  <si>
    <t>NBNSYS0000008397</t>
  </si>
  <si>
    <t>Ecnomus tenellus (Rambur)</t>
  </si>
  <si>
    <t>Enoicyla pusilla</t>
  </si>
  <si>
    <t>NBNSYS0000008445</t>
  </si>
  <si>
    <t>Enoicyla pusilla (Burmeister)</t>
  </si>
  <si>
    <t>Ernodes articularis</t>
  </si>
  <si>
    <t>NBNSYS0000008504</t>
  </si>
  <si>
    <t>Ernodes articularis (Pictet)</t>
  </si>
  <si>
    <t>Erotesis baltica</t>
  </si>
  <si>
    <t>NBNSYS0000008530</t>
  </si>
  <si>
    <t>Erotesis baltica McLachlan</t>
  </si>
  <si>
    <t>Glossosoma boltoni</t>
  </si>
  <si>
    <t>NBNSYS0000008343</t>
  </si>
  <si>
    <t>Glossosoma boltoni Curtis</t>
  </si>
  <si>
    <t>Glossosoma conformis</t>
  </si>
  <si>
    <t>NBNSYS0000008344</t>
  </si>
  <si>
    <t>Glossosoma conformis Neboiss</t>
  </si>
  <si>
    <t>Glossosoma intermedium</t>
  </si>
  <si>
    <t>NBNSYS0000008345</t>
  </si>
  <si>
    <t>Glossosoma intermedium (Klapalek)</t>
  </si>
  <si>
    <t>Glyphotaelius pellucidus</t>
  </si>
  <si>
    <t>NBNSYS0000008463</t>
  </si>
  <si>
    <t>Glyphotaelius pellucidus (Retzius)</t>
  </si>
  <si>
    <t>Goera pilosa</t>
  </si>
  <si>
    <t>NHMSYS0020704791</t>
  </si>
  <si>
    <t>Goera pilosa (Fabricius)</t>
  </si>
  <si>
    <t>Grammotaulius nigropunctatus</t>
  </si>
  <si>
    <t>NBNSYS0000008464</t>
  </si>
  <si>
    <t>Grammotaulius nigropunctatus (Retzius)</t>
  </si>
  <si>
    <t>Grammotaulius nitidus</t>
  </si>
  <si>
    <t>NHMSYS0020704793</t>
  </si>
  <si>
    <t>Grammotaulius nitidus (Muller)</t>
  </si>
  <si>
    <t>Hagenella clathrata</t>
  </si>
  <si>
    <t>NBNSYS0000008428</t>
  </si>
  <si>
    <t>Hagenella clathrata (Kolenati)</t>
  </si>
  <si>
    <t>Halesus digitatus</t>
  </si>
  <si>
    <t>NBNSYS0000008446</t>
  </si>
  <si>
    <t>Halesus digitatus (Schrank)</t>
  </si>
  <si>
    <t>Halesus radiatus</t>
  </si>
  <si>
    <t>NBNSYS0000008447</t>
  </si>
  <si>
    <t>Halesus radiatus (Curtis)</t>
  </si>
  <si>
    <t>Holocentropus dubius</t>
  </si>
  <si>
    <t>NBNSYS0000008402</t>
  </si>
  <si>
    <t>Holocentropus dubius (Rambur)</t>
  </si>
  <si>
    <t>Holocentropus picicornis</t>
  </si>
  <si>
    <t>NBNSYS0000008403</t>
  </si>
  <si>
    <t>Holocentropus picicornis (Stephens)</t>
  </si>
  <si>
    <t>Holocentropus stagnalis</t>
  </si>
  <si>
    <t>NBNSYS0000008404</t>
  </si>
  <si>
    <t>Holocentropus stagnalis (Albarda)</t>
  </si>
  <si>
    <t>Hydatophylax infumatus</t>
  </si>
  <si>
    <t>NBNSYS0000008448</t>
  </si>
  <si>
    <t>Hydatophylax infumatus (McLachlan)</t>
  </si>
  <si>
    <t>Hydropsyche angustipennis</t>
  </si>
  <si>
    <t>NBNSYS0000008413</t>
  </si>
  <si>
    <t>Hydropsyche angustipennis (Curtis)</t>
  </si>
  <si>
    <t>Hydropsyche bulgaromanorum</t>
  </si>
  <si>
    <t>NBNSYS0000008414</t>
  </si>
  <si>
    <t>Hydropsyche bulgaromanorum Malicky</t>
  </si>
  <si>
    <t>Hydropsyche contubernalis</t>
  </si>
  <si>
    <t>NBNSYS0000008415</t>
  </si>
  <si>
    <t>Hydropsyche contubernalis McLachlan</t>
  </si>
  <si>
    <t>Hydropsyche exocellata</t>
  </si>
  <si>
    <t>CR(PE)</t>
  </si>
  <si>
    <t>NBNSYS0000008416</t>
  </si>
  <si>
    <t>Hydropsyche exocellata Dufour</t>
  </si>
  <si>
    <t>Hydropsyche fulvipes</t>
  </si>
  <si>
    <t>NBNSYS0000008417</t>
  </si>
  <si>
    <t>Hydropsyche fulvipes (Curtis)</t>
  </si>
  <si>
    <t>Hydropsyche instabilis</t>
  </si>
  <si>
    <t>NBNSYS0000008418</t>
  </si>
  <si>
    <t>Hydropsyche instabilis (Curtis)</t>
  </si>
  <si>
    <t>Hydropsyche pellucidula</t>
  </si>
  <si>
    <t>NBNSYS0000008419</t>
  </si>
  <si>
    <t>Hydropsyche pellucidula (Curtis)</t>
  </si>
  <si>
    <t>Hydropsyche saxonica</t>
  </si>
  <si>
    <t>NBNSYS0000008420</t>
  </si>
  <si>
    <t>Hydropsyche saxonica McLachlan</t>
  </si>
  <si>
    <t>Hydropsyche siltalai</t>
  </si>
  <si>
    <t>NBNSYS0000008421</t>
  </si>
  <si>
    <t>Hydropsyche siltalai Dohler</t>
  </si>
  <si>
    <t>Hydroptila angulata</t>
  </si>
  <si>
    <t>NBNSYS0000008352</t>
  </si>
  <si>
    <t>Hydroptila angulata Mosely</t>
  </si>
  <si>
    <t>Hydroptila cornuta</t>
  </si>
  <si>
    <t>NBNSYS0000008353</t>
  </si>
  <si>
    <t>Hydroptila cornuta Mosely</t>
  </si>
  <si>
    <t>Hydroptila forcipata</t>
  </si>
  <si>
    <t>NBNSYS0000008354</t>
  </si>
  <si>
    <t>Hydroptila forcipata (Eaton)</t>
  </si>
  <si>
    <t>Hydroptila lotensis</t>
  </si>
  <si>
    <t>NBNSYS0000008355</t>
  </si>
  <si>
    <t>Hydroptila lotensis Mosely</t>
  </si>
  <si>
    <t>Hydroptila sparsa</t>
  </si>
  <si>
    <t>NBNSYS0000008360</t>
  </si>
  <si>
    <t>Hydroptila sparsa Curtis</t>
  </si>
  <si>
    <t>Hydroptila tineoides</t>
  </si>
  <si>
    <t>NBNSYS0000008363</t>
  </si>
  <si>
    <t>Hydroptila tineoides Dalman</t>
  </si>
  <si>
    <t>Hydroptila vectis</t>
  </si>
  <si>
    <t>NBNSYS0000008365</t>
  </si>
  <si>
    <t>Hydroptila vectis Curtis</t>
  </si>
  <si>
    <t>Ironoquia dubia</t>
  </si>
  <si>
    <t>NBNSYS0000008437</t>
  </si>
  <si>
    <t>Ironoquia dubia (Stephens)</t>
  </si>
  <si>
    <t>Ithytrichia lamellaris</t>
  </si>
  <si>
    <t>NBNSYS0000008376</t>
  </si>
  <si>
    <t>Ithytrichia lamellaris Eaton</t>
  </si>
  <si>
    <t>Lepidostoma basale</t>
  </si>
  <si>
    <t>NHMSYS0021008795</t>
  </si>
  <si>
    <t>Lepidostoma basale (Kolenati)</t>
  </si>
  <si>
    <t>Lepidostoma hirtum</t>
  </si>
  <si>
    <t>NHMSYS0020704804</t>
  </si>
  <si>
    <t>Lepidostoma hirtum (Fabricius)</t>
  </si>
  <si>
    <t>Leptocerus interruptus</t>
  </si>
  <si>
    <t>NHMSYS0020442420</t>
  </si>
  <si>
    <t>Leptocerus interruptus (Fabricius)</t>
  </si>
  <si>
    <t>Leptocerus lusitanicus</t>
  </si>
  <si>
    <t>NBNSYS0000008523</t>
  </si>
  <si>
    <t>Leptocerus lusitanicus (McLachlan)</t>
  </si>
  <si>
    <t>Leptocerus tineiformis</t>
  </si>
  <si>
    <t>NBNSYS0000008524</t>
  </si>
  <si>
    <t>Leptocerus tineiformis Curtis</t>
  </si>
  <si>
    <t>Limnephilus affinis</t>
  </si>
  <si>
    <t>NBNSYS0000008466</t>
  </si>
  <si>
    <t>Limnephilus affinis Curtis</t>
  </si>
  <si>
    <t>Limnephilus auricula</t>
  </si>
  <si>
    <t>NBNSYS0000008467</t>
  </si>
  <si>
    <t>Limnephilus auricula Curtis</t>
  </si>
  <si>
    <t>Limnephilus binotatus</t>
  </si>
  <si>
    <t>NBNSYS0000008468</t>
  </si>
  <si>
    <t>Limnephilus binotatus Curtis</t>
  </si>
  <si>
    <t>Limnephilus bipunctatus</t>
  </si>
  <si>
    <t>NBNSYS0000008469</t>
  </si>
  <si>
    <t>Limnephilus bipunctatus Curtis</t>
  </si>
  <si>
    <t>Limnephilus centralis</t>
  </si>
  <si>
    <t>NBNSYS0000008471</t>
  </si>
  <si>
    <t>Limnephilus centralis Curtis</t>
  </si>
  <si>
    <t>Limnephilus coenosus</t>
  </si>
  <si>
    <t>NBNSYS0000008472</t>
  </si>
  <si>
    <t>Limnephilus coenosus Curtis</t>
  </si>
  <si>
    <t>Limnephilus decipiens</t>
  </si>
  <si>
    <t>NBNSYS0000008473</t>
  </si>
  <si>
    <t>Limnephilus decipiens (Kolenati)</t>
  </si>
  <si>
    <t>Limnephilus elegans</t>
  </si>
  <si>
    <t>NBNSYS0000008474</t>
  </si>
  <si>
    <t>Limnephilus elegans Curtis</t>
  </si>
  <si>
    <t>Limnephilus extricatus</t>
  </si>
  <si>
    <t>NBNSYS0000008475</t>
  </si>
  <si>
    <t>Limnephilus extricatus McLachlan</t>
  </si>
  <si>
    <t>Limnephilus flavicornis</t>
  </si>
  <si>
    <t>NHMSYS0020704807</t>
  </si>
  <si>
    <t>Limnephilus flavicornis (Fabricius)</t>
  </si>
  <si>
    <t>Limnephilus fuscicornis</t>
  </si>
  <si>
    <t>NBNSYS0000008477</t>
  </si>
  <si>
    <t>Limnephilus fuscicornis (Rambur)</t>
  </si>
  <si>
    <t>Limnephilus griseus</t>
  </si>
  <si>
    <t>NBNSYS0000008479</t>
  </si>
  <si>
    <t>Limnephilus griseus (L.)</t>
  </si>
  <si>
    <t>Limnephilus hirsutus</t>
  </si>
  <si>
    <t>NBNSYS0000008480</t>
  </si>
  <si>
    <t>Limnephilus hirsutus (Pictet)</t>
  </si>
  <si>
    <t>Limnephilus ignavus</t>
  </si>
  <si>
    <t>NBNSYS0000008481</t>
  </si>
  <si>
    <t>Limnephilus ignavus McLachlan</t>
  </si>
  <si>
    <t>Limnephilus incisus</t>
  </si>
  <si>
    <t>NBNSYS0000008482</t>
  </si>
  <si>
    <t>Limnephilus incisus Curtis</t>
  </si>
  <si>
    <t>Limnephilus lunatus</t>
  </si>
  <si>
    <t>NBNSYS0000008483</t>
  </si>
  <si>
    <t>Limnephilus lunatus Curtis</t>
  </si>
  <si>
    <t>Limnephilus luridus</t>
  </si>
  <si>
    <t>NBNSYS0000008484</t>
  </si>
  <si>
    <t>Limnephilus luridus Curtis</t>
  </si>
  <si>
    <t>Limnephilus marmoratus</t>
  </si>
  <si>
    <t>NBNSYS0000008485</t>
  </si>
  <si>
    <t>Limnephilus marmoratus Curtis</t>
  </si>
  <si>
    <t>Limnephilus nigriceps</t>
  </si>
  <si>
    <t>NBNSYS0000008486</t>
  </si>
  <si>
    <t>Limnephilus nigriceps (Zetterstedt)</t>
  </si>
  <si>
    <t>Limnephilus pati</t>
  </si>
  <si>
    <t>NBNSYS0000008487</t>
  </si>
  <si>
    <t>Limnephilus pati O'Connor</t>
  </si>
  <si>
    <t>Limnephilus politus</t>
  </si>
  <si>
    <t>NBNSYS0000008488</t>
  </si>
  <si>
    <t>Limnephilus politus McLachlan</t>
  </si>
  <si>
    <t>Limnephilus rhombicus</t>
  </si>
  <si>
    <t>NBNSYS0000008489</t>
  </si>
  <si>
    <t>Limnephilus rhombicus (L.)</t>
  </si>
  <si>
    <t>Limnephilus sparsus</t>
  </si>
  <si>
    <t>NBNSYS0000008490</t>
  </si>
  <si>
    <t>Limnephilus sparsus Curtis</t>
  </si>
  <si>
    <t>Limnephilus stigma</t>
  </si>
  <si>
    <t>NBNSYS0000008491</t>
  </si>
  <si>
    <t>Limnephilus stigma Curtis</t>
  </si>
  <si>
    <t>Limnephilus tauricus</t>
  </si>
  <si>
    <t>NBNSYS0000008493</t>
  </si>
  <si>
    <t>Limnephilus tauricus Schmid</t>
  </si>
  <si>
    <t>Limnephilus vittatus</t>
  </si>
  <si>
    <t>NHMSYS0020704808</t>
  </si>
  <si>
    <t>Limnephilus vittatus (Fabricius)</t>
  </si>
  <si>
    <t>Lype phaeopa</t>
  </si>
  <si>
    <t>NBNSYS0000008385</t>
  </si>
  <si>
    <t>Lype phaeopa (Stephens)</t>
  </si>
  <si>
    <t>Lype reducta</t>
  </si>
  <si>
    <t>NBNSYS0000008386</t>
  </si>
  <si>
    <t>Lype reducta (Hagen)</t>
  </si>
  <si>
    <t>Melampophylax mucoreus</t>
  </si>
  <si>
    <t>NBNSYS0000008449</t>
  </si>
  <si>
    <t>Melampophylax mucoreus (Hagen)</t>
  </si>
  <si>
    <t>Mesophylax impunctatus (subsp.) zetlandicus</t>
  </si>
  <si>
    <t>NBNSYS0000008453</t>
  </si>
  <si>
    <t>Mesophylax impunctatus zetlandicus McLachlan</t>
  </si>
  <si>
    <t>Micropterna lateralis</t>
  </si>
  <si>
    <t>NBNSYS0000008454</t>
  </si>
  <si>
    <t>Micropterna lateralis (Stephens)</t>
  </si>
  <si>
    <t>Micropterna sequax</t>
  </si>
  <si>
    <t>NBNSYS0000008455</t>
  </si>
  <si>
    <t>Micropterna sequax McLachlan</t>
  </si>
  <si>
    <t>Molanna albicans</t>
  </si>
  <si>
    <t>NBNSYS0000008508</t>
  </si>
  <si>
    <t>Molanna albicans (Zetterstedt)</t>
  </si>
  <si>
    <t>Molanna angustata</t>
  </si>
  <si>
    <t>NBNSYS0000008509</t>
  </si>
  <si>
    <t>Molanna angustata Curtis</t>
  </si>
  <si>
    <t>Mystacides azurea</t>
  </si>
  <si>
    <t>NBNSYS0000008525</t>
  </si>
  <si>
    <t>Mystacides azurea (L.)</t>
  </si>
  <si>
    <t>Mystacides longicornis</t>
  </si>
  <si>
    <t>NBNSYS0000008526</t>
  </si>
  <si>
    <t>Mystacides longicornis (L.)</t>
  </si>
  <si>
    <t>Mystacides nigra</t>
  </si>
  <si>
    <t>NBNSYS0000008527</t>
  </si>
  <si>
    <t>Mystacides nigra (L.)</t>
  </si>
  <si>
    <t>Neureclipsis bimaculata</t>
  </si>
  <si>
    <t>NBNSYS0000008405</t>
  </si>
  <si>
    <t>Neureclipsis bimaculata (L.)</t>
  </si>
  <si>
    <t>Notidobia ciliaris</t>
  </si>
  <si>
    <t>NBNSYS0000008505</t>
  </si>
  <si>
    <t xml:space="preserve">Notidobia ciliaris (L.) </t>
  </si>
  <si>
    <t>Odontocerum albicorne</t>
  </si>
  <si>
    <t>NBNSYS0000008507</t>
  </si>
  <si>
    <t>Odontocerum albicorne (Scopoli)</t>
  </si>
  <si>
    <t>Oecetis furva</t>
  </si>
  <si>
    <t>NBNSYS0000008535</t>
  </si>
  <si>
    <t>Oecetis furva (Rambur)</t>
  </si>
  <si>
    <t>Oecetis lacustris</t>
  </si>
  <si>
    <t>NBNSYS0000008536</t>
  </si>
  <si>
    <t>Oecetis lacustris (Pictet)</t>
  </si>
  <si>
    <t>Oecetis notata</t>
  </si>
  <si>
    <t>NBNSYS0000008537</t>
  </si>
  <si>
    <t>Oecetis notata (Rambur)</t>
  </si>
  <si>
    <t>Oecetis ochracea</t>
  </si>
  <si>
    <t>NBNSYS0000008538</t>
  </si>
  <si>
    <t>Oecetis ochracea (Curtis)</t>
  </si>
  <si>
    <t>Oecetis testacea</t>
  </si>
  <si>
    <t>NBNSYS0000008539</t>
  </si>
  <si>
    <t>Oecetis testacea (Curtis)</t>
  </si>
  <si>
    <t>Oligotricha striata</t>
  </si>
  <si>
    <t>NBNSYS0000008429</t>
  </si>
  <si>
    <t>Oligotricha striata (L.)</t>
  </si>
  <si>
    <t>Orthotrichia costalis</t>
  </si>
  <si>
    <t>NBNSYS0000008378</t>
  </si>
  <si>
    <t>Orthotrichia costalis (Curtis)</t>
  </si>
  <si>
    <t>Oxyethira falcata</t>
  </si>
  <si>
    <t>NBNSYS0000008367</t>
  </si>
  <si>
    <t>Oxyethira falcata Morton</t>
  </si>
  <si>
    <t>Oxyethira flavicornis</t>
  </si>
  <si>
    <t>NBNSYS0000008368</t>
  </si>
  <si>
    <t>Oxyethira flavicornis (Pictet)</t>
  </si>
  <si>
    <t>Oxyethira frici</t>
  </si>
  <si>
    <t>NBNSYS0000008369</t>
  </si>
  <si>
    <t>Oxyethira frici Klapalek</t>
  </si>
  <si>
    <t>Oxyethira mirabilis</t>
  </si>
  <si>
    <t>NBNSYS0000008370</t>
  </si>
  <si>
    <t>Oxyethira mirabilis Morton</t>
  </si>
  <si>
    <t>Oxyethira simplex</t>
  </si>
  <si>
    <t>NBNSYS0000008372</t>
  </si>
  <si>
    <t>Oxyethira simplex Ris</t>
  </si>
  <si>
    <t>Philopotamus montanus</t>
  </si>
  <si>
    <t>NBNSYS0000008380</t>
  </si>
  <si>
    <t>Philopotamus montanus (Donovan)</t>
  </si>
  <si>
    <t>Phryganea bipunctata</t>
  </si>
  <si>
    <t>NBNSYS0000008430</t>
  </si>
  <si>
    <t>Phryganea bipunctata Retzius</t>
  </si>
  <si>
    <t>Phryganea grandis</t>
  </si>
  <si>
    <t>NBNSYS0000008431</t>
  </si>
  <si>
    <t>Phryganea grandis L.</t>
  </si>
  <si>
    <t>Plectrocnemia brevis</t>
  </si>
  <si>
    <t>NBNSYS0000008406</t>
  </si>
  <si>
    <t>Plectrocnemia brevis McLachlan</t>
  </si>
  <si>
    <t>Plectrocnemia conspersa</t>
  </si>
  <si>
    <t>NBNSYS0000008407</t>
  </si>
  <si>
    <t>Plectrocnemia conspersa (Curtis)</t>
  </si>
  <si>
    <t>Plectrocnemia geniculata</t>
  </si>
  <si>
    <t>NBNSYS0000008408</t>
  </si>
  <si>
    <t>Plectrocnemia geniculata McLachlan</t>
  </si>
  <si>
    <t>Polycentropus flavomaculatus</t>
  </si>
  <si>
    <t>NBNSYS0000008409</t>
  </si>
  <si>
    <t>Polycentropus flavomaculatus (Pictet)</t>
  </si>
  <si>
    <t>Polycentropus irroratus</t>
  </si>
  <si>
    <t>NBNSYS0000008410</t>
  </si>
  <si>
    <t>Polycentropus irroratus (Curtis)</t>
  </si>
  <si>
    <t>Polycentropus kingi</t>
  </si>
  <si>
    <t>NBNSYS0000008411</t>
  </si>
  <si>
    <t>Polycentropus kingi McLachlan</t>
  </si>
  <si>
    <t>Potamophylax cingulatus</t>
  </si>
  <si>
    <t>NBNSYS0000008456</t>
  </si>
  <si>
    <t>Potamophylax cingulatus (Stephens)</t>
  </si>
  <si>
    <t>Potamophylax latipennis</t>
  </si>
  <si>
    <t>NBNSYS0000008457</t>
  </si>
  <si>
    <t>Potamophylax latipennis (Curtis)</t>
  </si>
  <si>
    <t>Psychomyia pusilla</t>
  </si>
  <si>
    <t>NHMSYS0020704831</t>
  </si>
  <si>
    <t>Psychomyia pusilla (Fabricius)</t>
  </si>
  <si>
    <t>Rhadicoleptus alpestris</t>
  </si>
  <si>
    <t>NBNSYS0000008497</t>
  </si>
  <si>
    <t>Rhadicoleptus alpestris (Kolenati)</t>
  </si>
  <si>
    <t>Rhyacophila dorsalis</t>
  </si>
  <si>
    <t>NBNSYS0000008339</t>
  </si>
  <si>
    <t>Rhyacophila dorsalis (Curtis)</t>
  </si>
  <si>
    <t>Rhyacophila fasciata</t>
  </si>
  <si>
    <t>NBNSYS0000155925</t>
  </si>
  <si>
    <t>Rhyacophila fasciata Hagen</t>
  </si>
  <si>
    <t>Rhyacophila munda</t>
  </si>
  <si>
    <t>NBNSYS0000008340</t>
  </si>
  <si>
    <t>Rhyacophila munda McLachlan</t>
  </si>
  <si>
    <t>Rhyacophila obliterata</t>
  </si>
  <si>
    <t>NBNSYS0000008341</t>
  </si>
  <si>
    <t>Rhyacophila obliterata McLachlan</t>
  </si>
  <si>
    <t>Sericostoma personatum</t>
  </si>
  <si>
    <t>NBNSYS0000008506</t>
  </si>
  <si>
    <t>Sericostoma personatum (Spence)</t>
  </si>
  <si>
    <t>Setodes argentipunctellus</t>
  </si>
  <si>
    <t>NBNSYS0000008540</t>
  </si>
  <si>
    <t>Setodes argentipunctellus McLachlan</t>
  </si>
  <si>
    <t>Setodes punctatus</t>
  </si>
  <si>
    <t>NBNSYS0000008541</t>
  </si>
  <si>
    <t>Setodes punctatus (Fabricius)</t>
  </si>
  <si>
    <t>Silo nigricornis</t>
  </si>
  <si>
    <t>NBNSYS0000008499</t>
  </si>
  <si>
    <t>Silo nigricornis (Pictet)</t>
  </si>
  <si>
    <t>Silo pallipes</t>
  </si>
  <si>
    <t>NHMSYS0020704837</t>
  </si>
  <si>
    <t>Silo pallipes (Fabricius)</t>
  </si>
  <si>
    <t>Stenophylax permistus</t>
  </si>
  <si>
    <t>NBNSYS0000008459</t>
  </si>
  <si>
    <t>Stenophylax permistus McLachlan</t>
  </si>
  <si>
    <t>Stenophylax vibex</t>
  </si>
  <si>
    <t>NBNSYS0000008460</t>
  </si>
  <si>
    <t>Stenophylax vibex (Curtis)</t>
  </si>
  <si>
    <t>Tinodes assimilis</t>
  </si>
  <si>
    <t>NBNSYS0000008389</t>
  </si>
  <si>
    <t>Tinodes assimilis McLachlan</t>
  </si>
  <si>
    <t>Tinodes dives</t>
  </si>
  <si>
    <t>NBNSYS0000008390</t>
  </si>
  <si>
    <t>Tinodes dives (Pictet)</t>
  </si>
  <si>
    <t>Tinodes maclachlani</t>
  </si>
  <si>
    <t>NBNSYS0000008391</t>
  </si>
  <si>
    <t>Tinodes maclachlani Kimmins</t>
  </si>
  <si>
    <t>Tinodes pallidulus</t>
  </si>
  <si>
    <t>NBNSYS0000008393</t>
  </si>
  <si>
    <t>Tinodes pallidulus McLachlan</t>
  </si>
  <si>
    <t>Tinodes rostocki</t>
  </si>
  <si>
    <t>NBNSYS0000008394</t>
  </si>
  <si>
    <t>Tinodes rostocki McLachlan</t>
  </si>
  <si>
    <t>Tinodes unicolor</t>
  </si>
  <si>
    <t>NBNSYS0000008395</t>
  </si>
  <si>
    <t>Tinodes unicolor (Pictet)</t>
  </si>
  <si>
    <t>Tinodes waeneri</t>
  </si>
  <si>
    <t>NBNSYS0000008396</t>
  </si>
  <si>
    <t>Tinodes waeneri (L.)</t>
  </si>
  <si>
    <t>Triaenodes bicolor</t>
  </si>
  <si>
    <t>NBNSYS0000008531</t>
  </si>
  <si>
    <t>Triaenodes bicolor (Curtis)</t>
  </si>
  <si>
    <t>Tricholeiochiton fagesii</t>
  </si>
  <si>
    <t>NBNSYS0000008374</t>
  </si>
  <si>
    <t>Tricholeiochiton fagesii (Guinard)</t>
  </si>
  <si>
    <t>Trichostegia minor</t>
  </si>
  <si>
    <t>NBNSYS0000008432</t>
  </si>
  <si>
    <t>Trichostegia minor (Curtis)</t>
  </si>
  <si>
    <t>Wormaldia occipitalis</t>
  </si>
  <si>
    <t>NBNSYS0000008382</t>
  </si>
  <si>
    <t>Wormaldia occipitalis (Pictet)</t>
  </si>
  <si>
    <t>Wormaldia subnigra</t>
  </si>
  <si>
    <t>NBNSYS0000008383</t>
  </si>
  <si>
    <t>Wormaldia subnigra McLachlan</t>
  </si>
  <si>
    <t>Ylodes conspersus</t>
  </si>
  <si>
    <t>NBNSYS0000008532</t>
  </si>
  <si>
    <t>Ylodes conspersus (rambur)</t>
  </si>
  <si>
    <t>Ylodes reuteri</t>
  </si>
  <si>
    <t>NBNSYS0000008533</t>
  </si>
  <si>
    <t>Ylodes reuteri (McLachan)</t>
  </si>
  <si>
    <t>Ylodes simulans</t>
  </si>
  <si>
    <t>NBNSYS0000008534</t>
  </si>
  <si>
    <t>Ylodes simulans (Tjeder)</t>
  </si>
  <si>
    <t>Carrion beetles</t>
  </si>
  <si>
    <t>Coleoptera</t>
  </si>
  <si>
    <t>Ablattaria laevigata</t>
  </si>
  <si>
    <t>Lane, 2020</t>
  </si>
  <si>
    <t>NHMSYS0021366624</t>
  </si>
  <si>
    <t>Aclypea opaca</t>
  </si>
  <si>
    <t>NBNSYS0000023047</t>
  </si>
  <si>
    <t>Dendroxena quadrimaculata</t>
  </si>
  <si>
    <t>NBNSYS0000023049</t>
  </si>
  <si>
    <t>Necrodes littoralis</t>
  </si>
  <si>
    <t>NBNSYS0000023042</t>
  </si>
  <si>
    <t>Nicrophorus humator</t>
  </si>
  <si>
    <t>NBNSYS0000023036</t>
  </si>
  <si>
    <t>Nicrophorus interruptus</t>
  </si>
  <si>
    <t>NBNSYS0000023037</t>
  </si>
  <si>
    <t>Nicrophorus investigator</t>
  </si>
  <si>
    <t>NBNSYS0000023038</t>
  </si>
  <si>
    <t>Nicrophorus vespillo</t>
  </si>
  <si>
    <t>NBNSYS0000023039</t>
  </si>
  <si>
    <t>Nicrophorus vespilloides</t>
  </si>
  <si>
    <t>NBNSYS0000023040</t>
  </si>
  <si>
    <t>Nicrophorus vestigator</t>
  </si>
  <si>
    <t>NBNSYS0000023041</t>
  </si>
  <si>
    <t>Oiceoptoma thoracicum</t>
  </si>
  <si>
    <t>NBNSYS0000023046</t>
  </si>
  <si>
    <t>Phosphuga atrata</t>
  </si>
  <si>
    <t>NHMSYS0021366829</t>
  </si>
  <si>
    <t>Silpha carinata</t>
  </si>
  <si>
    <t>NBNSYS0000023051</t>
  </si>
  <si>
    <t>Silpha obscura</t>
  </si>
  <si>
    <t>NBNSYS0000023053</t>
  </si>
  <si>
    <t>Silpha tristis</t>
  </si>
  <si>
    <t>NBNSYS0000023054</t>
  </si>
  <si>
    <t>Silpha tyrolensis</t>
  </si>
  <si>
    <t>NBNSYS0000023055</t>
  </si>
  <si>
    <t>Thanatophilus dispar</t>
  </si>
  <si>
    <t>NBNSYS0000023043</t>
  </si>
  <si>
    <t>Thanatophilus rugosus</t>
  </si>
  <si>
    <t>NBNSYS0000023044</t>
  </si>
  <si>
    <t>Thanatophilus sinuatus</t>
  </si>
  <si>
    <t>NHMSYS0001720351</t>
  </si>
  <si>
    <t>Clown and False-clown beetles</t>
  </si>
  <si>
    <t>Abraeus granulum</t>
  </si>
  <si>
    <t>Lane, 2017</t>
  </si>
  <si>
    <t>NBNSYS0000022820</t>
  </si>
  <si>
    <t>Abraeus granulum Erichson</t>
  </si>
  <si>
    <t>Abraeus perpusillus</t>
  </si>
  <si>
    <t>NHMSYS0001716357</t>
  </si>
  <si>
    <t>Abraeus perpusillus (Marsham)</t>
  </si>
  <si>
    <t>Acritus homoeopathicus</t>
  </si>
  <si>
    <t>NBNSYS0000022822</t>
  </si>
  <si>
    <t>Acritus homoeopathicus Wollaston</t>
  </si>
  <si>
    <t>Acritus nigricornis</t>
  </si>
  <si>
    <t>NHMSYS0001716372</t>
  </si>
  <si>
    <t>Acritus nigricornis (Hoffman, J.)</t>
  </si>
  <si>
    <t>Aeletes atomarius</t>
  </si>
  <si>
    <t>NHMSYS0001716519</t>
  </si>
  <si>
    <t>Aeletes atomarius (Aubé)</t>
  </si>
  <si>
    <t>Atholus bimaculatus</t>
  </si>
  <si>
    <t>NHMSYS0001717077</t>
  </si>
  <si>
    <t>Atholus bimaculatus (Linnaeus)</t>
  </si>
  <si>
    <t>Atholus duodecimstriatus</t>
  </si>
  <si>
    <t>NBNSYS0000022861</t>
  </si>
  <si>
    <t>Atholus duodecimstriatus (Schrank)</t>
  </si>
  <si>
    <t>Carcinops pumilio</t>
  </si>
  <si>
    <t>NBNSYS0000022844</t>
  </si>
  <si>
    <t>Carcinops pumilio (Erichson)</t>
  </si>
  <si>
    <t>Dendrophilus punctatus</t>
  </si>
  <si>
    <t>NBNSYS0000022840</t>
  </si>
  <si>
    <t>Dendrophilus punctatus (Herbst)</t>
  </si>
  <si>
    <t>Dendrophilus pygmaeus</t>
  </si>
  <si>
    <t>NBNSYS0000022841</t>
  </si>
  <si>
    <t>Dendrophilus pygmaeus (Linnaeus)</t>
  </si>
  <si>
    <t>Epierus comptus</t>
  </si>
  <si>
    <t>NBNSYS0000022864</t>
  </si>
  <si>
    <t>Epierus comptus Erichson</t>
  </si>
  <si>
    <t>Gnathoncus buyssoni</t>
  </si>
  <si>
    <t>NBNSYS0000022825</t>
  </si>
  <si>
    <t>Gnathoncus buyssoni Auzat</t>
  </si>
  <si>
    <t>Gnathoncus communis</t>
  </si>
  <si>
    <t>NHMSYS0001718236</t>
  </si>
  <si>
    <t>Gnathoncus communis (Marseul)</t>
  </si>
  <si>
    <t>Gnathoncus nannetensis</t>
  </si>
  <si>
    <t>NBNSYS0000022826</t>
  </si>
  <si>
    <t>Gnathoncus nannetensis (Marseul)</t>
  </si>
  <si>
    <t>Gnathoncus rotundatus</t>
  </si>
  <si>
    <t>NHMSYS0001718238</t>
  </si>
  <si>
    <t>Gnathoncus rotundatus (Kugelann)</t>
  </si>
  <si>
    <t>Haeterius ferrugineus</t>
  </si>
  <si>
    <t>NHMSYS0020935655</t>
  </si>
  <si>
    <t>Haeterius ferrugineus (Olivier)</t>
  </si>
  <si>
    <t>Halacritus punctum</t>
  </si>
  <si>
    <t>NHMSYS0001718301</t>
  </si>
  <si>
    <t>Halacritus punctum (Aubé)</t>
  </si>
  <si>
    <t>Hister bissexstriatus</t>
  </si>
  <si>
    <t>NHMSYS0001718456</t>
  </si>
  <si>
    <t>Hister illigeri</t>
  </si>
  <si>
    <t>NBNSYS0000022854</t>
  </si>
  <si>
    <t>Hister quadrimaculatus</t>
  </si>
  <si>
    <t>NBNSYS0000022852</t>
  </si>
  <si>
    <t>Hister quadrinotatus</t>
  </si>
  <si>
    <t>NBNSYS0000022853</t>
  </si>
  <si>
    <t>Hister unicolor</t>
  </si>
  <si>
    <t>NBNSYS0000022856</t>
  </si>
  <si>
    <t>Hypocaccus dimidiatus</t>
  </si>
  <si>
    <t>NHMSYS0020919984</t>
  </si>
  <si>
    <t>Hypocaccus dimidiatus (Illiger)</t>
  </si>
  <si>
    <t>Hypocaccus metallicus</t>
  </si>
  <si>
    <t>NBNSYS0000022835</t>
  </si>
  <si>
    <t>Hypocaccus metallicus (Herbst)</t>
  </si>
  <si>
    <t>Hypocaccus rugiceps</t>
  </si>
  <si>
    <t>NBNSYS0000022836</t>
  </si>
  <si>
    <t>Hypocaccus rugiceps (Duftscmid)</t>
  </si>
  <si>
    <t>Hypocaccus rugifrons</t>
  </si>
  <si>
    <t>NBNSYS0000022837</t>
  </si>
  <si>
    <t>Hypocaccus rugifrons (Paykull)</t>
  </si>
  <si>
    <t>Kissister minimus</t>
  </si>
  <si>
    <t>NHMSYS0021447287</t>
  </si>
  <si>
    <t>Kissister minimus (Laporte)</t>
  </si>
  <si>
    <t>Margarinotus brunneus</t>
  </si>
  <si>
    <t>NHMSYS0020919993</t>
  </si>
  <si>
    <t>Margarinotus brunneus (Fabricius)</t>
  </si>
  <si>
    <t>Margarinotus marginatus</t>
  </si>
  <si>
    <t>NBNSYS0000151103</t>
  </si>
  <si>
    <t>Margarinotus marginatus (Erichson)</t>
  </si>
  <si>
    <t>Margarinotus merdarius</t>
  </si>
  <si>
    <t>NBNSYS0000151104</t>
  </si>
  <si>
    <t>Margarinotus merdarius (Hoffmann, J.)</t>
  </si>
  <si>
    <t>Margarinotus neglectus</t>
  </si>
  <si>
    <t>NBNSYS0000151105</t>
  </si>
  <si>
    <t>Margarinotus neglectus (Germar)</t>
  </si>
  <si>
    <t>Margarinotus obscurus</t>
  </si>
  <si>
    <t>NHMSYS0020919995</t>
  </si>
  <si>
    <t>Margarinotus obscurus (Kugelann)</t>
  </si>
  <si>
    <t>Margarinotus purpurascens</t>
  </si>
  <si>
    <t>NBNSYS0000151106</t>
  </si>
  <si>
    <t>Margarinotus purpurascens (Herbst)</t>
  </si>
  <si>
    <t>Margarinotus striola</t>
  </si>
  <si>
    <t>NBNSYS0000151108</t>
  </si>
  <si>
    <t>Margarinotus striola (Sahlberg)</t>
  </si>
  <si>
    <t>Margarinotus ventralis</t>
  </si>
  <si>
    <t>NHMSYS0020919992</t>
  </si>
  <si>
    <t>Margarinotus ventralis (Marseul)</t>
  </si>
  <si>
    <t>Myrmetes paykulli</t>
  </si>
  <si>
    <t>NHMSYS0001719088</t>
  </si>
  <si>
    <t>Myrmetes paykulli Kanaar</t>
  </si>
  <si>
    <t>Onthophilus punctatus</t>
  </si>
  <si>
    <t>NHMSYS0001719318</t>
  </si>
  <si>
    <t>Onthophilus punctatus (Müller, O.F.)</t>
  </si>
  <si>
    <t>Onthophilus striatus</t>
  </si>
  <si>
    <t>NBNSYS0000022848</t>
  </si>
  <si>
    <t>Onthophilus striatus (Forster)</t>
  </si>
  <si>
    <t>Paromalus flavicornis</t>
  </si>
  <si>
    <t>NBNSYS0000022845</t>
  </si>
  <si>
    <t>Paromalus flavicornis (Herbst)</t>
  </si>
  <si>
    <t>Paromalus parallelepipedus</t>
  </si>
  <si>
    <t>NBNSYS0000022846</t>
  </si>
  <si>
    <t>Paromalus parallelepipedus (Herbst)</t>
  </si>
  <si>
    <t>Plegaderus dissectus</t>
  </si>
  <si>
    <t>NBNSYS0000022817</t>
  </si>
  <si>
    <t>Plegaderus dissectus Erichson</t>
  </si>
  <si>
    <t>Plegaderus vulneratus</t>
  </si>
  <si>
    <t>NHMSYS0001719643</t>
  </si>
  <si>
    <t>Plegaderus vulneratus (Panzer)</t>
  </si>
  <si>
    <t>Saprinus aeneus</t>
  </si>
  <si>
    <t>NHMSYS0001720022</t>
  </si>
  <si>
    <t>Saprinus aeneus (Fabricius)</t>
  </si>
  <si>
    <t>Saprinus immundus</t>
  </si>
  <si>
    <t>NBNSYS0000022831</t>
  </si>
  <si>
    <t>Saprinus immundus (Gyllenhal)</t>
  </si>
  <si>
    <t>Saprinus planiusculus</t>
  </si>
  <si>
    <t>NHMSYS0001720024</t>
  </si>
  <si>
    <t>Saprinus planiusculus Motschulsky</t>
  </si>
  <si>
    <t>Saprinus semistriatus</t>
  </si>
  <si>
    <t>NBNSYS0000022832</t>
  </si>
  <si>
    <t>Saprinus semistriatus (Scriba)</t>
  </si>
  <si>
    <t>Saprinus subnitescens</t>
  </si>
  <si>
    <t>NBNSYS0000022833</t>
  </si>
  <si>
    <t>Saprinus virescens</t>
  </si>
  <si>
    <t>NBNSYS0000022834</t>
  </si>
  <si>
    <t>Saprinus virescens (Paykull)</t>
  </si>
  <si>
    <t>Sphaerites glabratus</t>
  </si>
  <si>
    <t>NHMSYS0001720125</t>
  </si>
  <si>
    <t>Sphaerites glabratus (Fabricius)</t>
  </si>
  <si>
    <t>Teretrius fabricii</t>
  </si>
  <si>
    <t>NBNSYS0000022816</t>
  </si>
  <si>
    <t>Darkling beetles and allies</t>
  </si>
  <si>
    <t>Abdera biflexuosa</t>
  </si>
  <si>
    <t>Alexander et al., 2014</t>
  </si>
  <si>
    <t>NBNSYS0000024889</t>
  </si>
  <si>
    <t>Abdera flexuosa</t>
  </si>
  <si>
    <t>NBNSYS0000024890</t>
  </si>
  <si>
    <t>Abdera quadrifasciata</t>
  </si>
  <si>
    <t>NBNSYS0000024891</t>
  </si>
  <si>
    <t>Abdera triguttata</t>
  </si>
  <si>
    <t>NHMSYS0021366959</t>
  </si>
  <si>
    <t>Aderus populneus</t>
  </si>
  <si>
    <t>NBNSYS0000024970</t>
  </si>
  <si>
    <t>Aglenus brunneus</t>
  </si>
  <si>
    <t>NBNSYS0000024805</t>
  </si>
  <si>
    <t>Anaspis costai</t>
  </si>
  <si>
    <t>NBNSYS0000024905</t>
  </si>
  <si>
    <t>Anaspis fasciata</t>
  </si>
  <si>
    <t>NHMSYS0020151225</t>
  </si>
  <si>
    <t>Anaspis frontalis</t>
  </si>
  <si>
    <t>NBNSYS0000024907</t>
  </si>
  <si>
    <t>Anaspis garneysi</t>
  </si>
  <si>
    <t>NBNSYS0000024908</t>
  </si>
  <si>
    <t>Anaspis lurida</t>
  </si>
  <si>
    <t>NBNSYS0000024910</t>
  </si>
  <si>
    <t>Anaspis maculata</t>
  </si>
  <si>
    <t>NBNSYS0000024911</t>
  </si>
  <si>
    <t>Anaspis pulicaria</t>
  </si>
  <si>
    <t>NBNSYS0000024913</t>
  </si>
  <si>
    <t>Anaspis regimbarti</t>
  </si>
  <si>
    <t>NBNSYS0000024914</t>
  </si>
  <si>
    <t>Anaspis rufilabris</t>
  </si>
  <si>
    <t>NBNSYS0000024915</t>
  </si>
  <si>
    <t>Anaspis thoracica</t>
  </si>
  <si>
    <t>NBNSYS0000024918</t>
  </si>
  <si>
    <t>Anisoxya fuscula</t>
  </si>
  <si>
    <t>NBNSYS0000024887</t>
  </si>
  <si>
    <t>Anthicus angustatus</t>
  </si>
  <si>
    <t>NBNSYS0000024955</t>
  </si>
  <si>
    <t>Anthicus antherinus</t>
  </si>
  <si>
    <t>NBNSYS0000024956</t>
  </si>
  <si>
    <t>Anthicus bimaculatus</t>
  </si>
  <si>
    <t>NBNSYS0000024958</t>
  </si>
  <si>
    <t>Anthicus flavipes</t>
  </si>
  <si>
    <t>NHMSYS0020151270</t>
  </si>
  <si>
    <t>Anthicus tristis</t>
  </si>
  <si>
    <t>NBNSYS0000024967</t>
  </si>
  <si>
    <t>Bitoma crenata</t>
  </si>
  <si>
    <t>NHMSYS0020151501</t>
  </si>
  <si>
    <t>Cicones undatus</t>
  </si>
  <si>
    <t>NHMSYS0021366654</t>
  </si>
  <si>
    <t>Cicones variegatus</t>
  </si>
  <si>
    <t>NHMSYS0021366659</t>
  </si>
  <si>
    <t>Colydium elongatum</t>
  </si>
  <si>
    <t>NHMSYS0020151787</t>
  </si>
  <si>
    <t>Conopalpus testaceus</t>
  </si>
  <si>
    <t>NBNSYS0000024899</t>
  </si>
  <si>
    <t>Cordicollis instabilis</t>
  </si>
  <si>
    <t>NHMSYS0021125752</t>
  </si>
  <si>
    <t>Corticeus bicolor</t>
  </si>
  <si>
    <t>NBNSYS0000024846</t>
  </si>
  <si>
    <t>Corticeus unicolor</t>
  </si>
  <si>
    <t>NBNSYS0000024849</t>
  </si>
  <si>
    <t>Crypticus quisquilius</t>
  </si>
  <si>
    <t>NBNSYS0000024828</t>
  </si>
  <si>
    <t>Cteniopus sulphureus</t>
  </si>
  <si>
    <t>NBNSYS0000024863</t>
  </si>
  <si>
    <t>Cyclodinus constrictus</t>
  </si>
  <si>
    <t>NHMSYS0020151970</t>
  </si>
  <si>
    <t>Cyclodinus salinus</t>
  </si>
  <si>
    <t>NHMSYS0020151974</t>
  </si>
  <si>
    <t>Diaperis boleti</t>
  </si>
  <si>
    <t>NBNSYS0000024831</t>
  </si>
  <si>
    <t>Eledona agricola</t>
  </si>
  <si>
    <t>NBNSYS0000024830</t>
  </si>
  <si>
    <t>Endophloeus markovichianus</t>
  </si>
  <si>
    <t>NBNSYS0000024812</t>
  </si>
  <si>
    <t>Euglenes oculatus</t>
  </si>
  <si>
    <t>NHMSYS0020152143</t>
  </si>
  <si>
    <t>Gonodera luperus</t>
  </si>
  <si>
    <t>NBNSYS0000024859</t>
  </si>
  <si>
    <t>Hallomenus notatus</t>
  </si>
  <si>
    <t>NBNSYS0000024883</t>
  </si>
  <si>
    <t>Helops caeruleus</t>
  </si>
  <si>
    <t>NBNSYS0000024852</t>
  </si>
  <si>
    <t>Hypulus quercinus</t>
  </si>
  <si>
    <t>NBNSYS0000024895</t>
  </si>
  <si>
    <t>Ischnomera caerulea</t>
  </si>
  <si>
    <t>NBNSYS0000024939</t>
  </si>
  <si>
    <t>Ischnomera cinerascens</t>
  </si>
  <si>
    <t>NHMSYS0020152587</t>
  </si>
  <si>
    <t>Ischnomera cyanea</t>
  </si>
  <si>
    <t>NHMSYS0020152589</t>
  </si>
  <si>
    <t>Ischnomera sanguinicollis</t>
  </si>
  <si>
    <t>NHMSYS0020152591</t>
  </si>
  <si>
    <t>Isomira murina</t>
  </si>
  <si>
    <t>NBNSYS0000024861</t>
  </si>
  <si>
    <t>Lagria atripes</t>
  </si>
  <si>
    <t>NBNSYS0000024855</t>
  </si>
  <si>
    <t>Lagria hirta</t>
  </si>
  <si>
    <t>NBNSYS0000024856</t>
  </si>
  <si>
    <t>Lissodema cursor</t>
  </si>
  <si>
    <t>NBNSYS0000024868</t>
  </si>
  <si>
    <t>Lissodema denticolle</t>
  </si>
  <si>
    <t>NHMSYS0021422229</t>
  </si>
  <si>
    <t>Litargus connexus</t>
  </si>
  <si>
    <t>NHMSYS0020152434</t>
  </si>
  <si>
    <t>Lytta vesicatoria</t>
  </si>
  <si>
    <t>NBNSYS0000024945</t>
  </si>
  <si>
    <t>Melandrya barbata</t>
  </si>
  <si>
    <t>NHMSYS0020152543</t>
  </si>
  <si>
    <t>Melandrya caraboides</t>
  </si>
  <si>
    <t>NBNSYS0000024898</t>
  </si>
  <si>
    <t>Melanimon tibialis</t>
  </si>
  <si>
    <t>NHMSYS0020152548</t>
  </si>
  <si>
    <t>Meloe autumnalis</t>
  </si>
  <si>
    <t>NBNSYS0000024946</t>
  </si>
  <si>
    <t>Meloe brevicollis</t>
  </si>
  <si>
    <t>NBNSYS0000024947</t>
  </si>
  <si>
    <t>Meloe cicatricosis</t>
  </si>
  <si>
    <t>NHMSYS0020152624</t>
  </si>
  <si>
    <t>Meloe cicatricosus</t>
  </si>
  <si>
    <t>Meloe mediterraneus</t>
  </si>
  <si>
    <t>NHMSYS0020152625</t>
  </si>
  <si>
    <t>Meloe proscarabaeus</t>
  </si>
  <si>
    <t>NBNSYS0000024949</t>
  </si>
  <si>
    <t>Meloe rugosus</t>
  </si>
  <si>
    <t>NBNSYS0000024950</t>
  </si>
  <si>
    <t>Meloe variegatus</t>
  </si>
  <si>
    <t>NBNSYS0000024951</t>
  </si>
  <si>
    <t>Meloe violaceus</t>
  </si>
  <si>
    <t>NBNSYS0000024952</t>
  </si>
  <si>
    <t>Metoecus paradoxus</t>
  </si>
  <si>
    <t>NBNSYS0000024934</t>
  </si>
  <si>
    <t>Mordella holomelaena</t>
  </si>
  <si>
    <t>NBNSYS0000024921</t>
  </si>
  <si>
    <t>Mordella leucaspis</t>
  </si>
  <si>
    <t>NHMSYS0020152692</t>
  </si>
  <si>
    <t>Mordellistena humeralis</t>
  </si>
  <si>
    <t>NBNSYS0000024924</t>
  </si>
  <si>
    <t>Mordellistena nanuloides</t>
  </si>
  <si>
    <t>NBNSYS0000024930</t>
  </si>
  <si>
    <t>Mordellistena neuwaldeggiana</t>
  </si>
  <si>
    <t>NBNSYS0000024925</t>
  </si>
  <si>
    <t>Mordellistena parvula</t>
  </si>
  <si>
    <t>NBNSYS0000024926</t>
  </si>
  <si>
    <t>Mordellistena pseudoparvula</t>
  </si>
  <si>
    <t>NHMSYS0020919996</t>
  </si>
  <si>
    <t>Mordellistena pseudopumila</t>
  </si>
  <si>
    <t>NBNSYS0000024931</t>
  </si>
  <si>
    <t>Mordellistena pumila</t>
  </si>
  <si>
    <t>NBNSYS0000024927</t>
  </si>
  <si>
    <t>Mordellistena variegata</t>
  </si>
  <si>
    <t>NBNSYS0000024928</t>
  </si>
  <si>
    <t>Mordellochroa abdominalis</t>
  </si>
  <si>
    <t>NHMSYS0020152722</t>
  </si>
  <si>
    <t>Mycetochara humeralis</t>
  </si>
  <si>
    <t>NHMSYS0020152734</t>
  </si>
  <si>
    <t>Mycetophagus atomarius</t>
  </si>
  <si>
    <t>NHMSYS0020152738</t>
  </si>
  <si>
    <t>Mycetophagus fulvicollis</t>
  </si>
  <si>
    <t>NHMSYS0020152739</t>
  </si>
  <si>
    <t>Mycetophagus multipunctatus</t>
  </si>
  <si>
    <t>NHMSYS0020152740</t>
  </si>
  <si>
    <t>Mycetophagus piceus</t>
  </si>
  <si>
    <t>NHMSYS0020152741</t>
  </si>
  <si>
    <t>Mycetophagus populi</t>
  </si>
  <si>
    <t>NHMSYS0020152742</t>
  </si>
  <si>
    <t>Mycetophagus quadriguttatus</t>
  </si>
  <si>
    <t>NHMSYS0020152743</t>
  </si>
  <si>
    <t>Mycetophagus quadripustulatus</t>
  </si>
  <si>
    <t>NBNSYS0000024801</t>
  </si>
  <si>
    <t>Myrmechixenus subterraneus</t>
  </si>
  <si>
    <t>NBNSYS0000024803</t>
  </si>
  <si>
    <t>Nacerdes melanura</t>
  </si>
  <si>
    <t>NBNSYS0000024935</t>
  </si>
  <si>
    <t>Nalassus laevioctostriatus</t>
  </si>
  <si>
    <t>NHMSYS0020152761</t>
  </si>
  <si>
    <t>Notoxus monoceros</t>
  </si>
  <si>
    <t>NBNSYS0000024954</t>
  </si>
  <si>
    <t>Oedemera femoralis</t>
  </si>
  <si>
    <t>NHMSYS0020920000</t>
  </si>
  <si>
    <t>Oedemera lurida</t>
  </si>
  <si>
    <t>NBNSYS0000024942</t>
  </si>
  <si>
    <t>Oedemera nobilis</t>
  </si>
  <si>
    <t>NBNSYS0000024943</t>
  </si>
  <si>
    <t>Oedemera virescens</t>
  </si>
  <si>
    <t>NBNSYS0000024944</t>
  </si>
  <si>
    <t>Omonadus floralis</t>
  </si>
  <si>
    <t>NHMSYS0020152845</t>
  </si>
  <si>
    <t>Omonadus formicarius</t>
  </si>
  <si>
    <t>NHMSYS0020152846</t>
  </si>
  <si>
    <t>Omophlus pubescens</t>
  </si>
  <si>
    <t>NHMSYS0021125467</t>
  </si>
  <si>
    <t>Opatrum sabulosum</t>
  </si>
  <si>
    <t>NBNSYS0000024826</t>
  </si>
  <si>
    <t>Orchesia micans</t>
  </si>
  <si>
    <t>NBNSYS0000024884</t>
  </si>
  <si>
    <t>Orchesia minor</t>
  </si>
  <si>
    <t>NBNSYS0000024885</t>
  </si>
  <si>
    <t>Orchesia undulata</t>
  </si>
  <si>
    <t>NBNSYS0000024886</t>
  </si>
  <si>
    <t>Orthocerus clavicornis</t>
  </si>
  <si>
    <t>NBNSYS0000024806</t>
  </si>
  <si>
    <t>Osphya bipunctata</t>
  </si>
  <si>
    <t>NHMSYS0020152917</t>
  </si>
  <si>
    <t>Pentaphyllus testaceus</t>
  </si>
  <si>
    <t>NBNSYS0000024835</t>
  </si>
  <si>
    <t>Phaleria cadaverina</t>
  </si>
  <si>
    <t>NHMSYS0020153033</t>
  </si>
  <si>
    <t>Phloiotrya vaudoueri</t>
  </si>
  <si>
    <t>NBNSYS0000024893</t>
  </si>
  <si>
    <t>Phylan gibbus</t>
  </si>
  <si>
    <t>NHMSYS0020153059</t>
  </si>
  <si>
    <t>Platydema violaceum</t>
  </si>
  <si>
    <t>NHMSYS0021422219</t>
  </si>
  <si>
    <t>Prionychus ater</t>
  </si>
  <si>
    <t>NHMSYS0020153191</t>
  </si>
  <si>
    <t>Prionychus melanarius</t>
  </si>
  <si>
    <t>NBNSYS0000024858</t>
  </si>
  <si>
    <t>Pseudocistela ceramboides</t>
  </si>
  <si>
    <t>NBNSYS0000024860</t>
  </si>
  <si>
    <t>Pseudotriphyllus suturalis</t>
  </si>
  <si>
    <t>NHMSYS0020153228</t>
  </si>
  <si>
    <t>Pyrochroa coccinea</t>
  </si>
  <si>
    <t>NBNSYS0000024880</t>
  </si>
  <si>
    <t>Pyrochroa serraticornis</t>
  </si>
  <si>
    <t>NBNSYS0000024881</t>
  </si>
  <si>
    <t>Rabocerus gabrieli</t>
  </si>
  <si>
    <t>NBNSYS0000024871</t>
  </si>
  <si>
    <t>Salpingus planirostris</t>
  </si>
  <si>
    <t>NHMSYS0020153361</t>
  </si>
  <si>
    <t>Salpingus ruficollis</t>
  </si>
  <si>
    <t>NHMSYS0020153362</t>
  </si>
  <si>
    <t>Scaphidema metallicum</t>
  </si>
  <si>
    <t>NHMSYS0021422224</t>
  </si>
  <si>
    <t>Schizotus pectinicornis</t>
  </si>
  <si>
    <t>NBNSYS0000024882</t>
  </si>
  <si>
    <t>Scraptia dubia</t>
  </si>
  <si>
    <t>NBNSYS0000024901</t>
  </si>
  <si>
    <t>Scraptia fuscula</t>
  </si>
  <si>
    <t>NHMSYS0020153386</t>
  </si>
  <si>
    <t>Scraptia testacea</t>
  </si>
  <si>
    <t>NBNSYS0000024903</t>
  </si>
  <si>
    <t>Sitaris muralis</t>
  </si>
  <si>
    <t>NHMSYS0020153434</t>
  </si>
  <si>
    <t>Sphaeriestes castaneus</t>
  </si>
  <si>
    <t>NHMSYS0020153479</t>
  </si>
  <si>
    <t>Synchita humeralis</t>
  </si>
  <si>
    <t>NHMSYS0020153564</t>
  </si>
  <si>
    <t>Synchita separanda</t>
  </si>
  <si>
    <t>NBNSYS0000024808</t>
  </si>
  <si>
    <t>Tetratoma ancora</t>
  </si>
  <si>
    <t>NHMSYS0020153604</t>
  </si>
  <si>
    <t>Tetratoma desmarestii</t>
  </si>
  <si>
    <t>NBNSYS0000157831</t>
  </si>
  <si>
    <t>Tetratoma fungorum</t>
  </si>
  <si>
    <t>NHMSYS0020153606</t>
  </si>
  <si>
    <t>Tomoxia bucephala</t>
  </si>
  <si>
    <t>NHMSYS0020153631</t>
  </si>
  <si>
    <t>Triphyllus bicolor</t>
  </si>
  <si>
    <t>NHMSYS0020153662</t>
  </si>
  <si>
    <t>Vanonus brevicornis</t>
  </si>
  <si>
    <t>NHMSYS0020153710</t>
  </si>
  <si>
    <t>Variimorda villosa</t>
  </si>
  <si>
    <t>NBNSYS0000024920</t>
  </si>
  <si>
    <t>Vincenzellus ruficollis</t>
  </si>
  <si>
    <t>NBNSYS0000024875</t>
  </si>
  <si>
    <t>Xanthomus pallidus</t>
  </si>
  <si>
    <t>NHMSYS0020153725</t>
  </si>
  <si>
    <t>Dragonflies and damselflies</t>
  </si>
  <si>
    <t>Odonata</t>
  </si>
  <si>
    <t>Aeshna caerulea</t>
  </si>
  <si>
    <t>Daguet et al., 2008</t>
  </si>
  <si>
    <t>NBNSYS0000005623</t>
  </si>
  <si>
    <t>Aeshna cyanea</t>
  </si>
  <si>
    <t>NBNSYS0000005626</t>
  </si>
  <si>
    <t>Aeshna grandis</t>
  </si>
  <si>
    <t>NBNSYS0000005625</t>
  </si>
  <si>
    <t>Aeshna isosceles</t>
  </si>
  <si>
    <t>NHMSYS0021009091</t>
  </si>
  <si>
    <t>Aeshna juncea</t>
  </si>
  <si>
    <t>NBNSYS0000005624</t>
  </si>
  <si>
    <t>Aeshna mixta</t>
  </si>
  <si>
    <t>NBNSYS0000005627</t>
  </si>
  <si>
    <t>Anax imperator</t>
  </si>
  <si>
    <t>NBNSYS0000005630</t>
  </si>
  <si>
    <t>Brachytron pratense</t>
  </si>
  <si>
    <t>NBNSYS0000005622</t>
  </si>
  <si>
    <t>Calopteryx splendens</t>
  </si>
  <si>
    <t>NBNSYS0000005617</t>
  </si>
  <si>
    <t>Calopteryx virgo</t>
  </si>
  <si>
    <t>NBNSYS0000005616</t>
  </si>
  <si>
    <t>Ceriagrion tenellum</t>
  </si>
  <si>
    <t>NBNSYS0000005611</t>
  </si>
  <si>
    <t>Coenagrion armatum</t>
  </si>
  <si>
    <t>NBNSYS0000005608</t>
  </si>
  <si>
    <t>Coenagrion mercuriale</t>
  </si>
  <si>
    <t>NBNSYS0000005603</t>
  </si>
  <si>
    <t>Coenagrion puella</t>
  </si>
  <si>
    <t>NBNSYS0000005606</t>
  </si>
  <si>
    <t>Coenagrion pulchellum</t>
  </si>
  <si>
    <t>NBNSYS0000005605</t>
  </si>
  <si>
    <t>Coenagrion scitulum</t>
  </si>
  <si>
    <t>NBNSYS0000005604</t>
  </si>
  <si>
    <t>Cordulegaster boltonii</t>
  </si>
  <si>
    <t>NBNSYS0000005621</t>
  </si>
  <si>
    <t>Cordulia aenea</t>
  </si>
  <si>
    <t>NBNSYS0000005632</t>
  </si>
  <si>
    <t>Enallagma cyathigerum</t>
  </si>
  <si>
    <t>NBNSYS0000005602</t>
  </si>
  <si>
    <t>Erythromma najas</t>
  </si>
  <si>
    <t>NBNSYS0000005610</t>
  </si>
  <si>
    <t>Gomphus vulgatissimus</t>
  </si>
  <si>
    <t>NBNSYS0000005620</t>
  </si>
  <si>
    <t>Ischnura elegans</t>
  </si>
  <si>
    <t>NHMSYS0000344179</t>
  </si>
  <si>
    <t>Ischnura pumilio</t>
  </si>
  <si>
    <t>NBNSYS0000005601</t>
  </si>
  <si>
    <t>Lestes dryas</t>
  </si>
  <si>
    <t>NBNSYS0000005614</t>
  </si>
  <si>
    <t>Lestes sponsa</t>
  </si>
  <si>
    <t>NBNSYS0000005613</t>
  </si>
  <si>
    <t>Leucorrhinia dubia</t>
  </si>
  <si>
    <t>NHMSYS0020546892</t>
  </si>
  <si>
    <t>Libellula depressa</t>
  </si>
  <si>
    <t>NBNSYS0000005637</t>
  </si>
  <si>
    <t>Libellula fulva</t>
  </si>
  <si>
    <t>NBNSYS0000005638</t>
  </si>
  <si>
    <t>Libellula quadrimaculata</t>
  </si>
  <si>
    <t>NBNSYS0000005639</t>
  </si>
  <si>
    <t>Orthetrum cancellatum</t>
  </si>
  <si>
    <t>NBNSYS0000005641</t>
  </si>
  <si>
    <t>Orthetrum coerulescens</t>
  </si>
  <si>
    <t>NBNSYS0000005640</t>
  </si>
  <si>
    <t>Oxygastra curtisii</t>
  </si>
  <si>
    <t>NBNSYS0000005636</t>
  </si>
  <si>
    <t>Platycnemis pennipes</t>
  </si>
  <si>
    <t>NBNSYS0000005598</t>
  </si>
  <si>
    <t>Pyrrhosoma nymphula</t>
  </si>
  <si>
    <t>NBNSYS0000005599</t>
  </si>
  <si>
    <t>Somatochlora metallica</t>
  </si>
  <si>
    <t>NHMSYS0020546972</t>
  </si>
  <si>
    <t>Sympetrum danae</t>
  </si>
  <si>
    <t>NBNSYS0000005651</t>
  </si>
  <si>
    <t>Sympetrum flaveolum</t>
  </si>
  <si>
    <t>NBNSYS0000005649</t>
  </si>
  <si>
    <t>Sympetrum fonscolombii</t>
  </si>
  <si>
    <t>NHMSYS0000344188</t>
  </si>
  <si>
    <t>Sympetrum sanguineum</t>
  </si>
  <si>
    <t>NBNSYS0000005650</t>
  </si>
  <si>
    <t>Sympetrum striolatum</t>
  </si>
  <si>
    <t>NBNSYS0000005645</t>
  </si>
  <si>
    <t>Freshwater Fish</t>
  </si>
  <si>
    <t>Fish</t>
  </si>
  <si>
    <t>Abramis brama</t>
  </si>
  <si>
    <t>Noble et al., 2022</t>
  </si>
  <si>
    <t>NHMSYS0000544594</t>
  </si>
  <si>
    <t>Alburnus alburnus</t>
  </si>
  <si>
    <t>NHMSYS0000544605</t>
  </si>
  <si>
    <t>Alosa alosa</t>
  </si>
  <si>
    <t>NBNSYS0000188601</t>
  </si>
  <si>
    <t>Alosa fallax</t>
  </si>
  <si>
    <t>NHMSYS0000544611</t>
  </si>
  <si>
    <t>Anguilla anguilla</t>
  </si>
  <si>
    <t>NBNSYS0000188599</t>
  </si>
  <si>
    <t>Barbatula barbatula</t>
  </si>
  <si>
    <t>NHMSYS0000544619</t>
  </si>
  <si>
    <t>Barbus barbus</t>
  </si>
  <si>
    <t>NHMSYS0000544621</t>
  </si>
  <si>
    <t>Blicca bjoerkna</t>
  </si>
  <si>
    <t>NHMSYS0000544627</t>
  </si>
  <si>
    <t>Cobitis taenia</t>
  </si>
  <si>
    <t>NHMSYS0000544646</t>
  </si>
  <si>
    <t>Coregonus albula</t>
  </si>
  <si>
    <t>NHMSYS0000544655</t>
  </si>
  <si>
    <t>Coregonus lavaretus</t>
  </si>
  <si>
    <t>NBNSYS0000188604</t>
  </si>
  <si>
    <t>Cottus gobio</t>
  </si>
  <si>
    <t>NHMSYS0000544660</t>
  </si>
  <si>
    <t>Esox lucius</t>
  </si>
  <si>
    <t>NHMSYS0000544671</t>
  </si>
  <si>
    <t>Gasterosteus aculeatus</t>
  </si>
  <si>
    <t>NBNSYS0000188612</t>
  </si>
  <si>
    <t>Gobio gobio</t>
  </si>
  <si>
    <t>NHMSYS0000544675</t>
  </si>
  <si>
    <t>Gymnocephalus cernuus</t>
  </si>
  <si>
    <t>NHMSYS0000544680</t>
  </si>
  <si>
    <t>Lampetra fluviatilis</t>
  </si>
  <si>
    <t>NBNSYS0000188584</t>
  </si>
  <si>
    <t>Lampetra planeri</t>
  </si>
  <si>
    <t>NHMSYS0000544685</t>
  </si>
  <si>
    <t>Leuciscus leuciscus</t>
  </si>
  <si>
    <t>NHMSYS0000544695</t>
  </si>
  <si>
    <t>Lota lota</t>
  </si>
  <si>
    <t>NHMSYS0000544703</t>
  </si>
  <si>
    <t>Osmerus eperlanus</t>
  </si>
  <si>
    <t>NBNSYS0000188609</t>
  </si>
  <si>
    <t>Perca fluviatilis</t>
  </si>
  <si>
    <t>NHMSYS0000544718</t>
  </si>
  <si>
    <t>Petromyzon marinus</t>
  </si>
  <si>
    <t>NBNSYS0000188586</t>
  </si>
  <si>
    <t>Phoxinus phoxinus</t>
  </si>
  <si>
    <t>NHMSYS0000544721</t>
  </si>
  <si>
    <t>Pungitius pungitius</t>
  </si>
  <si>
    <t>NBNSYS0000188614</t>
  </si>
  <si>
    <t>Rutilus rutilus</t>
  </si>
  <si>
    <t>NHMSYS0000544738</t>
  </si>
  <si>
    <t>Salmo salar</t>
  </si>
  <si>
    <t>NBNSYS0000188606</t>
  </si>
  <si>
    <t>Salmo trutta (subsp.) fario</t>
  </si>
  <si>
    <t>NHMSYS0000544744</t>
  </si>
  <si>
    <t>Salmo trutta fario</t>
  </si>
  <si>
    <t>Salmo trutta (subsp.) trutta</t>
  </si>
  <si>
    <t>NHMSYS0000544745</t>
  </si>
  <si>
    <t>Salmo trutta trutta</t>
  </si>
  <si>
    <t>Salvelinus alpinus</t>
  </si>
  <si>
    <t>NHMSYS0000544751</t>
  </si>
  <si>
    <t>Scardinius erythrophthalmus</t>
  </si>
  <si>
    <t>NHMSYS0000544756</t>
  </si>
  <si>
    <t>Squalius cephalus</t>
  </si>
  <si>
    <t>NHMSYS0020755094</t>
  </si>
  <si>
    <t>Thymallus thymallus</t>
  </si>
  <si>
    <t>NHMSYS0000544768</t>
  </si>
  <si>
    <t>Tinca tinca</t>
  </si>
  <si>
    <t>NHMSYS0000544773</t>
  </si>
  <si>
    <t>Grasshoppers, crickets and allies</t>
  </si>
  <si>
    <t>Orthoptera</t>
  </si>
  <si>
    <t>Chorthippus albomarginatus</t>
  </si>
  <si>
    <t>Sutton, 2015</t>
  </si>
  <si>
    <t>NHMSYS0001387286</t>
  </si>
  <si>
    <t>Chorthippus brunneus</t>
  </si>
  <si>
    <t>NBNSYS0000006842</t>
  </si>
  <si>
    <t>Chorthippus parallelus</t>
  </si>
  <si>
    <t>NBNSYS0000006843</t>
  </si>
  <si>
    <t>Chorthippus vagans</t>
  </si>
  <si>
    <t>NHMSYS0001387288</t>
  </si>
  <si>
    <t>Conocephalus discolor</t>
  </si>
  <si>
    <t>NHMSYS0020752279</t>
  </si>
  <si>
    <t>Conocephalus dorsalis</t>
  </si>
  <si>
    <t>NBNSYS0000006824</t>
  </si>
  <si>
    <t>Decticus verrucivorus</t>
  </si>
  <si>
    <t>NBNSYS0000006818</t>
  </si>
  <si>
    <t>Ectobius lapponicus</t>
  </si>
  <si>
    <t>NHMSYS0001387299</t>
  </si>
  <si>
    <t>Ectobius pallidus</t>
  </si>
  <si>
    <t>NHMSYS0001387300</t>
  </si>
  <si>
    <t>Ectobius panzeri</t>
  </si>
  <si>
    <t>NHMSYS0001387301</t>
  </si>
  <si>
    <t>Forficula auricularia</t>
  </si>
  <si>
    <t>NHMSYS0001387317</t>
  </si>
  <si>
    <t>Forficula lesnei</t>
  </si>
  <si>
    <t>NHMSYS0001387336</t>
  </si>
  <si>
    <t>Gomphocerippus rufus</t>
  </si>
  <si>
    <t>NBNSYS0000006840</t>
  </si>
  <si>
    <t>Gryllotalpa gryllotalpa</t>
  </si>
  <si>
    <t>NBNSYS0000006830</t>
  </si>
  <si>
    <t>Gryllus campestris</t>
  </si>
  <si>
    <t>NHMSYS0001387363</t>
  </si>
  <si>
    <t>Labia minor</t>
  </si>
  <si>
    <t>NHMSYS0001387382</t>
  </si>
  <si>
    <t>Labidura riparia</t>
  </si>
  <si>
    <t>NHMSYS0001387398</t>
  </si>
  <si>
    <t>Leptophyes punctatissima</t>
  </si>
  <si>
    <t>NBNSYS0000006825</t>
  </si>
  <si>
    <t>Meconema thalassinum</t>
  </si>
  <si>
    <t>NHMSYS0001387418</t>
  </si>
  <si>
    <t>Metrioptera brachyptera</t>
  </si>
  <si>
    <t>NBNSYS0000006821</t>
  </si>
  <si>
    <t>Metrioptera roeselii</t>
  </si>
  <si>
    <t>NHMSYS0021351693</t>
  </si>
  <si>
    <t>Myrmeleotettix maculatus</t>
  </si>
  <si>
    <t>NBNSYS0000006839</t>
  </si>
  <si>
    <t>Nemobius sylvestris</t>
  </si>
  <si>
    <t>NBNSYS0000006828</t>
  </si>
  <si>
    <t>Omocestus rufipes</t>
  </si>
  <si>
    <t>NHMSYS0001387431</t>
  </si>
  <si>
    <t>Omocestus viridulus</t>
  </si>
  <si>
    <t>NBNSYS0000006838</t>
  </si>
  <si>
    <t>Pholidoptera griseoaptera</t>
  </si>
  <si>
    <t>NHMSYS0001387435</t>
  </si>
  <si>
    <t>Platycleis albopunctata</t>
  </si>
  <si>
    <t>NHMSYS0001387438</t>
  </si>
  <si>
    <t>Pseudomogoplistes vicentae</t>
  </si>
  <si>
    <t>NHMSYS0020973988</t>
  </si>
  <si>
    <t>Stenobothrus lineatus</t>
  </si>
  <si>
    <t>NBNSYS0000006835</t>
  </si>
  <si>
    <t>Stethophyma grossum</t>
  </si>
  <si>
    <t>NBNSYS0000006834</t>
  </si>
  <si>
    <t>Tetrix ceperoi</t>
  </si>
  <si>
    <t>NBNSYS0000006831</t>
  </si>
  <si>
    <t>Tetrix subulata</t>
  </si>
  <si>
    <t>NBNSYS0000006832</t>
  </si>
  <si>
    <t>Tetrix undulata</t>
  </si>
  <si>
    <t>NBNSYS0000006833</t>
  </si>
  <si>
    <t>Tettigonia viridissima</t>
  </si>
  <si>
    <t>NHMSYS0001387471</t>
  </si>
  <si>
    <t>Ground beetles</t>
  </si>
  <si>
    <t>Abax parallelepipedus</t>
  </si>
  <si>
    <t>Telfer, 2016</t>
  </si>
  <si>
    <t>NBNSYS0000007302</t>
  </si>
  <si>
    <t>Acupalpus brunnipes</t>
  </si>
  <si>
    <t>NBNSYS0000007432</t>
  </si>
  <si>
    <t>Acupalpus dubius</t>
  </si>
  <si>
    <t>NBNSYS0000007435</t>
  </si>
  <si>
    <t>Acupalpus elegans</t>
  </si>
  <si>
    <t>NBNSYS0000007436</t>
  </si>
  <si>
    <t>Acupalpus exiguus</t>
  </si>
  <si>
    <t>NBNSYS0000007437</t>
  </si>
  <si>
    <t>Acupalpus flavicollis</t>
  </si>
  <si>
    <t>NBNSYS0000007438</t>
  </si>
  <si>
    <t>Acupalpus maculatus</t>
  </si>
  <si>
    <t>NHMSYS0001716498</t>
  </si>
  <si>
    <t>Acupalpus meridianus</t>
  </si>
  <si>
    <t>NBNSYS0000007439</t>
  </si>
  <si>
    <t>Acupalpus parvulus</t>
  </si>
  <si>
    <t>NHMSYS0001716499</t>
  </si>
  <si>
    <t>Aepus marinus</t>
  </si>
  <si>
    <t>NHMSYS0001716523</t>
  </si>
  <si>
    <t>Aepus robinii</t>
  </si>
  <si>
    <t>NBNSYS0000141032</t>
  </si>
  <si>
    <t>Agonum emarginatum</t>
  </si>
  <si>
    <t>NHMSYS0020919935</t>
  </si>
  <si>
    <t>Agonum ericeti</t>
  </si>
  <si>
    <t>NBNSYS0000007322</t>
  </si>
  <si>
    <t>Agonum fuliginosum</t>
  </si>
  <si>
    <t>NBNSYS0000007323</t>
  </si>
  <si>
    <t>Agonum gracile</t>
  </si>
  <si>
    <t>NBNSYS0000007324</t>
  </si>
  <si>
    <t>Agonum marginatum</t>
  </si>
  <si>
    <t>NBNSYS0000007328</t>
  </si>
  <si>
    <t>Agonum micans</t>
  </si>
  <si>
    <t>NBNSYS0000007329</t>
  </si>
  <si>
    <t>Agonum muelleri</t>
  </si>
  <si>
    <t>NBNSYS0000007331</t>
  </si>
  <si>
    <t>Agonum nigrum</t>
  </si>
  <si>
    <t>NBNSYS0000007332</t>
  </si>
  <si>
    <t>Agonum piceum</t>
  </si>
  <si>
    <t>NBNSYS0000007334</t>
  </si>
  <si>
    <t>Agonum scitulum</t>
  </si>
  <si>
    <t>NBNSYS0000007337</t>
  </si>
  <si>
    <t>Agonum sexpunctatum</t>
  </si>
  <si>
    <t>NBNSYS0000007338</t>
  </si>
  <si>
    <t>Agonum thoreyi</t>
  </si>
  <si>
    <t>NBNSYS0000007339</t>
  </si>
  <si>
    <t>Agonum versutum</t>
  </si>
  <si>
    <t>NBNSYS0000007340</t>
  </si>
  <si>
    <t>Agonum viduum</t>
  </si>
  <si>
    <t>NBNSYS0000007341</t>
  </si>
  <si>
    <t>Amara aenea</t>
  </si>
  <si>
    <t>NBNSYS0000007343</t>
  </si>
  <si>
    <t>Amara apricaria</t>
  </si>
  <si>
    <t>NBNSYS0000007346</t>
  </si>
  <si>
    <t>Amara bifrons</t>
  </si>
  <si>
    <t>NBNSYS0000007348</t>
  </si>
  <si>
    <t>Amara communis</t>
  </si>
  <si>
    <t>NBNSYS0000007349</t>
  </si>
  <si>
    <t>Amara consularis</t>
  </si>
  <si>
    <t>NBNSYS0000007350</t>
  </si>
  <si>
    <t>Amara convexior</t>
  </si>
  <si>
    <t>NBNSYS0000007351</t>
  </si>
  <si>
    <t>Amara curta</t>
  </si>
  <si>
    <t>NBNSYS0000007354</t>
  </si>
  <si>
    <t>Amara equestris</t>
  </si>
  <si>
    <t>NBNSYS0000007355</t>
  </si>
  <si>
    <t>Amara eurynota</t>
  </si>
  <si>
    <t>NBNSYS0000007356</t>
  </si>
  <si>
    <t>Amara famelica</t>
  </si>
  <si>
    <t>NBNSYS0000007357</t>
  </si>
  <si>
    <t>Amara familiaris</t>
  </si>
  <si>
    <t>NBNSYS0000007358</t>
  </si>
  <si>
    <t>Amara fulva</t>
  </si>
  <si>
    <t>NBNSYS0000007359</t>
  </si>
  <si>
    <t>Amara fusca</t>
  </si>
  <si>
    <t>NBNSYS0000007360</t>
  </si>
  <si>
    <t>Amara infima</t>
  </si>
  <si>
    <t>NBNSYS0000007361</t>
  </si>
  <si>
    <t>Amara lucida</t>
  </si>
  <si>
    <t>NBNSYS0000007362</t>
  </si>
  <si>
    <t>Amara lunicollis</t>
  </si>
  <si>
    <t>NBNSYS0000007363</t>
  </si>
  <si>
    <t>Amara montivaga</t>
  </si>
  <si>
    <t>NBNSYS0000007364</t>
  </si>
  <si>
    <t>Amara nitida</t>
  </si>
  <si>
    <t>NBNSYS0000007365</t>
  </si>
  <si>
    <t>Amara ovata</t>
  </si>
  <si>
    <t>NHMSYS0020109252</t>
  </si>
  <si>
    <t>Amara plebeja</t>
  </si>
  <si>
    <t>NBNSYS0000007367</t>
  </si>
  <si>
    <t>Amara praetermissa</t>
  </si>
  <si>
    <t>NBNSYS0000007368</t>
  </si>
  <si>
    <t>Amara similata</t>
  </si>
  <si>
    <t>NBNSYS0000007370</t>
  </si>
  <si>
    <t>Amara spreta</t>
  </si>
  <si>
    <t>NBNSYS0000007371</t>
  </si>
  <si>
    <t>Amara strenua</t>
  </si>
  <si>
    <t>NBNSYS0000007372</t>
  </si>
  <si>
    <t>Amara tibialis</t>
  </si>
  <si>
    <t>NBNSYS0000007373</t>
  </si>
  <si>
    <t>Anchomenus dorsalis</t>
  </si>
  <si>
    <t>NHMSYS0001716795</t>
  </si>
  <si>
    <t>Anisodactylus binotatus</t>
  </si>
  <si>
    <t>NHMSYS0001716807</t>
  </si>
  <si>
    <t>Anisodactylus nemorivagus</t>
  </si>
  <si>
    <t>NBNSYS0000007411</t>
  </si>
  <si>
    <t>Anisodactylus poeciloides</t>
  </si>
  <si>
    <t>NBNSYS0000007412</t>
  </si>
  <si>
    <t>Anthracus consputus</t>
  </si>
  <si>
    <t>NHMSYS0001716871</t>
  </si>
  <si>
    <t>Asaphidion curtum</t>
  </si>
  <si>
    <t>NBNSYS0000007203</t>
  </si>
  <si>
    <t>Asaphidion flavipes</t>
  </si>
  <si>
    <t>NHMSYS0001717032</t>
  </si>
  <si>
    <t>Asaphidion pallipes</t>
  </si>
  <si>
    <t>NBNSYS0000007206</t>
  </si>
  <si>
    <t>Asaphidion stierlini</t>
  </si>
  <si>
    <t>NBNSYS0000007207</t>
  </si>
  <si>
    <t>Badister bullatus</t>
  </si>
  <si>
    <t>NHMSYS0020109253</t>
  </si>
  <si>
    <t>Badister collaris</t>
  </si>
  <si>
    <t>NBNSYS0000189304</t>
  </si>
  <si>
    <t>Badister dilatatus</t>
  </si>
  <si>
    <t>NBNSYS0000007444</t>
  </si>
  <si>
    <t>Badister meridionalis</t>
  </si>
  <si>
    <t>NBNSYS0000007445</t>
  </si>
  <si>
    <t>Badister peltatus</t>
  </si>
  <si>
    <t>NBNSYS0000007446</t>
  </si>
  <si>
    <t>Badister sodalis</t>
  </si>
  <si>
    <t>NBNSYS0000007447</t>
  </si>
  <si>
    <t>Badister unipustulatus</t>
  </si>
  <si>
    <t>NBNSYS0000007448</t>
  </si>
  <si>
    <t>Batenus livens</t>
  </si>
  <si>
    <t>NHMSYS0021366629</t>
  </si>
  <si>
    <t>Bembidion aeneum</t>
  </si>
  <si>
    <t>NBNSYS0000007260</t>
  </si>
  <si>
    <t>Bembidion articulatum</t>
  </si>
  <si>
    <t>NBNSYS0000007255</t>
  </si>
  <si>
    <t>Bembidion assimile</t>
  </si>
  <si>
    <t>NBNSYS0000007247</t>
  </si>
  <si>
    <t>Bembidion atrocaeruleum</t>
  </si>
  <si>
    <t>NHMSYS0020919945</t>
  </si>
  <si>
    <t>Bembidion biguttatum</t>
  </si>
  <si>
    <t>NBNSYS0000007261</t>
  </si>
  <si>
    <t>Bembidion bipunctatum</t>
  </si>
  <si>
    <t>NBNSYS0000007215</t>
  </si>
  <si>
    <t>Bembidion bruxellense</t>
  </si>
  <si>
    <t>NBNSYS0000007229</t>
  </si>
  <si>
    <t>Bembidion bualei</t>
  </si>
  <si>
    <t>NHMSYS0021419109</t>
  </si>
  <si>
    <t>Bembidion clarkii</t>
  </si>
  <si>
    <t>NHMSYS0020919947</t>
  </si>
  <si>
    <t>Bembidion coeruleum</t>
  </si>
  <si>
    <t>NHMSYS0021419104</t>
  </si>
  <si>
    <t>Bembidion decorum</t>
  </si>
  <si>
    <t>NBNSYS0000007230</t>
  </si>
  <si>
    <t>Bembidion deletum</t>
  </si>
  <si>
    <t>NHMSYS0020919951</t>
  </si>
  <si>
    <t>Bembidion dentellum</t>
  </si>
  <si>
    <t>NBNSYS0000007218</t>
  </si>
  <si>
    <t>Bembidion doris</t>
  </si>
  <si>
    <t>NBNSYS0000007254</t>
  </si>
  <si>
    <t>Bembidion ephippium</t>
  </si>
  <si>
    <t>NBNSYS0000007222</t>
  </si>
  <si>
    <t>Bembidion femoratum</t>
  </si>
  <si>
    <t>NBNSYS0000007231</t>
  </si>
  <si>
    <t>Bembidion fluviatile</t>
  </si>
  <si>
    <t>NBNSYS0000007232</t>
  </si>
  <si>
    <t>Bembidion fumigatum</t>
  </si>
  <si>
    <t>NBNSYS0000007249</t>
  </si>
  <si>
    <t>Bembidion geniculatum</t>
  </si>
  <si>
    <t>NBNSYS0000007226</t>
  </si>
  <si>
    <t>Bembidion gilvipes</t>
  </si>
  <si>
    <t>NBNSYS0000007245</t>
  </si>
  <si>
    <t>Bembidion guttula</t>
  </si>
  <si>
    <t>NBNSYS0000007262</t>
  </si>
  <si>
    <t>Bembidion humerale</t>
  </si>
  <si>
    <t>NBNSYS0000007242</t>
  </si>
  <si>
    <t>Bembidion illigeri</t>
  </si>
  <si>
    <t>NBNSYS0000007253</t>
  </si>
  <si>
    <t>Bembidion iricolor</t>
  </si>
  <si>
    <t>NBNSYS0000007263</t>
  </si>
  <si>
    <t>Bembidion lampros</t>
  </si>
  <si>
    <t>NBNSYS0000007211</t>
  </si>
  <si>
    <t>Bembidion lunatum</t>
  </si>
  <si>
    <t>NBNSYS0000007233</t>
  </si>
  <si>
    <t>Bembidion lunulatum</t>
  </si>
  <si>
    <t>NBNSYS0000007264</t>
  </si>
  <si>
    <t>Bembidion mannerheimii</t>
  </si>
  <si>
    <t>NHMSYS0020919952</t>
  </si>
  <si>
    <t>Bembidion maritimum</t>
  </si>
  <si>
    <t>NBNSYS0000007234</t>
  </si>
  <si>
    <t>Bembidion minimum</t>
  </si>
  <si>
    <t>NBNSYS0000007250</t>
  </si>
  <si>
    <t>Bembidion monticola</t>
  </si>
  <si>
    <t>NBNSYS0000007235</t>
  </si>
  <si>
    <t>Bembidion nigricorne</t>
  </si>
  <si>
    <t>NBNSYS0000007210</t>
  </si>
  <si>
    <t>Bembidion nigropiceum</t>
  </si>
  <si>
    <t>NBNSYS0000007213</t>
  </si>
  <si>
    <t>Bembidion normannum</t>
  </si>
  <si>
    <t>NBNSYS0000007251</t>
  </si>
  <si>
    <t>Bembidion obliquum</t>
  </si>
  <si>
    <t>NBNSYS0000007219</t>
  </si>
  <si>
    <t>Bembidion obtusum</t>
  </si>
  <si>
    <t>NBNSYS0000007257</t>
  </si>
  <si>
    <t>Bembidion octomaculatum</t>
  </si>
  <si>
    <t>NBNSYS0000007256</t>
  </si>
  <si>
    <t>Bembidion pallidipenne</t>
  </si>
  <si>
    <t>NBNSYS0000007216</t>
  </si>
  <si>
    <t>Bembidion prasinum</t>
  </si>
  <si>
    <t>NBNSYS0000007223</t>
  </si>
  <si>
    <t>Bembidion properans</t>
  </si>
  <si>
    <t>NBNSYS0000007212</t>
  </si>
  <si>
    <t>Bembidion punctulatum</t>
  </si>
  <si>
    <t>NBNSYS0000007214</t>
  </si>
  <si>
    <t>Bembidion quadrimaculatum</t>
  </si>
  <si>
    <t>NBNSYS0000007243</t>
  </si>
  <si>
    <t>Bembidion quadripustulatum</t>
  </si>
  <si>
    <t>NBNSYS0000007244</t>
  </si>
  <si>
    <t>Bembidion saxatile</t>
  </si>
  <si>
    <t>NBNSYS0000007237</t>
  </si>
  <si>
    <t>Bembidion schuppelii</t>
  </si>
  <si>
    <t>NHMSYS0020919954</t>
  </si>
  <si>
    <t>Bembidion semipunctatum</t>
  </si>
  <si>
    <t>NBNSYS0000007220</t>
  </si>
  <si>
    <t>Bembidion stephensii</t>
  </si>
  <si>
    <t>NBNSYS0000142873</t>
  </si>
  <si>
    <t>Bembidion stomoides</t>
  </si>
  <si>
    <t>NHMSYS0021419119</t>
  </si>
  <si>
    <t>Bembidion testaceum</t>
  </si>
  <si>
    <t>NBNSYS0000007239</t>
  </si>
  <si>
    <t>Bembidion tetracolum</t>
  </si>
  <si>
    <t>NBNSYS0000007240</t>
  </si>
  <si>
    <t>Bembidion tibiale</t>
  </si>
  <si>
    <t>NBNSYS0000007227</t>
  </si>
  <si>
    <t>Bembidion varium</t>
  </si>
  <si>
    <t>NBNSYS0000007221</t>
  </si>
  <si>
    <t>Blemus discus</t>
  </si>
  <si>
    <t>NHMSYS0001717333</t>
  </si>
  <si>
    <t>Blethisa multipunctata</t>
  </si>
  <si>
    <t>NBNSYS0000007166</t>
  </si>
  <si>
    <t>Brachinus crepitans</t>
  </si>
  <si>
    <t>NBNSYS0000007489</t>
  </si>
  <si>
    <t>Bracteon argenteolum</t>
  </si>
  <si>
    <t>NHMSYS0001717388</t>
  </si>
  <si>
    <t>Bracteon litorale</t>
  </si>
  <si>
    <t>NHMSYS0001717389</t>
  </si>
  <si>
    <t>Bradycellus caucasicus</t>
  </si>
  <si>
    <t>NHMSYS0001717393</t>
  </si>
  <si>
    <t>Bradycellus csikii</t>
  </si>
  <si>
    <t>NHMSYS0001717394</t>
  </si>
  <si>
    <t>Bradycellus distinctus</t>
  </si>
  <si>
    <t>NBNSYS0000007421</t>
  </si>
  <si>
    <t>Bradycellus harpalinus</t>
  </si>
  <si>
    <t>NHMSYS0001717396</t>
  </si>
  <si>
    <t>Bradycellus ruficollis</t>
  </si>
  <si>
    <t>NBNSYS0000007423</t>
  </si>
  <si>
    <t>Bradycellus sharpi</t>
  </si>
  <si>
    <t>NBNSYS0000007424</t>
  </si>
  <si>
    <t>Bradycellus verbasci</t>
  </si>
  <si>
    <t>NBNSYS0000007425</t>
  </si>
  <si>
    <t>Broscus cephalotes</t>
  </si>
  <si>
    <t>NBNSYS0000007185</t>
  </si>
  <si>
    <t>Calathus ambiguus</t>
  </si>
  <si>
    <t>NBNSYS0000007304</t>
  </si>
  <si>
    <t>Calathus cinctus</t>
  </si>
  <si>
    <t>NBNSYS0000007306</t>
  </si>
  <si>
    <t>Calathus erratus</t>
  </si>
  <si>
    <t>NBNSYS0000007305</t>
  </si>
  <si>
    <t>Calathus fuscipes</t>
  </si>
  <si>
    <t>NBNSYS0000007307</t>
  </si>
  <si>
    <t>Calathus melanocephalus</t>
  </si>
  <si>
    <t>NHMSYS0021232909</t>
  </si>
  <si>
    <t>Calathus micropterus</t>
  </si>
  <si>
    <t>NBNSYS0000007310</t>
  </si>
  <si>
    <t>Calathus mollis</t>
  </si>
  <si>
    <t>NBNSYS0000007311</t>
  </si>
  <si>
    <t>Calathus rotundicollis</t>
  </si>
  <si>
    <t>NHMSYS0020919957</t>
  </si>
  <si>
    <t>Callistus lunatus</t>
  </si>
  <si>
    <t>NHMSYS0001717463</t>
  </si>
  <si>
    <t>Calodromius spilotus</t>
  </si>
  <si>
    <t>NHMSYS0001717468</t>
  </si>
  <si>
    <t>Calosoma inquisitor</t>
  </si>
  <si>
    <t>NBNSYS0000007143</t>
  </si>
  <si>
    <t>Carabus arvensis</t>
  </si>
  <si>
    <t>NBNSYS0000007129</t>
  </si>
  <si>
    <t>Carabus convexus</t>
  </si>
  <si>
    <t>NHMSYS0020919965</t>
  </si>
  <si>
    <t>Carabus glabratus</t>
  </si>
  <si>
    <t>NBNSYS0000007133</t>
  </si>
  <si>
    <t>Carabus granulatus</t>
  </si>
  <si>
    <t>NBNSYS0000007134</t>
  </si>
  <si>
    <t>Carabus intricatus</t>
  </si>
  <si>
    <t>NBNSYS0000007135</t>
  </si>
  <si>
    <t>Carabus monilis</t>
  </si>
  <si>
    <t>NBNSYS0000007136</t>
  </si>
  <si>
    <t>Carabus nemoralis</t>
  </si>
  <si>
    <t>NBNSYS0000007137</t>
  </si>
  <si>
    <t>Carabus nitens</t>
  </si>
  <si>
    <t>NBNSYS0000007138</t>
  </si>
  <si>
    <t>Carabus problematicus</t>
  </si>
  <si>
    <t>NBNSYS0000007139</t>
  </si>
  <si>
    <t>Carabus violaceus</t>
  </si>
  <si>
    <t>NBNSYS0000007141</t>
  </si>
  <si>
    <t>Chlaenius nigricornis</t>
  </si>
  <si>
    <t>NHMSYS0001717674</t>
  </si>
  <si>
    <t>Chlaenius nitidulus</t>
  </si>
  <si>
    <t>NBNSYS0000007452</t>
  </si>
  <si>
    <t>Chlaenius tristis</t>
  </si>
  <si>
    <t>NBNSYS0000007453</t>
  </si>
  <si>
    <t>Chlaenius vestitus</t>
  </si>
  <si>
    <t>NBNSYS0000007454</t>
  </si>
  <si>
    <t>Cicindela campestris</t>
  </si>
  <si>
    <t>NBNSYS0000007122</t>
  </si>
  <si>
    <t>Cicindela hybrida</t>
  </si>
  <si>
    <t>NBNSYS0000007124</t>
  </si>
  <si>
    <t>Cicindela maritima</t>
  </si>
  <si>
    <t>NHMSYS0001717604</t>
  </si>
  <si>
    <t>Cicindela sylvatica</t>
  </si>
  <si>
    <t>NBNSYS0000007126</t>
  </si>
  <si>
    <t>Cillenus lateralis</t>
  </si>
  <si>
    <t>NHMSYS0001717612</t>
  </si>
  <si>
    <t>Clivina collaris</t>
  </si>
  <si>
    <t>NBNSYS0000007183</t>
  </si>
  <si>
    <t>Clivina fossor</t>
  </si>
  <si>
    <t>NBNSYS0000007184</t>
  </si>
  <si>
    <t>Curtonotus aulicus</t>
  </si>
  <si>
    <t>NHMSYS0001717777</t>
  </si>
  <si>
    <t>Curtonotus convexiusculus</t>
  </si>
  <si>
    <t>NHMSYS0001717778</t>
  </si>
  <si>
    <t>Cychrus caraboides</t>
  </si>
  <si>
    <t>NBNSYS0000007128</t>
  </si>
  <si>
    <t>Cylindera germanica</t>
  </si>
  <si>
    <t>NHMSYS0001717787</t>
  </si>
  <si>
    <t>Cymindis axillaris</t>
  </si>
  <si>
    <t>NBNSYS0000007484</t>
  </si>
  <si>
    <t>Cymindis macularis</t>
  </si>
  <si>
    <t>NBNSYS0000007485</t>
  </si>
  <si>
    <t>Cymindis vaporariorum</t>
  </si>
  <si>
    <t>NBNSYS0000007486</t>
  </si>
  <si>
    <t>Demetrias atricapillus</t>
  </si>
  <si>
    <t>NBNSYS0000007464</t>
  </si>
  <si>
    <t>Demetrias imperialis</t>
  </si>
  <si>
    <t>NBNSYS0000007465</t>
  </si>
  <si>
    <t>Demetrias monostigma</t>
  </si>
  <si>
    <t>NBNSYS0000007466</t>
  </si>
  <si>
    <t>Diachromus germanus</t>
  </si>
  <si>
    <t>NBNSYS0000007414</t>
  </si>
  <si>
    <t>Dicheirotrichus gustavii</t>
  </si>
  <si>
    <t>NHMSYS0001717913</t>
  </si>
  <si>
    <t>Dicheirotrichus obsoletus</t>
  </si>
  <si>
    <t>NBNSYS0000007416</t>
  </si>
  <si>
    <t>Dromius agilis</t>
  </si>
  <si>
    <t>NHMSYS0001717970</t>
  </si>
  <si>
    <t>Dromius angustus</t>
  </si>
  <si>
    <t>NHMSYS0001717971</t>
  </si>
  <si>
    <t>Dromius meridionalis</t>
  </si>
  <si>
    <t>NBNSYS0000007471</t>
  </si>
  <si>
    <t>Dromius quadrimaculatus</t>
  </si>
  <si>
    <t>NBNSYS0000007473</t>
  </si>
  <si>
    <t>Drypta dentata</t>
  </si>
  <si>
    <t>NBNSYS0000007488</t>
  </si>
  <si>
    <t>Dyschirius aeneus</t>
  </si>
  <si>
    <t>NBNSYS0000007172</t>
  </si>
  <si>
    <t>Dyschirius angustatus</t>
  </si>
  <si>
    <t>NBNSYS0000007173</t>
  </si>
  <si>
    <t>Dyschirius extensus</t>
  </si>
  <si>
    <t>NBNSYS0000007174</t>
  </si>
  <si>
    <t>Dyschirius globosus</t>
  </si>
  <si>
    <t>NBNSYS0000007175</t>
  </si>
  <si>
    <t>Dyschirius impunctipennis</t>
  </si>
  <si>
    <t>NBNSYS0000007176</t>
  </si>
  <si>
    <t>Dyschirius luedersi</t>
  </si>
  <si>
    <t>NHMSYS0001718015</t>
  </si>
  <si>
    <t>Dyschirius nitidus</t>
  </si>
  <si>
    <t>NBNSYS0000007178</t>
  </si>
  <si>
    <t>Dyschirius obscurus</t>
  </si>
  <si>
    <t>NBNSYS0000007179</t>
  </si>
  <si>
    <t>Dyschirius politus</t>
  </si>
  <si>
    <t>NBNSYS0000007180</t>
  </si>
  <si>
    <t>Dyschirius salinus</t>
  </si>
  <si>
    <t>NBNSYS0000007181</t>
  </si>
  <si>
    <t>Dyschirius thoracicus</t>
  </si>
  <si>
    <t>NBNSYS0000007182</t>
  </si>
  <si>
    <t>Elaphropus parvulus</t>
  </si>
  <si>
    <t>NHMSYS0021366689</t>
  </si>
  <si>
    <t>Elaphropus walkerianus</t>
  </si>
  <si>
    <t>NHMSYS0021366694</t>
  </si>
  <si>
    <t>Elaphrus cupreus</t>
  </si>
  <si>
    <t>NBNSYS0000007167</t>
  </si>
  <si>
    <t>Elaphrus lapponicus</t>
  </si>
  <si>
    <t>NBNSYS0000007168</t>
  </si>
  <si>
    <t>Elaphrus riparius</t>
  </si>
  <si>
    <t>NBNSYS0000007169</t>
  </si>
  <si>
    <t>Elaphrus uliginosus</t>
  </si>
  <si>
    <t>NBNSYS0000007170</t>
  </si>
  <si>
    <t>Eurynebria complanata</t>
  </si>
  <si>
    <t>NHMSYS0001718164</t>
  </si>
  <si>
    <t>Harpalus affinis</t>
  </si>
  <si>
    <t>NBNSYS0000007390</t>
  </si>
  <si>
    <t>Harpalus anxius</t>
  </si>
  <si>
    <t>NBNSYS0000007391</t>
  </si>
  <si>
    <t>Harpalus attenuatus</t>
  </si>
  <si>
    <t>NBNSYS0000007392</t>
  </si>
  <si>
    <t>Harpalus cupreus</t>
  </si>
  <si>
    <t>NBNSYS0000007393</t>
  </si>
  <si>
    <t>Harpalus dimidiatus</t>
  </si>
  <si>
    <t>NBNSYS0000007394</t>
  </si>
  <si>
    <t>Harpalus froelichii</t>
  </si>
  <si>
    <t>NBNSYS0000148172</t>
  </si>
  <si>
    <t>Harpalus honestus</t>
  </si>
  <si>
    <t>NBNSYS0000007396</t>
  </si>
  <si>
    <t>Harpalus laevipes</t>
  </si>
  <si>
    <t>NHMSYS0020919977</t>
  </si>
  <si>
    <t>Harpalus latus</t>
  </si>
  <si>
    <t>NBNSYS0000007397</t>
  </si>
  <si>
    <t>Harpalus melancholicus</t>
  </si>
  <si>
    <t>NBNSYS0000007398</t>
  </si>
  <si>
    <t>Harpalus neglectus</t>
  </si>
  <si>
    <t>NBNSYS0000007399</t>
  </si>
  <si>
    <t>Harpalus pumilus</t>
  </si>
  <si>
    <t>NHMSYS0020919978</t>
  </si>
  <si>
    <t>Harpalus rubripes</t>
  </si>
  <si>
    <t>NBNSYS0000007401</t>
  </si>
  <si>
    <t>Harpalus rufipalpis</t>
  </si>
  <si>
    <t>NHMSYS0020919979</t>
  </si>
  <si>
    <t>Harpalus rufipes</t>
  </si>
  <si>
    <t>NBNSYS0000007375</t>
  </si>
  <si>
    <t>Harpalus serripes</t>
  </si>
  <si>
    <t>NBNSYS0000007403</t>
  </si>
  <si>
    <t>Harpalus servus</t>
  </si>
  <si>
    <t>NBNSYS0000007404</t>
  </si>
  <si>
    <t>Harpalus smaragdinus</t>
  </si>
  <si>
    <t>NBNSYS0000007405</t>
  </si>
  <si>
    <t>Harpalus tardus</t>
  </si>
  <si>
    <t>NBNSYS0000007406</t>
  </si>
  <si>
    <t>Harpalus tenebrosus</t>
  </si>
  <si>
    <t>NBNSYS0000007407</t>
  </si>
  <si>
    <t>Laemostenus terricola</t>
  </si>
  <si>
    <t>NBNSYS0000007315</t>
  </si>
  <si>
    <t>Lebia chlorocephala</t>
  </si>
  <si>
    <t>NBNSYS0000007459</t>
  </si>
  <si>
    <t>Lebia cruxminor</t>
  </si>
  <si>
    <t>NBNSYS0000007460</t>
  </si>
  <si>
    <t>Lebia cyanocephala</t>
  </si>
  <si>
    <t>NBNSYS0000007461</t>
  </si>
  <si>
    <t>Lebia marginata</t>
  </si>
  <si>
    <t>NBNSYS0000007462</t>
  </si>
  <si>
    <t>Lebia scapularis</t>
  </si>
  <si>
    <t>NBNSYS0000007463</t>
  </si>
  <si>
    <t>Leistus ferrugineus</t>
  </si>
  <si>
    <t>NBNSYS0000007145</t>
  </si>
  <si>
    <t>Leistus fulvibarbis</t>
  </si>
  <si>
    <t>NBNSYS0000007146</t>
  </si>
  <si>
    <t>Leistus montanus</t>
  </si>
  <si>
    <t>NBNSYS0000007147</t>
  </si>
  <si>
    <t>Leistus rufomarginatus</t>
  </si>
  <si>
    <t>NBNSYS0000007149</t>
  </si>
  <si>
    <t>Leistus spinibarbis</t>
  </si>
  <si>
    <t>NHMSYS0020109261</t>
  </si>
  <si>
    <t>Leistus terminatus</t>
  </si>
  <si>
    <t>NBNSYS0000150114</t>
  </si>
  <si>
    <t>Licinus depressus</t>
  </si>
  <si>
    <t>NBNSYS0000007440</t>
  </si>
  <si>
    <t>Licinus punctatulus</t>
  </si>
  <si>
    <t>NHMSYS0001718827</t>
  </si>
  <si>
    <t>Lionychus quadrillum</t>
  </si>
  <si>
    <t>NBNSYS0000007483</t>
  </si>
  <si>
    <t>Loricera pilicornis</t>
  </si>
  <si>
    <t>NHMSYS0001718877</t>
  </si>
  <si>
    <t>Masoreus wetterhallii</t>
  </si>
  <si>
    <t>NBNSYS0000151143</t>
  </si>
  <si>
    <t>Microlestes maurus</t>
  </si>
  <si>
    <t>NBNSYS0000007478</t>
  </si>
  <si>
    <t>Microlestes minutulus</t>
  </si>
  <si>
    <t>NBNSYS0000007479</t>
  </si>
  <si>
    <t>Miscodera arctica</t>
  </si>
  <si>
    <t>NBNSYS0000007186</t>
  </si>
  <si>
    <t>Nebria brevicollis</t>
  </si>
  <si>
    <t>NHMSYS0020109264</t>
  </si>
  <si>
    <t>Nebria livida</t>
  </si>
  <si>
    <t>NBNSYS0000007155</t>
  </si>
  <si>
    <t>Nebria nivalis</t>
  </si>
  <si>
    <t>NBNSYS0000007156</t>
  </si>
  <si>
    <t>Nebria rufescens</t>
  </si>
  <si>
    <t>NHMSYS0021232987</t>
  </si>
  <si>
    <t>Nebria salina</t>
  </si>
  <si>
    <t>NBNSYS0000007157</t>
  </si>
  <si>
    <t>Notiophilus aesthuans</t>
  </si>
  <si>
    <t>NHMSYS0021447257</t>
  </si>
  <si>
    <t>Notiophilus aquaticus</t>
  </si>
  <si>
    <t>NBNSYS0000007159</t>
  </si>
  <si>
    <t>Notiophilus biguttatus</t>
  </si>
  <si>
    <t>NHMSYS0001719180</t>
  </si>
  <si>
    <t>Notiophilus germinyi</t>
  </si>
  <si>
    <t>NBNSYS0000007161</t>
  </si>
  <si>
    <t>Notiophilus palustris</t>
  </si>
  <si>
    <t>NBNSYS0000007162</t>
  </si>
  <si>
    <t>Notiophilus quadripunctatus</t>
  </si>
  <si>
    <t>NBNSYS0000007163</t>
  </si>
  <si>
    <t>Notiophilus rufipes</t>
  </si>
  <si>
    <t>NBNSYS0000007164</t>
  </si>
  <si>
    <t>Notiophilus substriatus</t>
  </si>
  <si>
    <t>NHMSYS0001719186</t>
  </si>
  <si>
    <t>Ocys harpaloides</t>
  </si>
  <si>
    <t>NHMSYS0021239548</t>
  </si>
  <si>
    <t>Ocys quinquestriatus</t>
  </si>
  <si>
    <t>NHMSYS0001719246</t>
  </si>
  <si>
    <t>Odacantha melanura</t>
  </si>
  <si>
    <t>NBNSYS0000007457</t>
  </si>
  <si>
    <t>Olisthopus rotundatus</t>
  </si>
  <si>
    <t>NBNSYS0000007318</t>
  </si>
  <si>
    <t>Omophron limbatum</t>
  </si>
  <si>
    <t>NHMSYS0001719291</t>
  </si>
  <si>
    <t>Oodes helopioides</t>
  </si>
  <si>
    <t>NHMSYS0001719320</t>
  </si>
  <si>
    <t>Ophonus ardosiacus</t>
  </si>
  <si>
    <t>NHMSYS0020920005</t>
  </si>
  <si>
    <t>Ophonus azureus</t>
  </si>
  <si>
    <t>NBNSYS0000152763</t>
  </si>
  <si>
    <t>Ophonus cordatus</t>
  </si>
  <si>
    <t>NBNSYS0000152767</t>
  </si>
  <si>
    <t>Ophonus laticollis</t>
  </si>
  <si>
    <t>NHMSYS0020193665</t>
  </si>
  <si>
    <t>Ophonus melletii</t>
  </si>
  <si>
    <t>NHMSYS0020193666</t>
  </si>
  <si>
    <t>Ophonus parallelus</t>
  </si>
  <si>
    <t>NHMSYS0020920001</t>
  </si>
  <si>
    <t>Ophonus puncticeps</t>
  </si>
  <si>
    <t>NHMSYS0020920002</t>
  </si>
  <si>
    <t>Ophonus puncticollis</t>
  </si>
  <si>
    <t>NBNSYS0000152772</t>
  </si>
  <si>
    <t>Ophonus rufibarbis</t>
  </si>
  <si>
    <t>NBNSYS0000152775</t>
  </si>
  <si>
    <t>Ophonus rupicola</t>
  </si>
  <si>
    <t>NBNSYS0000152776</t>
  </si>
  <si>
    <t>Ophonus sabulicola</t>
  </si>
  <si>
    <t>NBNSYS0000152778</t>
  </si>
  <si>
    <t>Ophonus schaubergerianus</t>
  </si>
  <si>
    <t>NHMSYS0020920003</t>
  </si>
  <si>
    <t>Ophonus stictus</t>
  </si>
  <si>
    <t>NHMSYS0020193667</t>
  </si>
  <si>
    <t>Ophonus subsinuatus</t>
  </si>
  <si>
    <t>NHMSYS0020920004</t>
  </si>
  <si>
    <t>Oxypselaphus obscurus</t>
  </si>
  <si>
    <t>NHMSYS0001719419</t>
  </si>
  <si>
    <t>Panagaeus bipustulatus</t>
  </si>
  <si>
    <t>NHMSYS0001719442</t>
  </si>
  <si>
    <t>Panagaeus cruxmajor</t>
  </si>
  <si>
    <t>NBNSYS0000007450</t>
  </si>
  <si>
    <t>Paradromius linearis</t>
  </si>
  <si>
    <t>NHMSYS0001719453</t>
  </si>
  <si>
    <t>Paradromius longiceps</t>
  </si>
  <si>
    <t>NHMSYS0001719454</t>
  </si>
  <si>
    <t>Paranchus albipes</t>
  </si>
  <si>
    <t>NHMSYS0001719462</t>
  </si>
  <si>
    <t>Patrobus assimilis</t>
  </si>
  <si>
    <t>NBNSYS0000007187</t>
  </si>
  <si>
    <t>Patrobus atrorufus</t>
  </si>
  <si>
    <t>NHMSYS0001719480</t>
  </si>
  <si>
    <t>Patrobus septentrionis</t>
  </si>
  <si>
    <t>NBNSYS0000007189</t>
  </si>
  <si>
    <t>Perileptus areolatus</t>
  </si>
  <si>
    <t>NBNSYS0000007190</t>
  </si>
  <si>
    <t>Philorhizus melanocephalus</t>
  </si>
  <si>
    <t>NHMSYS0001719551</t>
  </si>
  <si>
    <t>Philorhizus notatus</t>
  </si>
  <si>
    <t>NHMSYS0001719553</t>
  </si>
  <si>
    <t>Philorhizus quadrisignatus</t>
  </si>
  <si>
    <t>NHMSYS0001719554</t>
  </si>
  <si>
    <t>Philorhizus sigma</t>
  </si>
  <si>
    <t>NHMSYS0001719555</t>
  </si>
  <si>
    <t>Philorhizus vectensis</t>
  </si>
  <si>
    <t>NHMSYS0001719556</t>
  </si>
  <si>
    <t>Platyderus depressus</t>
  </si>
  <si>
    <t>NHMSYS0001719619</t>
  </si>
  <si>
    <t>Platynus assimilis</t>
  </si>
  <si>
    <t>NHMSYS0021366824</t>
  </si>
  <si>
    <t>Poecilus cupreus</t>
  </si>
  <si>
    <t>NHMSYS0001719652</t>
  </si>
  <si>
    <t>Poecilus kugelanni</t>
  </si>
  <si>
    <t>NHMSYS0001719655</t>
  </si>
  <si>
    <t>Poecilus lepidus</t>
  </si>
  <si>
    <t>NHMSYS0001719656</t>
  </si>
  <si>
    <t>Poecilus versicolor</t>
  </si>
  <si>
    <t>NHMSYS0001719657</t>
  </si>
  <si>
    <t>Pogonus chalceus</t>
  </si>
  <si>
    <t>NBNSYS0000007274</t>
  </si>
  <si>
    <t>Pogonus littoralis</t>
  </si>
  <si>
    <t>NBNSYS0000007275</t>
  </si>
  <si>
    <t>Pogonus luridipennis</t>
  </si>
  <si>
    <t>NBNSYS0000007276</t>
  </si>
  <si>
    <t>Polistichus connexus</t>
  </si>
  <si>
    <t>NHMSYS0001719662</t>
  </si>
  <si>
    <t>Pterostichus adstrictus</t>
  </si>
  <si>
    <t>NBNSYS0000007278</t>
  </si>
  <si>
    <t>Pterostichus aethiops</t>
  </si>
  <si>
    <t>NBNSYS0000007279</t>
  </si>
  <si>
    <t>Pterostichus anthracinus</t>
  </si>
  <si>
    <t>NHMSYS0021447262</t>
  </si>
  <si>
    <t>Pterostichus aterrimus</t>
  </si>
  <si>
    <t>NBNSYS0000007282</t>
  </si>
  <si>
    <t>Pterostichus diligens</t>
  </si>
  <si>
    <t>NBNSYS0000007285</t>
  </si>
  <si>
    <t>Pterostichus gracilis</t>
  </si>
  <si>
    <t>NBNSYS0000007286</t>
  </si>
  <si>
    <t>Pterostichus longicollis</t>
  </si>
  <si>
    <t>NHMSYS0021419744</t>
  </si>
  <si>
    <t>Pterostichus macer</t>
  </si>
  <si>
    <t>NBNSYS0000007290</t>
  </si>
  <si>
    <t>Pterostichus madidus</t>
  </si>
  <si>
    <t>NHMSYS0020109268</t>
  </si>
  <si>
    <t>Pterostichus melanarius</t>
  </si>
  <si>
    <t>NBNSYS0000007292</t>
  </si>
  <si>
    <t>Pterostichus minor</t>
  </si>
  <si>
    <t>NBNSYS0000007293</t>
  </si>
  <si>
    <t>Pterostichus niger</t>
  </si>
  <si>
    <t>NBNSYS0000007294</t>
  </si>
  <si>
    <t>Pterostichus nigrita</t>
  </si>
  <si>
    <t>NBNSYS0000007295</t>
  </si>
  <si>
    <t>Pterostichus oblongopunctatus</t>
  </si>
  <si>
    <t>NBNSYS0000007297</t>
  </si>
  <si>
    <t>Pterostichus quadrifoveolatus</t>
  </si>
  <si>
    <t>NHMSYS0020920016</t>
  </si>
  <si>
    <t>Pterostichus rhaeticus</t>
  </si>
  <si>
    <t>NBNSYS0000007298</t>
  </si>
  <si>
    <t>Pterostichus strenuus</t>
  </si>
  <si>
    <t>NBNSYS0000007299</t>
  </si>
  <si>
    <t>Pterostichus vernalis</t>
  </si>
  <si>
    <t>NBNSYS0000007300</t>
  </si>
  <si>
    <t>Scybalicus oblongiusculus</t>
  </si>
  <si>
    <t>NBNSYS0000007413</t>
  </si>
  <si>
    <t>Sericoda quadripunctata</t>
  </si>
  <si>
    <t>NHMSYS0001720084</t>
  </si>
  <si>
    <t>Stenolophus mixtus</t>
  </si>
  <si>
    <t>NHMSYS0001720161</t>
  </si>
  <si>
    <t>Stenolophus skrimshiranus</t>
  </si>
  <si>
    <t>NBNSYS0000007429</t>
  </si>
  <si>
    <t>Stenolophus teutonus</t>
  </si>
  <si>
    <t>NBNSYS0000007430</t>
  </si>
  <si>
    <t>Stomis pumicatus</t>
  </si>
  <si>
    <t>NBNSYS0000007277</t>
  </si>
  <si>
    <t>Syntomus foveatus</t>
  </si>
  <si>
    <t>NHMSYS0001720279</t>
  </si>
  <si>
    <t>Syntomus obscuroguttatus</t>
  </si>
  <si>
    <t>NHMSYS0001720281</t>
  </si>
  <si>
    <t>Syntomus truncatellus</t>
  </si>
  <si>
    <t>NHMSYS0001720282</t>
  </si>
  <si>
    <t>Synuchus vivalis</t>
  </si>
  <si>
    <t>NHMSYS0001720284</t>
  </si>
  <si>
    <t>Tachys bistriatus</t>
  </si>
  <si>
    <t>NBNSYS0000007266</t>
  </si>
  <si>
    <t>Tachys micros</t>
  </si>
  <si>
    <t>NBNSYS0000007269</t>
  </si>
  <si>
    <t>Tachys obtusiusculus</t>
  </si>
  <si>
    <t>NHMSYS0020920022</t>
  </si>
  <si>
    <t>Tachys scutellaris</t>
  </si>
  <si>
    <t>NBNSYS0000007272</t>
  </si>
  <si>
    <t>Thalassophilus longicornis</t>
  </si>
  <si>
    <t>NBNSYS0000007193</t>
  </si>
  <si>
    <t>Trechoblemus micros</t>
  </si>
  <si>
    <t>NHMSYS0001720406</t>
  </si>
  <si>
    <t>Trechus fulvus</t>
  </si>
  <si>
    <t>NBNSYS0000007194</t>
  </si>
  <si>
    <t>Trechus obtusus</t>
  </si>
  <si>
    <t>NBNSYS0000007195</t>
  </si>
  <si>
    <t>Trechus quadristriatus</t>
  </si>
  <si>
    <t>NBNSYS0000007196</t>
  </si>
  <si>
    <t>Trechus rivularis</t>
  </si>
  <si>
    <t>NBNSYS0000007197</t>
  </si>
  <si>
    <t>Trechus rubens</t>
  </si>
  <si>
    <t>NHMSYS0020109276</t>
  </si>
  <si>
    <t>Trechus secalis</t>
  </si>
  <si>
    <t>NBNSYS0000007199</t>
  </si>
  <si>
    <t>Trichocellus cognatus</t>
  </si>
  <si>
    <t>NHMSYS0021366809</t>
  </si>
  <si>
    <t>Trichocellus placidus</t>
  </si>
  <si>
    <t>NHMSYS0021366814</t>
  </si>
  <si>
    <t>Zabrus tenebrioides</t>
  </si>
  <si>
    <t>NBNSYS0000007374</t>
  </si>
  <si>
    <t>Hoverflies</t>
  </si>
  <si>
    <t>Diptera</t>
  </si>
  <si>
    <t>Anasimyia contracta</t>
  </si>
  <si>
    <t>Ball &amp; Morris, 2014</t>
  </si>
  <si>
    <t>NBNSYS0000007039</t>
  </si>
  <si>
    <t>Anasimyia interpuncta</t>
  </si>
  <si>
    <t>NBNSYS0000007040</t>
  </si>
  <si>
    <t>Anasimyia lineata</t>
  </si>
  <si>
    <t>NBNSYS0000007041</t>
  </si>
  <si>
    <t>Anasimyia lunulata</t>
  </si>
  <si>
    <t>NBNSYS0000007042</t>
  </si>
  <si>
    <t>Anasimyia transfuga</t>
  </si>
  <si>
    <t>NBNSYS0000007043</t>
  </si>
  <si>
    <t>Baccha elongata</t>
  </si>
  <si>
    <t>NBNSYS0000006862</t>
  </si>
  <si>
    <t>Brachyopa bicolor</t>
  </si>
  <si>
    <t>NBNSYS0000007012</t>
  </si>
  <si>
    <t>Brachyopa insensilis</t>
  </si>
  <si>
    <t>NBNSYS0000007013</t>
  </si>
  <si>
    <t>Brachyopa pilosa</t>
  </si>
  <si>
    <t>NBNSYS0000007014</t>
  </si>
  <si>
    <t>Brachyopa scutellaris</t>
  </si>
  <si>
    <t>NBNSYS0000007015</t>
  </si>
  <si>
    <t>Brachypalpoides lentus</t>
  </si>
  <si>
    <t>NBNSYS0100002071</t>
  </si>
  <si>
    <t>Brachypalpus laphriformis</t>
  </si>
  <si>
    <t>NBNSYS0000007101</t>
  </si>
  <si>
    <t>Caliprobola speciosa</t>
  </si>
  <si>
    <t>NBNSYS0000007102</t>
  </si>
  <si>
    <t>Callicera aurata</t>
  </si>
  <si>
    <t>NBNSYS0000006969</t>
  </si>
  <si>
    <t>Callicera rufa</t>
  </si>
  <si>
    <t>NBNSYS0000006970</t>
  </si>
  <si>
    <t>Callicera spinolae</t>
  </si>
  <si>
    <t>NBNSYS0000006971</t>
  </si>
  <si>
    <t>Chalcosyrphus eunotus</t>
  </si>
  <si>
    <t>NBNSYS0000007104</t>
  </si>
  <si>
    <t>Chalcosyrphus nemorum</t>
  </si>
  <si>
    <t>NBNSYS0000007103</t>
  </si>
  <si>
    <t>Cheilosia albipila</t>
  </si>
  <si>
    <t>NBNSYS0000006972</t>
  </si>
  <si>
    <t>Cheilosia albitarsis</t>
  </si>
  <si>
    <t>NBNSYS0100002324</t>
  </si>
  <si>
    <t>Cheilosia antiqua</t>
  </si>
  <si>
    <t>NBNSYS0000006974</t>
  </si>
  <si>
    <t>Cheilosia barbata</t>
  </si>
  <si>
    <t>NBNSYS0000006975</t>
  </si>
  <si>
    <t>Cheilosia bergenstammi</t>
  </si>
  <si>
    <t>NBNSYS0000006976</t>
  </si>
  <si>
    <t>Cheilosia carbonaria</t>
  </si>
  <si>
    <t>NBNSYS0000006977</t>
  </si>
  <si>
    <t>Cheilosia chrysocoma</t>
  </si>
  <si>
    <t>NBNSYS0000006978</t>
  </si>
  <si>
    <t>Cheilosia cynocephala</t>
  </si>
  <si>
    <t>NBNSYS0000006979</t>
  </si>
  <si>
    <t>Cheilosia fraterna</t>
  </si>
  <si>
    <t>NBNSYS0000005502</t>
  </si>
  <si>
    <t>Cheilosia griseiventris</t>
  </si>
  <si>
    <t>NBNSYS0000006981</t>
  </si>
  <si>
    <t>Cheilosia grossa</t>
  </si>
  <si>
    <t>NBNSYS0000006982</t>
  </si>
  <si>
    <t>Cheilosia illustrata</t>
  </si>
  <si>
    <t>NBNSYS0000006984</t>
  </si>
  <si>
    <t>Cheilosia impressa</t>
  </si>
  <si>
    <t>NBNSYS0000006985</t>
  </si>
  <si>
    <t>Cheilosia lasiopa</t>
  </si>
  <si>
    <t>NBNSYS0100002329</t>
  </si>
  <si>
    <t>Cheilosia latifrons</t>
  </si>
  <si>
    <t>NBNSYS0100002330</t>
  </si>
  <si>
    <t>Cheilosia longula</t>
  </si>
  <si>
    <t>NBNSYS0000006988</t>
  </si>
  <si>
    <t>Cheilosia mutabilis</t>
  </si>
  <si>
    <t>NBNSYS0000006989</t>
  </si>
  <si>
    <t>Cheilosia nebulosa</t>
  </si>
  <si>
    <t>NBNSYS0000006991</t>
  </si>
  <si>
    <t>Cheilosia nigripes</t>
  </si>
  <si>
    <t>NBNSYS0000006992</t>
  </si>
  <si>
    <t>Cheilosia pagana</t>
  </si>
  <si>
    <t>NBNSYS0000006993</t>
  </si>
  <si>
    <t>Cheilosia proxima</t>
  </si>
  <si>
    <t>NBNSYS0000006995</t>
  </si>
  <si>
    <t>Cheilosia pubera</t>
  </si>
  <si>
    <t>NBNSYS0000006996</t>
  </si>
  <si>
    <t>Cheilosia ranunculi</t>
  </si>
  <si>
    <t>NBNSYS0100002331</t>
  </si>
  <si>
    <t>Cheilosia scutellata</t>
  </si>
  <si>
    <t>NBNSYS0000006998</t>
  </si>
  <si>
    <t>Cheilosia semifasciata</t>
  </si>
  <si>
    <t>NBNSYS0000006999</t>
  </si>
  <si>
    <t>Cheilosia soror</t>
  </si>
  <si>
    <t>NBNSYS0000007000</t>
  </si>
  <si>
    <t>Cheilosia urbana</t>
  </si>
  <si>
    <t>NBNSYS0100002332</t>
  </si>
  <si>
    <t>Cheilosia variabilis</t>
  </si>
  <si>
    <t>NBNSYS0000007001</t>
  </si>
  <si>
    <t>Cheilosia velutina</t>
  </si>
  <si>
    <t>NBNSYS0000007002</t>
  </si>
  <si>
    <t>Cheilosia vernalis</t>
  </si>
  <si>
    <t>NBNSYS0000007003</t>
  </si>
  <si>
    <t>Cheilosia vicina</t>
  </si>
  <si>
    <t>NBNSYS0100002333</t>
  </si>
  <si>
    <t>Cheilosia vulpina</t>
  </si>
  <si>
    <t>NBNSYS0000007004</t>
  </si>
  <si>
    <t>Chrysogaster cemiteriorum</t>
  </si>
  <si>
    <t>NBNSYS0000144380</t>
  </si>
  <si>
    <t>Chrysogaster solstitialis</t>
  </si>
  <si>
    <t>NBNSYS0000007019</t>
  </si>
  <si>
    <t>Chrysogaster virescens</t>
  </si>
  <si>
    <t>NBNSYS0000007020</t>
  </si>
  <si>
    <t>Chrysotoxum arcuatum</t>
  </si>
  <si>
    <t>NBNSYS0000006893</t>
  </si>
  <si>
    <t>Chrysotoxum bicinctum</t>
  </si>
  <si>
    <t>NBNSYS0000006894</t>
  </si>
  <si>
    <t>Chrysotoxum cautum</t>
  </si>
  <si>
    <t>NBNSYS0000006895</t>
  </si>
  <si>
    <t>Chrysotoxum elegans</t>
  </si>
  <si>
    <t>NBNSYS0000006896</t>
  </si>
  <si>
    <t>Chrysotoxum festivum</t>
  </si>
  <si>
    <t>NBNSYS0000006897</t>
  </si>
  <si>
    <t>Chrysotoxum octomaculatum</t>
  </si>
  <si>
    <t>NHMSYS0021182153</t>
  </si>
  <si>
    <t>Chrysotoxum vernale</t>
  </si>
  <si>
    <t>NBNSYS0000006899</t>
  </si>
  <si>
    <t>Chrysotoxum verralli</t>
  </si>
  <si>
    <t>NBNSYS0000006900</t>
  </si>
  <si>
    <t>Criorhina asilica</t>
  </si>
  <si>
    <t>NBNSYS0000007105</t>
  </si>
  <si>
    <t>Criorhina berberina</t>
  </si>
  <si>
    <t>NBNSYS0000007106</t>
  </si>
  <si>
    <t>Criorhina floccosa</t>
  </si>
  <si>
    <t>NBNSYS0000007107</t>
  </si>
  <si>
    <t>Criorhina ranunculi</t>
  </si>
  <si>
    <t>NBNSYS0000007108</t>
  </si>
  <si>
    <t>Dasysyrphus albostriatus</t>
  </si>
  <si>
    <t>NBNSYS0000006901</t>
  </si>
  <si>
    <t>Dasysyrphus friuliensis</t>
  </si>
  <si>
    <t>NBNSYS0000006902</t>
  </si>
  <si>
    <t>Dasysyrphus hilaris</t>
  </si>
  <si>
    <t>NBNSYS0000006903</t>
  </si>
  <si>
    <t>Dasysyrphus pauxillus</t>
  </si>
  <si>
    <t>NHMSYS0021006231</t>
  </si>
  <si>
    <t>Dasysyrphus pinastri</t>
  </si>
  <si>
    <t>NBNSYS0100002754</t>
  </si>
  <si>
    <t>Dasysyrphus tricinctus</t>
  </si>
  <si>
    <t>NBNSYS0000006905</t>
  </si>
  <si>
    <t>Dasysyrphus venustus</t>
  </si>
  <si>
    <t>NHMSYS0021196476</t>
  </si>
  <si>
    <t>Didea fasciata</t>
  </si>
  <si>
    <t>NBNSYS0000006908</t>
  </si>
  <si>
    <t>Didea intermedia</t>
  </si>
  <si>
    <t>NBNSYS0000006909</t>
  </si>
  <si>
    <t>Doros profuges</t>
  </si>
  <si>
    <t>NBNSYS0000146310</t>
  </si>
  <si>
    <t>Epistrophe diaphana</t>
  </si>
  <si>
    <t>NBNSYS0000006911</t>
  </si>
  <si>
    <t>Epistrophe eligans</t>
  </si>
  <si>
    <t>NBNSYS0000006912</t>
  </si>
  <si>
    <t>Epistrophe grossulariae</t>
  </si>
  <si>
    <t>NBNSYS0000006913</t>
  </si>
  <si>
    <t>Epistrophe melanostoma</t>
  </si>
  <si>
    <t>NBNSYS0000033212</t>
  </si>
  <si>
    <t>Epistrophe nitidicollis</t>
  </si>
  <si>
    <t>NBNSYS0000006914</t>
  </si>
  <si>
    <t>Episyrphus balteatus</t>
  </si>
  <si>
    <t>NBNSYS0000006916</t>
  </si>
  <si>
    <t>Eriozona syrphoides</t>
  </si>
  <si>
    <t>NBNSYS0000006917</t>
  </si>
  <si>
    <t>Eristalinus aeneus</t>
  </si>
  <si>
    <t>NBNSYS0000007044</t>
  </si>
  <si>
    <t>Eristalinus sepulchralis</t>
  </si>
  <si>
    <t>NBNSYS0000007045</t>
  </si>
  <si>
    <t>Eristalis abusiva</t>
  </si>
  <si>
    <t>NHMSYS0021385409</t>
  </si>
  <si>
    <t>Eristalis arbustorum</t>
  </si>
  <si>
    <t>NBNSYS0000007047</t>
  </si>
  <si>
    <t>Eristalis cryptarum</t>
  </si>
  <si>
    <t>NBNSYS0000007048</t>
  </si>
  <si>
    <t>Eristalis horticola</t>
  </si>
  <si>
    <t>NBNSYS0000007049</t>
  </si>
  <si>
    <t>Eristalis intricaria</t>
  </si>
  <si>
    <t>NHMSYS0021385414</t>
  </si>
  <si>
    <t>Eristalis nemorum</t>
  </si>
  <si>
    <t>NBNSYS0000007051</t>
  </si>
  <si>
    <t>Eristalis pertinax</t>
  </si>
  <si>
    <t>NBNSYS0000007052</t>
  </si>
  <si>
    <t>Eristalis rupium</t>
  </si>
  <si>
    <t>NBNSYS0000007053</t>
  </si>
  <si>
    <t>Eristalis tenax</t>
  </si>
  <si>
    <t>NBNSYS0000007054</t>
  </si>
  <si>
    <t>Eumerus funeralis</t>
  </si>
  <si>
    <t>NBNSYS0100027571</t>
  </si>
  <si>
    <t>Eumerus ornatus</t>
  </si>
  <si>
    <t>NBNSYS0000007065</t>
  </si>
  <si>
    <t>Eumerus sabulonum</t>
  </si>
  <si>
    <t>NBNSYS0000007066</t>
  </si>
  <si>
    <t>Eumerus strigatus</t>
  </si>
  <si>
    <t>NBNSYS0000007067</t>
  </si>
  <si>
    <t>Eupeodes corollae</t>
  </si>
  <si>
    <t>NBNSYS0000006937</t>
  </si>
  <si>
    <t>Eupeodes goeldlini</t>
  </si>
  <si>
    <t>NHMSYS0020978344</t>
  </si>
  <si>
    <t>Eupeodes latifasciatus</t>
  </si>
  <si>
    <t>NBNSYS0100003109</t>
  </si>
  <si>
    <t>Eupeodes luniger</t>
  </si>
  <si>
    <t>NBNSYS0000006941</t>
  </si>
  <si>
    <t>Eupeodes nielseni</t>
  </si>
  <si>
    <t>NBNSYS0100003112</t>
  </si>
  <si>
    <t>Eupeodes nitens</t>
  </si>
  <si>
    <t>NBNSYS0100003113</t>
  </si>
  <si>
    <t>Ferdinandea cuprea</t>
  </si>
  <si>
    <t>NBNSYS0000007007</t>
  </si>
  <si>
    <t>Ferdinandea ruficornis</t>
  </si>
  <si>
    <t>NBNSYS0000007008</t>
  </si>
  <si>
    <t>Helophilus hybridus</t>
  </si>
  <si>
    <t>NBNSYS0000007056</t>
  </si>
  <si>
    <t>Helophilus pendulus</t>
  </si>
  <si>
    <t>NBNSYS0000007057</t>
  </si>
  <si>
    <t>Helophilus trivittatus</t>
  </si>
  <si>
    <t>NBNSYS0000007058</t>
  </si>
  <si>
    <t>Heringia brevidens</t>
  </si>
  <si>
    <t>NBNSYS0100003448</t>
  </si>
  <si>
    <t>Heringia heringi</t>
  </si>
  <si>
    <t>NBNSYS0000007074</t>
  </si>
  <si>
    <t>Heringia latitarsis</t>
  </si>
  <si>
    <t>NBNSYS0100003449</t>
  </si>
  <si>
    <t>Heringia pubescens</t>
  </si>
  <si>
    <t>NBNSYS0100003450</t>
  </si>
  <si>
    <t>Heringia senilis</t>
  </si>
  <si>
    <t>NBNSYS0100027468</t>
  </si>
  <si>
    <t>Heringia vitripennis</t>
  </si>
  <si>
    <t>NBNSYS0100003452</t>
  </si>
  <si>
    <t>Lejogaster metallina</t>
  </si>
  <si>
    <t>NBNSYS0000007022</t>
  </si>
  <si>
    <t>Lejogaster tarsata</t>
  </si>
  <si>
    <t>NBNSYS0000150120</t>
  </si>
  <si>
    <t>Lejops vittatus</t>
  </si>
  <si>
    <t>NBNSYS0100003702</t>
  </si>
  <si>
    <t>Leucozona glaucia</t>
  </si>
  <si>
    <t>NBNSYS0000006918</t>
  </si>
  <si>
    <t>Leucozona laternaria</t>
  </si>
  <si>
    <t>NBNSYS0000006919</t>
  </si>
  <si>
    <t>Leucozona lucorum</t>
  </si>
  <si>
    <t>NBNSYS0000006920</t>
  </si>
  <si>
    <t>Mallota cimbiciformis</t>
  </si>
  <si>
    <t>NBNSYS0000007060</t>
  </si>
  <si>
    <t>Megasyrphus erraticus</t>
  </si>
  <si>
    <t>NHMSYS0021405204</t>
  </si>
  <si>
    <t>Melangyna arctica</t>
  </si>
  <si>
    <t>NBNSYS0000006922</t>
  </si>
  <si>
    <t>Melangyna barbifrons</t>
  </si>
  <si>
    <t>NBNSYS0000006923</t>
  </si>
  <si>
    <t>Melangyna cincta</t>
  </si>
  <si>
    <t>NBNSYS0000006930</t>
  </si>
  <si>
    <t>Melangyna compositarum</t>
  </si>
  <si>
    <t>NBNSYS0000006924</t>
  </si>
  <si>
    <t>Melangyna labiatarum</t>
  </si>
  <si>
    <t>NBNSYS0000006926</t>
  </si>
  <si>
    <t>Melangyna lasiophthalma</t>
  </si>
  <si>
    <t>NBNSYS0000006927</t>
  </si>
  <si>
    <t>Melangyna quadrimaculata</t>
  </si>
  <si>
    <t>NBNSYS0000006928</t>
  </si>
  <si>
    <t>Melangyna umbellatarum</t>
  </si>
  <si>
    <t>NBNSYS0000006929</t>
  </si>
  <si>
    <t>Melanogaster aerosa</t>
  </si>
  <si>
    <t>NBNSYS0100003968</t>
  </si>
  <si>
    <t>Melanogaster hirtella</t>
  </si>
  <si>
    <t>NBNSYS0100003969</t>
  </si>
  <si>
    <t>Melanostoma dubium</t>
  </si>
  <si>
    <t>NBNSYS0000006865</t>
  </si>
  <si>
    <t>Melanostoma mellinum</t>
  </si>
  <si>
    <t>NBNSYS0000006866</t>
  </si>
  <si>
    <t>Melanostoma scalare</t>
  </si>
  <si>
    <t>NBNSYS0000006867</t>
  </si>
  <si>
    <t>Meligramma euchromum</t>
  </si>
  <si>
    <t>NBNSYS0100003973</t>
  </si>
  <si>
    <t>Meligramma guttatum</t>
  </si>
  <si>
    <t>NBNSYS0100003975</t>
  </si>
  <si>
    <t>Meligramma trianguliferum</t>
  </si>
  <si>
    <t>NBNSYS0100003977</t>
  </si>
  <si>
    <t>Meliscaeva auricollis</t>
  </si>
  <si>
    <t>NBNSYS0000006933</t>
  </si>
  <si>
    <t>Meliscaeva cinctella</t>
  </si>
  <si>
    <t>NBNSYS0000006934</t>
  </si>
  <si>
    <t>Merodon equestris</t>
  </si>
  <si>
    <t>NBNSYS0000007069</t>
  </si>
  <si>
    <t>Microdon analis</t>
  </si>
  <si>
    <t>NBNSYS0100004052</t>
  </si>
  <si>
    <t>Microdon devius</t>
  </si>
  <si>
    <t>NBNSYS0000007119</t>
  </si>
  <si>
    <t>Microdon myrmicae</t>
  </si>
  <si>
    <t>NBNSYS0100027470</t>
  </si>
  <si>
    <t>Myathropa florea</t>
  </si>
  <si>
    <t>NBNSYS0000007061</t>
  </si>
  <si>
    <t>Mylopeta dubia</t>
  </si>
  <si>
    <t>NBNSYS0100004156</t>
  </si>
  <si>
    <t>Mylopeta potens</t>
  </si>
  <si>
    <t>NBNSYS0000007025</t>
  </si>
  <si>
    <t>Neoascia geniculata</t>
  </si>
  <si>
    <t>NBNSYS0000007026</t>
  </si>
  <si>
    <t>Neoascia interrupta</t>
  </si>
  <si>
    <t>NBNSYS0000007027</t>
  </si>
  <si>
    <t>Neoascia meticulosa</t>
  </si>
  <si>
    <t>NBNSYS0000007028</t>
  </si>
  <si>
    <t>Neoascia obliqua</t>
  </si>
  <si>
    <t>NBNSYS0000007029</t>
  </si>
  <si>
    <t>Neoascia podagrica</t>
  </si>
  <si>
    <t>NBNSYS0000007030</t>
  </si>
  <si>
    <t>Neoascia tenur</t>
  </si>
  <si>
    <t>NBNSYS0000007031</t>
  </si>
  <si>
    <t>Orthonevra brevicornis</t>
  </si>
  <si>
    <t>NBNSYS0000007032</t>
  </si>
  <si>
    <t>Orthonevra geniculata</t>
  </si>
  <si>
    <t>NBNSYS0000007033</t>
  </si>
  <si>
    <t>Orthonevra nobilis</t>
  </si>
  <si>
    <t>NBNSYS0000007034</t>
  </si>
  <si>
    <t>Paragus albifrons</t>
  </si>
  <si>
    <t>NBNSYS0000006892</t>
  </si>
  <si>
    <t>Paragus constrictus</t>
  </si>
  <si>
    <t>NBNSYS0000042529</t>
  </si>
  <si>
    <t>Paragus haemorrhous</t>
  </si>
  <si>
    <t>NBNSYS0000006890</t>
  </si>
  <si>
    <t>Paragus tibialis</t>
  </si>
  <si>
    <t>NBNSYS0000006891</t>
  </si>
  <si>
    <t>Parasyrphus annulatus</t>
  </si>
  <si>
    <t>NBNSYS0000006943</t>
  </si>
  <si>
    <t>Parasyrphus lineola</t>
  </si>
  <si>
    <t>NBNSYS0100004457</t>
  </si>
  <si>
    <t>Parasyrphus malinellus</t>
  </si>
  <si>
    <t>NBNSYS0100004458</t>
  </si>
  <si>
    <t>Parasyrphus nigritarsis</t>
  </si>
  <si>
    <t>NBNSYS0000006946</t>
  </si>
  <si>
    <t>Parasyrphus punctulatus</t>
  </si>
  <si>
    <t>NBNSYS0000006947</t>
  </si>
  <si>
    <t>Parasyrphus vittiger</t>
  </si>
  <si>
    <t>NBNSYS0000006948</t>
  </si>
  <si>
    <t>Parhelophilus consimilis</t>
  </si>
  <si>
    <t>NBNSYS0000007062</t>
  </si>
  <si>
    <t>Parhelophilus frutetorum</t>
  </si>
  <si>
    <t>NBNSYS0000007063</t>
  </si>
  <si>
    <t>Parhelophilus versicolor</t>
  </si>
  <si>
    <t>NBNSYS0000007064</t>
  </si>
  <si>
    <t>Pelecocera tricincta</t>
  </si>
  <si>
    <t>NBNSYS0000007073</t>
  </si>
  <si>
    <t>Pipiza austriaca</t>
  </si>
  <si>
    <t>NBNSYS0000007080</t>
  </si>
  <si>
    <t>Pipiza lugubris</t>
  </si>
  <si>
    <t>NBNSYS0000007083</t>
  </si>
  <si>
    <t>Pipiza luteitarsis</t>
  </si>
  <si>
    <t>NBNSYS0000007084</t>
  </si>
  <si>
    <t>Pipiza noctiluca</t>
  </si>
  <si>
    <t>NBNSYS0000007085</t>
  </si>
  <si>
    <t>Pipiza notata</t>
  </si>
  <si>
    <t>NHMSYS0021264997</t>
  </si>
  <si>
    <t>Pipizella maculipennis</t>
  </si>
  <si>
    <t>NBNSYS0000007086</t>
  </si>
  <si>
    <t>Pipizella viduata</t>
  </si>
  <si>
    <t>NBNSYS0100022723</t>
  </si>
  <si>
    <t>Pipizella virens</t>
  </si>
  <si>
    <t>NBNSYS0000007088</t>
  </si>
  <si>
    <t>Platycheirus albimanus</t>
  </si>
  <si>
    <t>NBNSYS0000006871</t>
  </si>
  <si>
    <t>Platycheirus ambiguus</t>
  </si>
  <si>
    <t>NBNSYS0000006869</t>
  </si>
  <si>
    <t>Platycheirus amplus</t>
  </si>
  <si>
    <t>NBNSYS0000006870</t>
  </si>
  <si>
    <t>Platycheirus angustatus</t>
  </si>
  <si>
    <t>NBNSYS0000006872</t>
  </si>
  <si>
    <t>Platycheirus aurolateralis</t>
  </si>
  <si>
    <t>NBNSYS0100027555</t>
  </si>
  <si>
    <t>Platycheirus clypeatus</t>
  </si>
  <si>
    <t>NBNSYS0100022739</t>
  </si>
  <si>
    <t>Platycheirus discimanus</t>
  </si>
  <si>
    <t>NBNSYS0000006874</t>
  </si>
  <si>
    <t>Platycheirus europaeus</t>
  </si>
  <si>
    <t>NBNSYS0000033125</t>
  </si>
  <si>
    <t>Platycheirus fulviventris</t>
  </si>
  <si>
    <t>NBNSYS0000006875</t>
  </si>
  <si>
    <t>Platycheirus granditarsus</t>
  </si>
  <si>
    <t>NBNSYS0100004762</t>
  </si>
  <si>
    <t>Platycheirus immarginatus</t>
  </si>
  <si>
    <t>NBNSYS0000006876</t>
  </si>
  <si>
    <t>Platycheirus manicatus</t>
  </si>
  <si>
    <t>NBNSYS0000006877</t>
  </si>
  <si>
    <t>Platycheirus melanopsis</t>
  </si>
  <si>
    <t>NBNSYS0000006878</t>
  </si>
  <si>
    <t>Platycheirus nielseni</t>
  </si>
  <si>
    <t>NBNSYS0000006886</t>
  </si>
  <si>
    <t>Platycheirus occultus</t>
  </si>
  <si>
    <t>NBNSYS0000033187</t>
  </si>
  <si>
    <t>Platycheirus peltatus</t>
  </si>
  <si>
    <t>NBNSYS0000033188</t>
  </si>
  <si>
    <t>Platycheirus perpallidus</t>
  </si>
  <si>
    <t>NBNSYS0000006880</t>
  </si>
  <si>
    <t>Platycheirus podagratus</t>
  </si>
  <si>
    <t>NBNSYS0000006881</t>
  </si>
  <si>
    <t>Platycheirus ramsarensis</t>
  </si>
  <si>
    <t>NBNSYS0000033094</t>
  </si>
  <si>
    <t>Platycheirus rosarum</t>
  </si>
  <si>
    <t>NBNSYS0100004763</t>
  </si>
  <si>
    <t>Platycheirus scambus</t>
  </si>
  <si>
    <t>NBNSYS0000006882</t>
  </si>
  <si>
    <t>Platycheirus scutatus</t>
  </si>
  <si>
    <t>NBNSYS0000006883</t>
  </si>
  <si>
    <t>Platycheirus splendidus</t>
  </si>
  <si>
    <t>NBNSYS0100004764</t>
  </si>
  <si>
    <t>Platycheirus sticticus</t>
  </si>
  <si>
    <t>NBNSYS0000006884</t>
  </si>
  <si>
    <t>Platycheirus tarsalis</t>
  </si>
  <si>
    <t>NBNSYS0000006885</t>
  </si>
  <si>
    <t>Pocota personata</t>
  </si>
  <si>
    <t>NBNSYS0000007109</t>
  </si>
  <si>
    <t>Portevinia maculata</t>
  </si>
  <si>
    <t>NBNSYS0000007009</t>
  </si>
  <si>
    <t>Psilota anthracina</t>
  </si>
  <si>
    <t>NBNSYS0000007070</t>
  </si>
  <si>
    <t>Rhingia campestris</t>
  </si>
  <si>
    <t>NBNSYS0000007010</t>
  </si>
  <si>
    <t>Rhingia rostrata</t>
  </si>
  <si>
    <t>NBNSYS0000007011</t>
  </si>
  <si>
    <t>Riponnensia splendens</t>
  </si>
  <si>
    <t>NBNSYS0100005170</t>
  </si>
  <si>
    <t>Scaeva pyrastri</t>
  </si>
  <si>
    <t>NBNSYS0000006951</t>
  </si>
  <si>
    <t>Scaeva selenitica</t>
  </si>
  <si>
    <t>NBNSYS0000006952</t>
  </si>
  <si>
    <t>Sericomyia lappona</t>
  </si>
  <si>
    <t>NBNSYS0000007092</t>
  </si>
  <si>
    <t>Sericomyia silentis</t>
  </si>
  <si>
    <t>NBNSYS0000007093</t>
  </si>
  <si>
    <t>Sericomyia superbiens</t>
  </si>
  <si>
    <t>NHMSYS0021265002</t>
  </si>
  <si>
    <t>Sphaerophoria batava</t>
  </si>
  <si>
    <t>NBNSYS0000006954</t>
  </si>
  <si>
    <t>Sphaerophoria fatarum</t>
  </si>
  <si>
    <t>NBNSYS0000006953</t>
  </si>
  <si>
    <t>Sphaerophoria interrupta</t>
  </si>
  <si>
    <t>NBNSYS0000157028</t>
  </si>
  <si>
    <t>Sphaerophoria loewi</t>
  </si>
  <si>
    <t>NBNSYS0000006955</t>
  </si>
  <si>
    <t>Sphaerophoria philanthus</t>
  </si>
  <si>
    <t>NBNSYS0000157031</t>
  </si>
  <si>
    <t>Sphaerophoria potentillae</t>
  </si>
  <si>
    <t>NBNSYS0000006963</t>
  </si>
  <si>
    <t>Sphaerophoria rueppellii</t>
  </si>
  <si>
    <t>NBNSYS0000006958</t>
  </si>
  <si>
    <t>Sphaerophoria scripta</t>
  </si>
  <si>
    <t>NBNSYS0000006959</t>
  </si>
  <si>
    <t>Sphaerophoria taeniata</t>
  </si>
  <si>
    <t>NBNSYS0000006960</t>
  </si>
  <si>
    <t>Sphaerophoria virgata</t>
  </si>
  <si>
    <t>NBNSYS0000006961</t>
  </si>
  <si>
    <t>Sphegina clunipes</t>
  </si>
  <si>
    <t>NBNSYS0000007036</t>
  </si>
  <si>
    <t>Sphegina elegans</t>
  </si>
  <si>
    <t>NBNSYS0000157089</t>
  </si>
  <si>
    <t>Sphegina sibirica</t>
  </si>
  <si>
    <t>NBNSYS0000033089</t>
  </si>
  <si>
    <t>Sphegina verecunda</t>
  </si>
  <si>
    <t>NBNSYS0000007038</t>
  </si>
  <si>
    <t>Syritta pipiens</t>
  </si>
  <si>
    <t>NBNSYS0000007110</t>
  </si>
  <si>
    <t>Syrphus nitidifrons</t>
  </si>
  <si>
    <t>NHMSYS0021006243</t>
  </si>
  <si>
    <t>Syrphus rectus</t>
  </si>
  <si>
    <t>NBNSYS0100005686</t>
  </si>
  <si>
    <t>Syrphus ribesii</t>
  </si>
  <si>
    <t>NBNSYS0000006964</t>
  </si>
  <si>
    <t>Syrphus torvus</t>
  </si>
  <si>
    <t>NBNSYS0100022820</t>
  </si>
  <si>
    <t>Syrphus vitripennis</t>
  </si>
  <si>
    <t>NBNSYS0000006966</t>
  </si>
  <si>
    <t>Trichopsomyia flavitarsis</t>
  </si>
  <si>
    <t>NBNSYS0000007089</t>
  </si>
  <si>
    <t>Triglyphus primus</t>
  </si>
  <si>
    <t>NBNSYS0000007090</t>
  </si>
  <si>
    <t>Tropidia scita</t>
  </si>
  <si>
    <t>NBNSYS0000007111</t>
  </si>
  <si>
    <t>Volucella bombylans</t>
  </si>
  <si>
    <t>NBNSYS0000007094</t>
  </si>
  <si>
    <t>Volucella inanis</t>
  </si>
  <si>
    <t>NBNSYS0000007095</t>
  </si>
  <si>
    <t>Volucella inflata</t>
  </si>
  <si>
    <t>NBNSYS0000007096</t>
  </si>
  <si>
    <t>Volucella pellucens</t>
  </si>
  <si>
    <t>NBNSYS0000007097</t>
  </si>
  <si>
    <t>Volucella zonaria</t>
  </si>
  <si>
    <t>NBNSYS0000007098</t>
  </si>
  <si>
    <t>Xanthandrus comtus</t>
  </si>
  <si>
    <t>NBNSYS0000006889</t>
  </si>
  <si>
    <t>Xanthogramma citrofasciatum</t>
  </si>
  <si>
    <t>NBNSYS0000006967</t>
  </si>
  <si>
    <t>Xanthogramma pedissequum</t>
  </si>
  <si>
    <t>NHMSYS0021196425</t>
  </si>
  <si>
    <t>Xanthogramma stackelbergi</t>
  </si>
  <si>
    <t>NHMSYS0021004620</t>
  </si>
  <si>
    <t>Xylota abiens</t>
  </si>
  <si>
    <t>NBNSYS0000007112</t>
  </si>
  <si>
    <t>Xylota florum</t>
  </si>
  <si>
    <t>NBNSYS0000007114</t>
  </si>
  <si>
    <t>Xylota jakutorum</t>
  </si>
  <si>
    <t>NBNSYS0100027469</t>
  </si>
  <si>
    <t>Xylota segnis</t>
  </si>
  <si>
    <t>NBNSYS0000007115</t>
  </si>
  <si>
    <t>Xylota sylvarum</t>
  </si>
  <si>
    <t>NBNSYS0000007116</t>
  </si>
  <si>
    <t>Xylota tarda</t>
  </si>
  <si>
    <t>NBNSYS0000007117</t>
  </si>
  <si>
    <t>Xylota xanthocnema</t>
  </si>
  <si>
    <t>NBNSYS0000007118</t>
  </si>
  <si>
    <t>Leaf beetles and allies</t>
  </si>
  <si>
    <t>Altica brevicollis</t>
  </si>
  <si>
    <t>Hubble, 2014</t>
  </si>
  <si>
    <t>NBNSYS0000011271</t>
  </si>
  <si>
    <t>Altica carinthiaca</t>
  </si>
  <si>
    <t>NHMSYS0001744222</t>
  </si>
  <si>
    <t>Altica helianthemi</t>
  </si>
  <si>
    <t>NHMSYS0001744223</t>
  </si>
  <si>
    <t>Altica longicollis</t>
  </si>
  <si>
    <t>NHMSYS0001744224</t>
  </si>
  <si>
    <t>Altica lythri</t>
  </si>
  <si>
    <t>NHMSYS0020151191</t>
  </si>
  <si>
    <t>Altica oleracea</t>
  </si>
  <si>
    <t>NBNSYS0000011275</t>
  </si>
  <si>
    <t>Altica palustris</t>
  </si>
  <si>
    <t>NBNSYS0000011276</t>
  </si>
  <si>
    <t>Aphthona ?atratula</t>
  </si>
  <si>
    <t>NHMSYS0001744226</t>
  </si>
  <si>
    <t>Aphthona atrocaerulea</t>
  </si>
  <si>
    <t>NHMSYS0020151309</t>
  </si>
  <si>
    <t>Aphthona euphorbiae</t>
  </si>
  <si>
    <t>NBNSYS0000011225</t>
  </si>
  <si>
    <t>Aphthona herbigrada</t>
  </si>
  <si>
    <t>NBNSYS0000011226</t>
  </si>
  <si>
    <t>Aphthona lutescens</t>
  </si>
  <si>
    <t>NHMSYS0020151311</t>
  </si>
  <si>
    <t>Aphthona melancholica</t>
  </si>
  <si>
    <t>NBNSYS0000011228</t>
  </si>
  <si>
    <t>Aphthona nigriceps</t>
  </si>
  <si>
    <t>NBNSYS0000011229</t>
  </si>
  <si>
    <t>Aphthona nonstriata</t>
  </si>
  <si>
    <t>NBNSYS0000011230</t>
  </si>
  <si>
    <t>Apteropeda globosa</t>
  </si>
  <si>
    <t>NBNSYS0000011312</t>
  </si>
  <si>
    <t>Apteropeda orbiculata</t>
  </si>
  <si>
    <t>NBNSYS0000011313</t>
  </si>
  <si>
    <t>Apteropeda splendida</t>
  </si>
  <si>
    <t>NBNSYS0000011314</t>
  </si>
  <si>
    <t>Batophila aerata</t>
  </si>
  <si>
    <t>NBNSYS0000011279</t>
  </si>
  <si>
    <t>Batophila rubi</t>
  </si>
  <si>
    <t>NBNSYS0000011280</t>
  </si>
  <si>
    <t>Bromius obscurus</t>
  </si>
  <si>
    <t>NBNSYS0000011143</t>
  </si>
  <si>
    <t>Bruchidius cisti</t>
  </si>
  <si>
    <t>NHMSYS0020151532</t>
  </si>
  <si>
    <t>Bruchidius olivaceus</t>
  </si>
  <si>
    <t>NBNSYS0000011074</t>
  </si>
  <si>
    <t>Bruchidius villosus</t>
  </si>
  <si>
    <t>NHMSYS0020151537</t>
  </si>
  <si>
    <t>Bruchus atomarius</t>
  </si>
  <si>
    <t>NBNSYS0000011065</t>
  </si>
  <si>
    <t>Bruchus loti</t>
  </si>
  <si>
    <t>NBNSYS0000011067</t>
  </si>
  <si>
    <t>Bruchus rufimanus</t>
  </si>
  <si>
    <t>NBNSYS0000011069</t>
  </si>
  <si>
    <t>Bruchus rufipes</t>
  </si>
  <si>
    <t>NBNSYS0000011070</t>
  </si>
  <si>
    <t>Calomicrus circumfusus</t>
  </si>
  <si>
    <t>NBNSYS0000011205</t>
  </si>
  <si>
    <t>Cassida denticollis</t>
  </si>
  <si>
    <t>NBNSYS0000011333</t>
  </si>
  <si>
    <t>Cassida flaveola</t>
  </si>
  <si>
    <t>NBNSYS0000011334</t>
  </si>
  <si>
    <t>Cassida hemisphaerica</t>
  </si>
  <si>
    <t>NBNSYS0000011335</t>
  </si>
  <si>
    <t>Cassida murraea</t>
  </si>
  <si>
    <t>NBNSYS0000011336</t>
  </si>
  <si>
    <t>Cassida nebulosa</t>
  </si>
  <si>
    <t>NBNSYS0000011337</t>
  </si>
  <si>
    <t>Cassida nobilis</t>
  </si>
  <si>
    <t>NBNSYS0000011338</t>
  </si>
  <si>
    <t>Cassida prasina</t>
  </si>
  <si>
    <t>NBNSYS0000011339</t>
  </si>
  <si>
    <t>Cassida rubiginosa</t>
  </si>
  <si>
    <t>NHMSYS0020151609</t>
  </si>
  <si>
    <t>Cassida vibex</t>
  </si>
  <si>
    <t>NBNSYS0000011342</t>
  </si>
  <si>
    <t>Cassida viridis</t>
  </si>
  <si>
    <t>NBNSYS0000011343</t>
  </si>
  <si>
    <t>Cassida vittata</t>
  </si>
  <si>
    <t>NBNSYS0000011344</t>
  </si>
  <si>
    <t>Chaetocnema aerosa</t>
  </si>
  <si>
    <t>NBNSYS0000011301</t>
  </si>
  <si>
    <t>Chaetocnema arida</t>
  </si>
  <si>
    <t>NBNSYS0000011302</t>
  </si>
  <si>
    <t>Chaetocnema concinna</t>
  </si>
  <si>
    <t>NBNSYS0000011304</t>
  </si>
  <si>
    <t>Chaetocnema confusa</t>
  </si>
  <si>
    <t>NBNSYS0000011306</t>
  </si>
  <si>
    <t>Chaetocnema hortensis</t>
  </si>
  <si>
    <t>NBNSYS0000011307</t>
  </si>
  <si>
    <t>Chaetocnema picipes</t>
  </si>
  <si>
    <t>NHMSYS0020151673</t>
  </si>
  <si>
    <t>Chaetocnema sahlbergii</t>
  </si>
  <si>
    <t>NBNSYS0000144166</t>
  </si>
  <si>
    <t>Chaetocnema subcoerulea</t>
  </si>
  <si>
    <t>NBNSYS0000011309</t>
  </si>
  <si>
    <t>Chrysolina banksii</t>
  </si>
  <si>
    <t>NHMSYS0021177211</t>
  </si>
  <si>
    <t>Chrysolina brunsvicensis</t>
  </si>
  <si>
    <t>NBNSYS0000011149</t>
  </si>
  <si>
    <t>Chrysolina fastuosa</t>
  </si>
  <si>
    <t>NBNSYS0000011152</t>
  </si>
  <si>
    <t>Chrysolina graminis</t>
  </si>
  <si>
    <t>NBNSYS0000011153</t>
  </si>
  <si>
    <t>Chrysolina haemoptera</t>
  </si>
  <si>
    <t>NBNSYS0000011154</t>
  </si>
  <si>
    <t>Chrysolina herbacea</t>
  </si>
  <si>
    <t>NHMSYS0001744228</t>
  </si>
  <si>
    <t>Chrysolina hyperici</t>
  </si>
  <si>
    <t>NBNSYS0000011155</t>
  </si>
  <si>
    <t>Chrysolina marginata</t>
  </si>
  <si>
    <t>NBNSYS0000011157</t>
  </si>
  <si>
    <t>Chrysolina oricalcia</t>
  </si>
  <si>
    <t>NHMSYS0020151698</t>
  </si>
  <si>
    <t>Chrysolina polita</t>
  </si>
  <si>
    <t>NBNSYS0000011160</t>
  </si>
  <si>
    <t>Chrysolina sanguinolenta</t>
  </si>
  <si>
    <t>NBNSYS0000011161</t>
  </si>
  <si>
    <t>Chrysolina staphylaea</t>
  </si>
  <si>
    <t>NBNSYS0000011162</t>
  </si>
  <si>
    <t>Chrysolina sturmi</t>
  </si>
  <si>
    <t>NHMSYS0021125730</t>
  </si>
  <si>
    <t>Chrysolina varians</t>
  </si>
  <si>
    <t>NBNSYS0000011163</t>
  </si>
  <si>
    <t>Chrysomela aenea</t>
  </si>
  <si>
    <t>NHMSYS0021366969</t>
  </si>
  <si>
    <t>Chrysomela populi</t>
  </si>
  <si>
    <t>NBNSYS0000011179</t>
  </si>
  <si>
    <t>Chrysomela tremula</t>
  </si>
  <si>
    <t>NHMSYS0020151705</t>
  </si>
  <si>
    <t>Clytra laeviuscula</t>
  </si>
  <si>
    <t>NBNSYS0000011118</t>
  </si>
  <si>
    <t>Clytra quadripunctata</t>
  </si>
  <si>
    <t>NBNSYS0000011119</t>
  </si>
  <si>
    <t>Crepidodera aurata</t>
  </si>
  <si>
    <t>NHMSYS0020151838</t>
  </si>
  <si>
    <t>Crepidodera aurea</t>
  </si>
  <si>
    <t>NHMSYS0001744229</t>
  </si>
  <si>
    <t>Crepidodera fulvicornis</t>
  </si>
  <si>
    <t>NHMSYS0001744230</t>
  </si>
  <si>
    <t>Crepidodera nitidula</t>
  </si>
  <si>
    <t>NHMSYS0020151841</t>
  </si>
  <si>
    <t>Crepidodera plutus</t>
  </si>
  <si>
    <t>NHMSYS0001744231</t>
  </si>
  <si>
    <t>Crioceris asparagi</t>
  </si>
  <si>
    <t>NBNSYS0000011114</t>
  </si>
  <si>
    <t>Cryptocephalus aureolus</t>
  </si>
  <si>
    <t>NBNSYS0000011121</t>
  </si>
  <si>
    <t>Cryptocephalus biguttatus</t>
  </si>
  <si>
    <t>NBNSYS0000011122</t>
  </si>
  <si>
    <t>Cryptocephalus bilineatus</t>
  </si>
  <si>
    <t>NBNSYS0000011123</t>
  </si>
  <si>
    <t>Cryptocephalus bipunctatus</t>
  </si>
  <si>
    <t>NBNSYS0000011124</t>
  </si>
  <si>
    <t>Cryptocephalus coryli</t>
  </si>
  <si>
    <t>NBNSYS0000011125</t>
  </si>
  <si>
    <t>Cryptocephalus decemmaculatus</t>
  </si>
  <si>
    <t>NBNSYS0000011126</t>
  </si>
  <si>
    <t>Cryptocephalus exiguus</t>
  </si>
  <si>
    <t>NBNSYS0000011127</t>
  </si>
  <si>
    <t>Cryptocephalus frontalis</t>
  </si>
  <si>
    <t>NBNSYS0000011128</t>
  </si>
  <si>
    <t>Cryptocephalus fulvus</t>
  </si>
  <si>
    <t>NHMSYS0020151865</t>
  </si>
  <si>
    <t>Cryptocephalus hypochaeridis</t>
  </si>
  <si>
    <t>NBNSYS0000011130</t>
  </si>
  <si>
    <t>Cryptocephalus labiatus</t>
  </si>
  <si>
    <t>NBNSYS0000011131</t>
  </si>
  <si>
    <t>Cryptocephalus moraei</t>
  </si>
  <si>
    <t>NBNSYS0000011132</t>
  </si>
  <si>
    <t>Cryptocephalus nitidulus</t>
  </si>
  <si>
    <t>NHMSYS0020151867</t>
  </si>
  <si>
    <t>Cryptocephalus parvulus</t>
  </si>
  <si>
    <t>NHMSYS0020151868</t>
  </si>
  <si>
    <t>Cryptocephalus primarius</t>
  </si>
  <si>
    <t>NBNSYS0000011135</t>
  </si>
  <si>
    <t>Cryptocephalus punctiger</t>
  </si>
  <si>
    <t>NBNSYS0000011136</t>
  </si>
  <si>
    <t>Cryptocephalus pusillus</t>
  </si>
  <si>
    <t>NHMSYS0020151869</t>
  </si>
  <si>
    <t>Cryptocephalus querceti</t>
  </si>
  <si>
    <t>NBNSYS0000011138</t>
  </si>
  <si>
    <t>Cryptocephalus sexpunctatus</t>
  </si>
  <si>
    <t>NBNSYS0000011140</t>
  </si>
  <si>
    <t>Cryptocephalus violaceus</t>
  </si>
  <si>
    <t>NBNSYS0000011141</t>
  </si>
  <si>
    <t>Derocrepis rufipes</t>
  </si>
  <si>
    <t>NBNSYS0000011286</t>
  </si>
  <si>
    <t>Dibolia cynoglossi</t>
  </si>
  <si>
    <t>NHMSYS0020152009</t>
  </si>
  <si>
    <t>Donacia aquatica</t>
  </si>
  <si>
    <t>NBNSYS0000011085</t>
  </si>
  <si>
    <t>Donacia bicolora</t>
  </si>
  <si>
    <t>NBNSYS0000011086</t>
  </si>
  <si>
    <t>Donacia cinerea</t>
  </si>
  <si>
    <t>NBNSYS0000011087</t>
  </si>
  <si>
    <t>Donacia clavipes</t>
  </si>
  <si>
    <t>NBNSYS0000011088</t>
  </si>
  <si>
    <t>Donacia crassipes</t>
  </si>
  <si>
    <t>NHMSYS0020152031</t>
  </si>
  <si>
    <t>Donacia dentata</t>
  </si>
  <si>
    <t>NBNSYS0000011090</t>
  </si>
  <si>
    <t>Donacia impressa</t>
  </si>
  <si>
    <t>NBNSYS0000011091</t>
  </si>
  <si>
    <t>Donacia marginata</t>
  </si>
  <si>
    <t>NBNSYS0000011092</t>
  </si>
  <si>
    <t>Donacia obscura</t>
  </si>
  <si>
    <t>NBNSYS0000011093</t>
  </si>
  <si>
    <t>Donacia semicuprea</t>
  </si>
  <si>
    <t>NBNSYS0000011094</t>
  </si>
  <si>
    <t>Donacia simplex</t>
  </si>
  <si>
    <t>NHMSYS0020152036</t>
  </si>
  <si>
    <t>Donacia sparganii</t>
  </si>
  <si>
    <t>NBNSYS0000011096</t>
  </si>
  <si>
    <t>Donacia thalassina</t>
  </si>
  <si>
    <t>NBNSYS0000011097</t>
  </si>
  <si>
    <t>Donacia versicolorea</t>
  </si>
  <si>
    <t>NBNSYS0000011098</t>
  </si>
  <si>
    <t>Donacia vulgaris</t>
  </si>
  <si>
    <t>NBNSYS0000011099</t>
  </si>
  <si>
    <t>Epitrix atropae</t>
  </si>
  <si>
    <t>NBNSYS0000011293</t>
  </si>
  <si>
    <t>Epitrix pubescens</t>
  </si>
  <si>
    <t>NHMSYS0020152092</t>
  </si>
  <si>
    <t>Galeruca laticollis</t>
  </si>
  <si>
    <t>NHMSYS0001744232</t>
  </si>
  <si>
    <t>Galeruca tanaceti</t>
  </si>
  <si>
    <t>NBNSYS0000011198</t>
  </si>
  <si>
    <t>Galerucella calmariensis</t>
  </si>
  <si>
    <t>NBNSYS0000011189</t>
  </si>
  <si>
    <t>Galerucella lineola</t>
  </si>
  <si>
    <t>NHMSYS0020152175</t>
  </si>
  <si>
    <t>Galerucella nymphaeae</t>
  </si>
  <si>
    <t>NBNSYS0000011192</t>
  </si>
  <si>
    <t>Galerucella pusilla</t>
  </si>
  <si>
    <t>NBNSYS0000011193</t>
  </si>
  <si>
    <t>Galerucella sagittariae</t>
  </si>
  <si>
    <t>NBNSYS0000011194</t>
  </si>
  <si>
    <t>Galerucella tenella</t>
  </si>
  <si>
    <t>NBNSYS0000011195</t>
  </si>
  <si>
    <t>Gastrophysa polygoni</t>
  </si>
  <si>
    <t>NBNSYS0000011166</t>
  </si>
  <si>
    <t>Gastrophysa viridula</t>
  </si>
  <si>
    <t>NHMSYS0020152181</t>
  </si>
  <si>
    <t>Gonioctena decemnotata</t>
  </si>
  <si>
    <t>NHMSYS0001744233</t>
  </si>
  <si>
    <t>Gonioctena olivacea</t>
  </si>
  <si>
    <t>NHMSYS0020152208</t>
  </si>
  <si>
    <t>Gonioctena pallida</t>
  </si>
  <si>
    <t>NHMSYS0020152209</t>
  </si>
  <si>
    <t>Gonioctena viminalis</t>
  </si>
  <si>
    <t>NHMSYS0001744234</t>
  </si>
  <si>
    <t>Hermaeophaga mercurialis</t>
  </si>
  <si>
    <t>NHMSYS0020109259</t>
  </si>
  <si>
    <t>Hippuriphila modeeri</t>
  </si>
  <si>
    <t>NBNSYS0000011287</t>
  </si>
  <si>
    <t>Hydrothassa glabra</t>
  </si>
  <si>
    <t>NHMSYS0021366724</t>
  </si>
  <si>
    <t>Hydrothassa hannoveriana</t>
  </si>
  <si>
    <t>NHMSYS0021366729</t>
  </si>
  <si>
    <t>Hydrothassa marginella</t>
  </si>
  <si>
    <t>NHMSYS0021366734</t>
  </si>
  <si>
    <t>Hypocassida subferruginea</t>
  </si>
  <si>
    <t>NBNSYS0000011332</t>
  </si>
  <si>
    <t>Labidostomis tridentata</t>
  </si>
  <si>
    <t>NBNSYS0000011117</t>
  </si>
  <si>
    <t>Lema cyanella</t>
  </si>
  <si>
    <t>NBNSYS0000011109</t>
  </si>
  <si>
    <t>Lochmaea caprea</t>
  </si>
  <si>
    <t>NBNSYS0000011199</t>
  </si>
  <si>
    <t>Lochmaea crataegi</t>
  </si>
  <si>
    <t>NBNSYS0000011200</t>
  </si>
  <si>
    <t>Lochmaea suturalis</t>
  </si>
  <si>
    <t>NHMSYS0020152461</t>
  </si>
  <si>
    <t>Longitarsus absynthii</t>
  </si>
  <si>
    <t>NBNSYS0000011231</t>
  </si>
  <si>
    <t>Longitarsus aeneicollis</t>
  </si>
  <si>
    <t>NHMSYS0001744235</t>
  </si>
  <si>
    <t>Longitarsus aeruginosus</t>
  </si>
  <si>
    <t>NBNSYS0000011232</t>
  </si>
  <si>
    <t>Longitarsus agilis</t>
  </si>
  <si>
    <t>NBNSYS0000011233</t>
  </si>
  <si>
    <t>Longitarsus anchusae</t>
  </si>
  <si>
    <t>NBNSYS0000011234</t>
  </si>
  <si>
    <t>Longitarsus atricillus</t>
  </si>
  <si>
    <t>NBNSYS0000024971</t>
  </si>
  <si>
    <t>Longitarsus ballotae</t>
  </si>
  <si>
    <t>NBNSYS0000011235</t>
  </si>
  <si>
    <t>Longitarsus brunneus</t>
  </si>
  <si>
    <t>NBNSYS0000011237</t>
  </si>
  <si>
    <t>Longitarsus curtus</t>
  </si>
  <si>
    <t>NBNSYS0000011239</t>
  </si>
  <si>
    <t>Longitarsus dorsalis</t>
  </si>
  <si>
    <t>NHMSYS0020152473</t>
  </si>
  <si>
    <t>Longitarsus exoletus</t>
  </si>
  <si>
    <t>NHMSYS0021366979</t>
  </si>
  <si>
    <t>Longitarsus ferrugineus</t>
  </si>
  <si>
    <t>NBNSYS0000011242</t>
  </si>
  <si>
    <t>Longitarsus flavicornis</t>
  </si>
  <si>
    <t>NBNSYS0000011243</t>
  </si>
  <si>
    <t>Longitarsus fowleri</t>
  </si>
  <si>
    <t>NHMSYS0021366984</t>
  </si>
  <si>
    <t>Longitarsus ganglbaueri</t>
  </si>
  <si>
    <t>NBNSYS0000011245</t>
  </si>
  <si>
    <t>Longitarsus gracilis</t>
  </si>
  <si>
    <t>NBNSYS0000011246</t>
  </si>
  <si>
    <t>Longitarsus holsaticus</t>
  </si>
  <si>
    <t>NBNSYS0000011247</t>
  </si>
  <si>
    <t>Longitarsus jacobaeae</t>
  </si>
  <si>
    <t>NHMSYS0020152477</t>
  </si>
  <si>
    <t>Longitarsus kutscherae</t>
  </si>
  <si>
    <t>NBNSYS0000011249</t>
  </si>
  <si>
    <t>Longitarsus longiseta</t>
  </si>
  <si>
    <t>NBNSYS0000011238</t>
  </si>
  <si>
    <t>Longitarsus luridus</t>
  </si>
  <si>
    <t>NBNSYS0000011250</t>
  </si>
  <si>
    <t>Longitarsus lycopi</t>
  </si>
  <si>
    <t>NBNSYS0000011251</t>
  </si>
  <si>
    <t>Longitarsus melanocephalus</t>
  </si>
  <si>
    <t>NHMSYS0020152479</t>
  </si>
  <si>
    <t>Longitarsus membranaceus</t>
  </si>
  <si>
    <t>NBNSYS0000011253</t>
  </si>
  <si>
    <t>Longitarsus nasturtii</t>
  </si>
  <si>
    <t>NHMSYS0020152480</t>
  </si>
  <si>
    <t>Longitarsus nigerrimus</t>
  </si>
  <si>
    <t>NBNSYS0000011255</t>
  </si>
  <si>
    <t>Longitarsus nigrofasciatus</t>
  </si>
  <si>
    <t>NBNSYS0000011256</t>
  </si>
  <si>
    <t>Longitarsus obliteratus</t>
  </si>
  <si>
    <t>NBNSYS0000011257</t>
  </si>
  <si>
    <t>Longitarsus ochroleucus</t>
  </si>
  <si>
    <t>NBNSYS0000011258</t>
  </si>
  <si>
    <t>Longitarsus parvulus</t>
  </si>
  <si>
    <t>NBNSYS0000011259</t>
  </si>
  <si>
    <t>Longitarsus pellucidus</t>
  </si>
  <si>
    <t>NBNSYS0000011260</t>
  </si>
  <si>
    <t>Longitarsus plantagomaritimus</t>
  </si>
  <si>
    <t>NBNSYS0000011261</t>
  </si>
  <si>
    <t>Longitarsus pratensis</t>
  </si>
  <si>
    <t>NBNSYS0000011262</t>
  </si>
  <si>
    <t>Longitarsus quadriguttatus</t>
  </si>
  <si>
    <t>NBNSYS0000011263</t>
  </si>
  <si>
    <t>Longitarsus reichei</t>
  </si>
  <si>
    <t>NBNSYS0000011264</t>
  </si>
  <si>
    <t>Longitarsus rubiginosus</t>
  </si>
  <si>
    <t>NBNSYS0000011265</t>
  </si>
  <si>
    <t>Longitarsus rutilus</t>
  </si>
  <si>
    <t>NBNSYS0000011266</t>
  </si>
  <si>
    <t>Longitarsus succineus</t>
  </si>
  <si>
    <t>NBNSYS0000011267</t>
  </si>
  <si>
    <t>Longitarsus suturellus</t>
  </si>
  <si>
    <t>NBNSYS0000011269</t>
  </si>
  <si>
    <t>Longitarsus tabidus</t>
  </si>
  <si>
    <t>NHMSYS0020148456</t>
  </si>
  <si>
    <t>Luperus flavipes</t>
  </si>
  <si>
    <t>NBNSYS0000011203</t>
  </si>
  <si>
    <t>Luperus longicornis</t>
  </si>
  <si>
    <t>NHMSYS0020152495</t>
  </si>
  <si>
    <t>Lythraria salicariae</t>
  </si>
  <si>
    <t>NBNSYS0000011281</t>
  </si>
  <si>
    <t>Macroplea appendiculata</t>
  </si>
  <si>
    <t>NBNSYS0000011083</t>
  </si>
  <si>
    <t>Macroplea mutica</t>
  </si>
  <si>
    <t>NHMSYS0020152508</t>
  </si>
  <si>
    <t>Mantura chrysanthemi</t>
  </si>
  <si>
    <t>NHMSYS0020152533</t>
  </si>
  <si>
    <t>Mantura matthewsii</t>
  </si>
  <si>
    <t>NBNSYS0000151042</t>
  </si>
  <si>
    <t>Mantura obtusata</t>
  </si>
  <si>
    <t>NBNSYS0000011299</t>
  </si>
  <si>
    <t>Mantura rustica</t>
  </si>
  <si>
    <t>NBNSYS0000011300</t>
  </si>
  <si>
    <t>Mniophila muscorum</t>
  </si>
  <si>
    <t>NHMSYS0020152656</t>
  </si>
  <si>
    <t>Neocrepidodera ferruginea</t>
  </si>
  <si>
    <t>NHMSYS0001744236</t>
  </si>
  <si>
    <t>Neocrepidodera impressa</t>
  </si>
  <si>
    <t>NHMSYS0001744237</t>
  </si>
  <si>
    <t>Neocrepidodera transversa</t>
  </si>
  <si>
    <t>NHMSYS0001744238</t>
  </si>
  <si>
    <t>Ochrosis ventralis</t>
  </si>
  <si>
    <t>NBNSYS0000011282</t>
  </si>
  <si>
    <t>Oomorphus concolor</t>
  </si>
  <si>
    <t>NHMSYS0001744239</t>
  </si>
  <si>
    <t>Orsodacne cerasi</t>
  </si>
  <si>
    <t>NBNSYS0000011104</t>
  </si>
  <si>
    <t>Orsodacne humeralis</t>
  </si>
  <si>
    <t>NHMSYS0001744240</t>
  </si>
  <si>
    <t>Oulema erichsoni</t>
  </si>
  <si>
    <t>NHMSYS0021422234</t>
  </si>
  <si>
    <t>Oulema melanopus</t>
  </si>
  <si>
    <t>NHMSYS0021486732</t>
  </si>
  <si>
    <t>Oulema obscura</t>
  </si>
  <si>
    <t>NHMSYS0001744243</t>
  </si>
  <si>
    <t>Oulema rufocyanea</t>
  </si>
  <si>
    <t>NBNSYS0000152996</t>
  </si>
  <si>
    <t>Phaedon armoraciae</t>
  </si>
  <si>
    <t>NBNSYS0000011168</t>
  </si>
  <si>
    <t>Phaedon cochleariae</t>
  </si>
  <si>
    <t>NHMSYS0020153024</t>
  </si>
  <si>
    <t>Phaedon concinnus</t>
  </si>
  <si>
    <t>NBNSYS0000011170</t>
  </si>
  <si>
    <t>Phaedon tumidulus</t>
  </si>
  <si>
    <t>NBNSYS0000011171</t>
  </si>
  <si>
    <t>Phratora laticollis</t>
  </si>
  <si>
    <t>NHMSYS0020153053</t>
  </si>
  <si>
    <t>Phratora vitellinae</t>
  </si>
  <si>
    <t>NHMSYS0020153055</t>
  </si>
  <si>
    <t>Phratora vulgatissima</t>
  </si>
  <si>
    <t>NHMSYS0020153056</t>
  </si>
  <si>
    <t>Phyllobrotica quadrimaculata</t>
  </si>
  <si>
    <t>NBNSYS0000011202</t>
  </si>
  <si>
    <t>Phyllotreta atra</t>
  </si>
  <si>
    <t>NHMSYS0020153088</t>
  </si>
  <si>
    <t>Phyllotreta consobrina</t>
  </si>
  <si>
    <t>NBNSYS0000011210</t>
  </si>
  <si>
    <t>Phyllotreta cruciferae</t>
  </si>
  <si>
    <t>NBNSYS0000011211</t>
  </si>
  <si>
    <t>Phyllotreta diademata</t>
  </si>
  <si>
    <t>NHMSYS0021366989</t>
  </si>
  <si>
    <t>Phyllotreta exclamationis</t>
  </si>
  <si>
    <t>NBNSYS0000011213</t>
  </si>
  <si>
    <t>Phyllotreta flexuosa</t>
  </si>
  <si>
    <t>NBNSYS0000011214</t>
  </si>
  <si>
    <t>Phyllotreta nemorum</t>
  </si>
  <si>
    <t>NBNSYS0000011215</t>
  </si>
  <si>
    <t>Phyllotreta nigripes</t>
  </si>
  <si>
    <t>NHMSYS0020153089</t>
  </si>
  <si>
    <t>Phyllotreta nodicornis</t>
  </si>
  <si>
    <t>NBNSYS0000011217</t>
  </si>
  <si>
    <t>Phyllotreta ochripes</t>
  </si>
  <si>
    <t>NBNSYS0000011218</t>
  </si>
  <si>
    <t>Phyllotreta punctulata</t>
  </si>
  <si>
    <t>NHMSYS0020153090</t>
  </si>
  <si>
    <t>Phyllotreta striolata</t>
  </si>
  <si>
    <t>NHMSYS0001744246</t>
  </si>
  <si>
    <t>Phyllotreta tetrastigma</t>
  </si>
  <si>
    <t>NBNSYS0000011219</t>
  </si>
  <si>
    <t>Phyllotreta undulata</t>
  </si>
  <si>
    <t>NBNSYS0000011220</t>
  </si>
  <si>
    <t>Phyllotreta vittula</t>
  </si>
  <si>
    <t>NBNSYS0000011222</t>
  </si>
  <si>
    <t>Pilemostoma fastuosa</t>
  </si>
  <si>
    <t>NHMSYS0021422239</t>
  </si>
  <si>
    <t>Plagiodera versicolora</t>
  </si>
  <si>
    <t>NBNSYS0000011177</t>
  </si>
  <si>
    <t>Plateumaris bracata</t>
  </si>
  <si>
    <t>NHMSYS0021125724</t>
  </si>
  <si>
    <t>Plateumaris discolor</t>
  </si>
  <si>
    <t>NBNSYS0000011102</t>
  </si>
  <si>
    <t>Plateumaris rustica</t>
  </si>
  <si>
    <t>NHMSYS0001596573</t>
  </si>
  <si>
    <t>Plateumaris sericea</t>
  </si>
  <si>
    <t>NBNSYS0000011103</t>
  </si>
  <si>
    <t>Podagrica fuscicornis</t>
  </si>
  <si>
    <t>NBNSYS0000011295</t>
  </si>
  <si>
    <t>Podagrica fuscipes</t>
  </si>
  <si>
    <t>NHMSYS0020153144</t>
  </si>
  <si>
    <t>Prasocuris junci</t>
  </si>
  <si>
    <t>NBNSYS0000011175</t>
  </si>
  <si>
    <t>Prasocuris phellandrii</t>
  </si>
  <si>
    <t>NBNSYS0000011176</t>
  </si>
  <si>
    <t>Psylliodes affinis</t>
  </si>
  <si>
    <t>NBNSYS0000011318</t>
  </si>
  <si>
    <t>Psylliodes attenuata</t>
  </si>
  <si>
    <t>NHMSYS0020153233</t>
  </si>
  <si>
    <t>Psylliodes chalcomera</t>
  </si>
  <si>
    <t>NBNSYS0000011320</t>
  </si>
  <si>
    <t>Psylliodes chrysocephala</t>
  </si>
  <si>
    <t>NBNSYS0000011321</t>
  </si>
  <si>
    <t>Psylliodes cuprea</t>
  </si>
  <si>
    <t>NHMSYS0020153235</t>
  </si>
  <si>
    <t>Psylliodes dulcamarae</t>
  </si>
  <si>
    <t>NHMSYS0020153237</t>
  </si>
  <si>
    <t>Psylliodes hyoscyami</t>
  </si>
  <si>
    <t>NBNSYS0000024972</t>
  </si>
  <si>
    <t>Psylliodes laticollis</t>
  </si>
  <si>
    <t>NHMSYS0020153240</t>
  </si>
  <si>
    <t>Psylliodes luridipennis</t>
  </si>
  <si>
    <t>NBNSYS0000011324</t>
  </si>
  <si>
    <t>Psylliodes luteola</t>
  </si>
  <si>
    <t>NHMSYS0020153242</t>
  </si>
  <si>
    <t>Psylliodes marcida</t>
  </si>
  <si>
    <t>NBNSYS0000011326</t>
  </si>
  <si>
    <t>Psylliodes napi</t>
  </si>
  <si>
    <t>NHMSYS0020153243</t>
  </si>
  <si>
    <t>Psylliodes picina</t>
  </si>
  <si>
    <t>NBNSYS0000011328</t>
  </si>
  <si>
    <t>Psylliodes sophiae</t>
  </si>
  <si>
    <t>NHMSYS0021366974</t>
  </si>
  <si>
    <t>Pyrrhalta viburni</t>
  </si>
  <si>
    <t>NBNSYS0000011196</t>
  </si>
  <si>
    <t>Sermylassa halensis</t>
  </si>
  <si>
    <t>NBNSYS0000011207</t>
  </si>
  <si>
    <t>Smaragdina affinis</t>
  </si>
  <si>
    <t>NHMSYS0001744248</t>
  </si>
  <si>
    <t>Sphaeroderma rubidum</t>
  </si>
  <si>
    <t>NHMSYS0020153484</t>
  </si>
  <si>
    <t>Sphaeroderma testaceum</t>
  </si>
  <si>
    <t>NHMSYS0020153486</t>
  </si>
  <si>
    <t>Timarcha goettingensis</t>
  </si>
  <si>
    <t>NHMSYS0020109274</t>
  </si>
  <si>
    <t>Timarcha tenebricosa</t>
  </si>
  <si>
    <t>NHMSYS0020153626</t>
  </si>
  <si>
    <t>Zeugophora flavicollis</t>
  </si>
  <si>
    <t>NBNSYS0000011106</t>
  </si>
  <si>
    <t>Zeugophora subspinosa</t>
  </si>
  <si>
    <t>NHMSYS0020153747</t>
  </si>
  <si>
    <t>Lichens</t>
  </si>
  <si>
    <t>Mycophycophyta</t>
  </si>
  <si>
    <t>Abrothallus bertianus</t>
  </si>
  <si>
    <t>Woods &amp; Coppins, 2012</t>
  </si>
  <si>
    <t>NBNSYS0000015870</t>
  </si>
  <si>
    <t>Abrothallus caerulescens</t>
  </si>
  <si>
    <t>NHMSYS0001472729</t>
  </si>
  <si>
    <t>Abrothallus cladoniae</t>
  </si>
  <si>
    <t>NHMSYS0000361125</t>
  </si>
  <si>
    <t>Abrothallus microspermus</t>
  </si>
  <si>
    <t>NBNSYS0000015872</t>
  </si>
  <si>
    <t>Abrothallus parmeliarum</t>
  </si>
  <si>
    <t>NHMSYS0001472731</t>
  </si>
  <si>
    <t>Abrothallus usneae</t>
  </si>
  <si>
    <t>NBNSYS0000015875</t>
  </si>
  <si>
    <t>Abrothallus welwitschii</t>
  </si>
  <si>
    <t>NHMSYS0000361132</t>
  </si>
  <si>
    <t>Absconditella annexa</t>
  </si>
  <si>
    <t>NHMSYS0001472735</t>
  </si>
  <si>
    <t>Absconditella celata</t>
  </si>
  <si>
    <t>NHMSYS0001472736</t>
  </si>
  <si>
    <t>Absconditella delutula</t>
  </si>
  <si>
    <t>NHMSYS0001472737</t>
  </si>
  <si>
    <t>Absconditella lignicola</t>
  </si>
  <si>
    <t>NHMSYS0001472738</t>
  </si>
  <si>
    <t>Absconditella pauxilla</t>
  </si>
  <si>
    <t>NHMSYS0001472740</t>
  </si>
  <si>
    <t>Absconditella sphagnorum</t>
  </si>
  <si>
    <t>NHMSYS0001472741</t>
  </si>
  <si>
    <t>Absconditella trivialis</t>
  </si>
  <si>
    <t>NHMSYS0001472742</t>
  </si>
  <si>
    <t>Acarospora cervina</t>
  </si>
  <si>
    <t>NHMSYS0001472772</t>
  </si>
  <si>
    <t>Acarospora fuscata</t>
  </si>
  <si>
    <t>BMSSYS0000042064</t>
  </si>
  <si>
    <t>Acarospora glaucocarpa</t>
  </si>
  <si>
    <t>NBNSYS0000018151</t>
  </si>
  <si>
    <t>Acarospora impressula</t>
  </si>
  <si>
    <t>NBNSYS0000018154</t>
  </si>
  <si>
    <t>Acarospora macrospora (subsp.) macrospora</t>
  </si>
  <si>
    <t>NHMSYS0001472781</t>
  </si>
  <si>
    <t>Acarospora macrospora subsp. macrospora</t>
  </si>
  <si>
    <t>Acarospora moenium</t>
  </si>
  <si>
    <t>NHMSYS0020989682</t>
  </si>
  <si>
    <t>Acarospora nitrophila</t>
  </si>
  <si>
    <t>NBNSYS0000018156</t>
  </si>
  <si>
    <t>Acarospora rufescens</t>
  </si>
  <si>
    <t>BMSSYS0000048308</t>
  </si>
  <si>
    <t>Acarospora sinopica</t>
  </si>
  <si>
    <t>NHMSYS0001472793</t>
  </si>
  <si>
    <t>Acarospora smaragdula</t>
  </si>
  <si>
    <t>BMSSYS0000048310</t>
  </si>
  <si>
    <t>Acarospora subrufula</t>
  </si>
  <si>
    <t>NBNSYS0000018162</t>
  </si>
  <si>
    <t>Acarospora umbilicata (f. congredians)</t>
  </si>
  <si>
    <t>BMSSYS0000000071</t>
  </si>
  <si>
    <t>Acarospora umbilicata f. congredians</t>
  </si>
  <si>
    <t>Acarospora veronensis</t>
  </si>
  <si>
    <t>NHMSYS0001472799</t>
  </si>
  <si>
    <t>Acrocordia conoidea</t>
  </si>
  <si>
    <t>NHMSYS0001472853</t>
  </si>
  <si>
    <t>Acrocordia gemmata</t>
  </si>
  <si>
    <t>NHMSYS0001472854</t>
  </si>
  <si>
    <t>Acrocordia macrospora</t>
  </si>
  <si>
    <t>NBNSYS0000019876</t>
  </si>
  <si>
    <t>Acrocordia salweyi</t>
  </si>
  <si>
    <t>NBNSYS0000019877</t>
  </si>
  <si>
    <t>Agonimia allobata</t>
  </si>
  <si>
    <t>NBNSYS0000020618</t>
  </si>
  <si>
    <t>Agonimia gelatinosa</t>
  </si>
  <si>
    <t>BMSSYS0000001190</t>
  </si>
  <si>
    <t>Agonimia globulifera</t>
  </si>
  <si>
    <t>NHMSYS0001474230</t>
  </si>
  <si>
    <t>Agonimia octospora</t>
  </si>
  <si>
    <t>NBNSYS0000020586</t>
  </si>
  <si>
    <t>Agonimia tristicula</t>
  </si>
  <si>
    <t>NBNSYS0000020587</t>
  </si>
  <si>
    <t>Agyrium rufum</t>
  </si>
  <si>
    <t>NBNSYS0000018166</t>
  </si>
  <si>
    <t>Ainoa mooreana</t>
  </si>
  <si>
    <t>NHMSYS0001474269</t>
  </si>
  <si>
    <t>Alectoria nigricans</t>
  </si>
  <si>
    <t>NBNSYS0000018167</t>
  </si>
  <si>
    <t>Alectoria sarmentosa (subsp.) sarmentosa</t>
  </si>
  <si>
    <t>NHMSYS0001474319</t>
  </si>
  <si>
    <t>Alectoria sarmentosa subsp. sarmentosa</t>
  </si>
  <si>
    <t>Alectoria sarmentosa (subsp.) vexillifera</t>
  </si>
  <si>
    <t>NBNSYS0000018170</t>
  </si>
  <si>
    <t>Alectoria sarmentosa subsp. vexillifera</t>
  </si>
  <si>
    <t>Allantoparmelia alpicola</t>
  </si>
  <si>
    <t>NBNSYS0000018171</t>
  </si>
  <si>
    <t>Amandinea coniops</t>
  </si>
  <si>
    <t>BMSSYS0000001355</t>
  </si>
  <si>
    <t>Amandinea lecideina</t>
  </si>
  <si>
    <t>NHMSYS0020989709</t>
  </si>
  <si>
    <t>Amandinea punctata</t>
  </si>
  <si>
    <t>BMSSYS0000001357</t>
  </si>
  <si>
    <t>Amygdalaria consentiens</t>
  </si>
  <si>
    <t>NHMSYS0001474587</t>
  </si>
  <si>
    <t>Amygdalaria pelobotryon</t>
  </si>
  <si>
    <t>NBNSYS0000018172</t>
  </si>
  <si>
    <t>Anaptychia ciliaris (subsp.) ciliaris</t>
  </si>
  <si>
    <t>NHMSYS0001474601</t>
  </si>
  <si>
    <t>Anaptychia ciliaris subsp. ciliaris</t>
  </si>
  <si>
    <t>Anaptychia ciliaris (subsp.) mamillata</t>
  </si>
  <si>
    <t>NBNSYS0000018174</t>
  </si>
  <si>
    <t>Anaptychia ciliaris subsp. mamillata</t>
  </si>
  <si>
    <t>Anaptychia runcinata</t>
  </si>
  <si>
    <t>NHMSYS0001474607</t>
  </si>
  <si>
    <t>Anisomeridium biforme</t>
  </si>
  <si>
    <t>NHMSYS0001474641</t>
  </si>
  <si>
    <t>Anisomeridium polypori</t>
  </si>
  <si>
    <t>BMSSYS0000001474</t>
  </si>
  <si>
    <t>Anisomeridium ranunculosporum</t>
  </si>
  <si>
    <t>NHMSYS0001474644</t>
  </si>
  <si>
    <t>Anisomeridium robustum</t>
  </si>
  <si>
    <t>NHMSYS0020534994</t>
  </si>
  <si>
    <t>Anisomeridium viridescens</t>
  </si>
  <si>
    <t>BMSSYS0000001475</t>
  </si>
  <si>
    <t>Antennulariella lichenisata</t>
  </si>
  <si>
    <t>NHMSYS0020535000</t>
  </si>
  <si>
    <t>Arctoparmelia incurva</t>
  </si>
  <si>
    <t>NBNSYS0000142224</t>
  </si>
  <si>
    <t>Arthonia anglica</t>
  </si>
  <si>
    <t>NBNSYS0000039558</t>
  </si>
  <si>
    <t>Arthonia anombrophila</t>
  </si>
  <si>
    <t>NHMSYS0001474923</t>
  </si>
  <si>
    <t>Arthonia apotheciorum</t>
  </si>
  <si>
    <t>BMSSYS0000001639</t>
  </si>
  <si>
    <t>Arthonia arthonioides</t>
  </si>
  <si>
    <t>NBNSYS0000015487</t>
  </si>
  <si>
    <t>Arthonia astroidestera</t>
  </si>
  <si>
    <t>BMSSYS0000730633</t>
  </si>
  <si>
    <t>Arthonia atlantica</t>
  </si>
  <si>
    <t>NHMSYS0021576853</t>
  </si>
  <si>
    <t>Arthonia byssacea</t>
  </si>
  <si>
    <t>BMSSYS0000046689</t>
  </si>
  <si>
    <t>Arthonia cinnabarina</t>
  </si>
  <si>
    <t>NBNSYS0000015516</t>
  </si>
  <si>
    <t>Arthonia didyma</t>
  </si>
  <si>
    <t>NHMSYS0001474939</t>
  </si>
  <si>
    <t>Arthonia digitatae</t>
  </si>
  <si>
    <t>NHMSYS0001474940</t>
  </si>
  <si>
    <t>Arthonia elegans</t>
  </si>
  <si>
    <t>NHMSYS0021576568</t>
  </si>
  <si>
    <t>Arthonia endlicheri</t>
  </si>
  <si>
    <t>NHMSYS0020990871</t>
  </si>
  <si>
    <t>Arthonia epiphyscia</t>
  </si>
  <si>
    <t>NBNSYS0000015497</t>
  </si>
  <si>
    <t>Arthonia fuscopurpurea</t>
  </si>
  <si>
    <t>NHMSYS0001474945</t>
  </si>
  <si>
    <t>Arthonia galactites</t>
  </si>
  <si>
    <t>EX</t>
  </si>
  <si>
    <t>NBNSYS0000015500</t>
  </si>
  <si>
    <t>Arthonia graphidicola</t>
  </si>
  <si>
    <t>NBNSYS0000039561</t>
  </si>
  <si>
    <t>Arthonia ilicina</t>
  </si>
  <si>
    <t>NBNSYS0000015520</t>
  </si>
  <si>
    <t>Arthonia ilicinella</t>
  </si>
  <si>
    <t>NBNSYS0000015502</t>
  </si>
  <si>
    <t>Arthonia invadens</t>
  </si>
  <si>
    <t>NBNSYS0000039562</t>
  </si>
  <si>
    <t>Arthonia lapidicola</t>
  </si>
  <si>
    <t>NHMSYS0021576548</t>
  </si>
  <si>
    <t>Arthonia leucopellaea</t>
  </si>
  <si>
    <t>BMSSYS0000045458</t>
  </si>
  <si>
    <t>Arthonia ligniaria</t>
  </si>
  <si>
    <t>NHMSYS0001474954</t>
  </si>
  <si>
    <t>Arthonia ligniariella</t>
  </si>
  <si>
    <t>NBNSYS0000039564</t>
  </si>
  <si>
    <t>Arthonia mediella</t>
  </si>
  <si>
    <t>NBNSYS0000041602</t>
  </si>
  <si>
    <t>Arthonia meridionalis</t>
  </si>
  <si>
    <t>NHMSYS0020038996</t>
  </si>
  <si>
    <t>Arthonia molendoi</t>
  </si>
  <si>
    <t>BMSSYS0000001679</t>
  </si>
  <si>
    <t>Arthonia muscigena</t>
  </si>
  <si>
    <t>BMSSYS0000001680</t>
  </si>
  <si>
    <t>Arthonia phaeobaea</t>
  </si>
  <si>
    <t>NBNSYS0000015509</t>
  </si>
  <si>
    <t>Arthonia phaeophysciae</t>
  </si>
  <si>
    <t>BMSSYS0000001682</t>
  </si>
  <si>
    <t>Arthonia pruinata</t>
  </si>
  <si>
    <t>BMSSYS0000048756</t>
  </si>
  <si>
    <t>Arthonia punctella</t>
  </si>
  <si>
    <t>NBNSYS0000015510</t>
  </si>
  <si>
    <t>Arthonia punctiformis</t>
  </si>
  <si>
    <t>NHMSYS0021576753</t>
  </si>
  <si>
    <t>Arthonia radiata</t>
  </si>
  <si>
    <t>NBNSYS0000015513</t>
  </si>
  <si>
    <t>Arthonia spadicea</t>
  </si>
  <si>
    <t>NHMSYS0021576638</t>
  </si>
  <si>
    <t>Arthonia stellaris</t>
  </si>
  <si>
    <t>NBNSYS0000015515</t>
  </si>
  <si>
    <t>Arthonia thelotrematis</t>
  </si>
  <si>
    <t>NBNSYS0000039566</t>
  </si>
  <si>
    <t>Arthonia varians</t>
  </si>
  <si>
    <t>NBNSYS0000015501</t>
  </si>
  <si>
    <t>Arthonia vinosa</t>
  </si>
  <si>
    <t>NBNSYS0000015517</t>
  </si>
  <si>
    <t>Arthonia zwackhii</t>
  </si>
  <si>
    <t>NBNSYS0000015518</t>
  </si>
  <si>
    <t>Arthopyrenia analepta</t>
  </si>
  <si>
    <t>NHMSYS0001474984</t>
  </si>
  <si>
    <t>Arthopyrenia atractospora</t>
  </si>
  <si>
    <t>BMSSYS0000001703</t>
  </si>
  <si>
    <t>Arthopyrenia carneobrunneola</t>
  </si>
  <si>
    <t>NBNSYS0000039568</t>
  </si>
  <si>
    <t>Arthopyrenia cerasi</t>
  </si>
  <si>
    <t>NBNSYS0000015897</t>
  </si>
  <si>
    <t>Arthopyrenia cinereopruinosa</t>
  </si>
  <si>
    <t>NHMSYS0001442482</t>
  </si>
  <si>
    <t>Arthopyrenia fraxini</t>
  </si>
  <si>
    <t>NHMSYS0001474993</t>
  </si>
  <si>
    <t>Arthopyrenia nitescens</t>
  </si>
  <si>
    <t>NBNSYS0000039567</t>
  </si>
  <si>
    <t>Arthopyrenia punctiformis</t>
  </si>
  <si>
    <t>NHMSYS0001475001</t>
  </si>
  <si>
    <t>Arthopyrenia salicis</t>
  </si>
  <si>
    <t>NHMSYS0001475005</t>
  </si>
  <si>
    <t>Arthopyrenia saxicola</t>
  </si>
  <si>
    <t>NBNSYS0000142338</t>
  </si>
  <si>
    <t>Arthopyrenia subcerasi</t>
  </si>
  <si>
    <t>NBNSYS0000039572</t>
  </si>
  <si>
    <t>Arthothelium dictyosporum</t>
  </si>
  <si>
    <t>NBNSYS0000015521</t>
  </si>
  <si>
    <t>Arthothelium lirellans</t>
  </si>
  <si>
    <t>NBNSYS0000015522</t>
  </si>
  <si>
    <t>Arthothelium orbilliferum</t>
  </si>
  <si>
    <t>NHMSYS0001475016</t>
  </si>
  <si>
    <t>Arthothelium ruanum</t>
  </si>
  <si>
    <t>NBNSYS0000015525</t>
  </si>
  <si>
    <t>Arthothelium spectabile</t>
  </si>
  <si>
    <t>NBNSYS0000015526</t>
  </si>
  <si>
    <t>Arthrorhaphis aeruginosa</t>
  </si>
  <si>
    <t>BMSSYS0000001775</t>
  </si>
  <si>
    <t>Arthrorhaphis citrinella</t>
  </si>
  <si>
    <t>NBNSYS0000018179</t>
  </si>
  <si>
    <t>Arthrorhaphis grisea</t>
  </si>
  <si>
    <t>NHMSYS0001475037</t>
  </si>
  <si>
    <t>Aspicilia caesiocinerea</t>
  </si>
  <si>
    <t>NBNSYS0000018181</t>
  </si>
  <si>
    <t>Aspicilia calcarea</t>
  </si>
  <si>
    <t>NHMSYS0000361491</t>
  </si>
  <si>
    <t>Aspicilia cinerea s. str.</t>
  </si>
  <si>
    <t>NHMSYS0000364601</t>
  </si>
  <si>
    <t>Aspicilia contorta (subsp.) contorta</t>
  </si>
  <si>
    <t>NHMSYS0001475254</t>
  </si>
  <si>
    <t>Aspicilia contorta subsp. contorta</t>
  </si>
  <si>
    <t>Aspicilia contorta (subsp.) hoffmanniana</t>
  </si>
  <si>
    <t>NHMSYS0020989755</t>
  </si>
  <si>
    <t>Aspicilia contorta subsp. hoffmanniana</t>
  </si>
  <si>
    <t>Aspicilia epiglypta</t>
  </si>
  <si>
    <t>NBNSYS0000018188</t>
  </si>
  <si>
    <t>Aspicilia grisea</t>
  </si>
  <si>
    <t>NBNSYS0000018191</t>
  </si>
  <si>
    <t>Aspicilia intermutans</t>
  </si>
  <si>
    <t>NBNSYS0000018193</t>
  </si>
  <si>
    <t>Aspicilia laevata</t>
  </si>
  <si>
    <t>NBNSYS0000018194</t>
  </si>
  <si>
    <t>Aspicilia leprosescens</t>
  </si>
  <si>
    <t>NBNSYS0000018195</t>
  </si>
  <si>
    <t>Aspicilia radiosa</t>
  </si>
  <si>
    <t>BMSSYS0000002006</t>
  </si>
  <si>
    <t>Aspicilia tuberculosa</t>
  </si>
  <si>
    <t>NBNSYS0000039577</t>
  </si>
  <si>
    <t>Athelia arachnoidea</t>
  </si>
  <si>
    <t>NHMSYS0001475331</t>
  </si>
  <si>
    <t>Atla alpina</t>
  </si>
  <si>
    <t>NHMSYS0020989767</t>
  </si>
  <si>
    <t>Atla wheldonii</t>
  </si>
  <si>
    <t>NHMSYS0020989768</t>
  </si>
  <si>
    <t>Bachmanniomyces uncialicola</t>
  </si>
  <si>
    <t>BMSSYS0000731145</t>
  </si>
  <si>
    <t>Bacidia absistens</t>
  </si>
  <si>
    <t>NBNSYS0000018207</t>
  </si>
  <si>
    <t>Bacidia adastra</t>
  </si>
  <si>
    <t>BMSSYS0000042814</t>
  </si>
  <si>
    <t>Bacidia arceutina</t>
  </si>
  <si>
    <t>NBNSYS0000019028</t>
  </si>
  <si>
    <t>Bacidia arnoldiana</t>
  </si>
  <si>
    <t>NHMSYS0001475453</t>
  </si>
  <si>
    <t>Bacidia bagliettoana</t>
  </si>
  <si>
    <t>NHMSYS0021576883</t>
  </si>
  <si>
    <t>Bacidia beckhausii</t>
  </si>
  <si>
    <t>BMSSYS0000042906</t>
  </si>
  <si>
    <t>Bacidia biatorina</t>
  </si>
  <si>
    <t>NHMSYS0001475416</t>
  </si>
  <si>
    <t>Bacidia brandii</t>
  </si>
  <si>
    <t>BMSSYS0000042815</t>
  </si>
  <si>
    <t>Bacidia caligans</t>
  </si>
  <si>
    <t>BMSSYS0000042816</t>
  </si>
  <si>
    <t>Bacidia carneoglauca</t>
  </si>
  <si>
    <t>BMSSYS0000731139</t>
  </si>
  <si>
    <t>Bacidia chloroticula</t>
  </si>
  <si>
    <t>NHMSYS0001475454</t>
  </si>
  <si>
    <t>Bacidia circumspecta</t>
  </si>
  <si>
    <t>NBNSYS0000018220</t>
  </si>
  <si>
    <t>Bacidia delicata</t>
  </si>
  <si>
    <t>NHMSYS0001475455</t>
  </si>
  <si>
    <t>Bacidia egenula</t>
  </si>
  <si>
    <t>NHMSYS0001475456</t>
  </si>
  <si>
    <t>Bacidia friesiana</t>
  </si>
  <si>
    <t>NBNSYS0000018225</t>
  </si>
  <si>
    <t>Bacidia fuscoviridis</t>
  </si>
  <si>
    <t>NBNSYS0000018227</t>
  </si>
  <si>
    <t>Bacidia incompta</t>
  </si>
  <si>
    <t>NHMSYS0001475427</t>
  </si>
  <si>
    <t>Bacidia inundata</t>
  </si>
  <si>
    <t>NHMSYS0001475457</t>
  </si>
  <si>
    <t>Bacidia laurocerasi</t>
  </si>
  <si>
    <t>NBNSYS0000018233</t>
  </si>
  <si>
    <t>Bacidia neosquamulosa</t>
  </si>
  <si>
    <t>BMSSYS0000042817</t>
  </si>
  <si>
    <t>Bacidia phacodes</t>
  </si>
  <si>
    <t>NHMSYS0001475458</t>
  </si>
  <si>
    <t>Bacidia polychroa</t>
  </si>
  <si>
    <t>NBNSYS0000018239</t>
  </si>
  <si>
    <t>Bacidia rubella</t>
  </si>
  <si>
    <t>NHMSYS0001475440</t>
  </si>
  <si>
    <t>Bacidia saxenii</t>
  </si>
  <si>
    <t>BMSSYS0000042818</t>
  </si>
  <si>
    <t>Bacidia scopulicola</t>
  </si>
  <si>
    <t>NBNSYS0000018242</t>
  </si>
  <si>
    <t>Bacidia squamellosa</t>
  </si>
  <si>
    <t>BMSSYS0000042819</t>
  </si>
  <si>
    <t>Bacidia subincompta</t>
  </si>
  <si>
    <t>NHMSYS0021576888</t>
  </si>
  <si>
    <t>Bacidia subturgidula</t>
  </si>
  <si>
    <t>NBNSYS0000018245</t>
  </si>
  <si>
    <t>Bacidia sulphurella</t>
  </si>
  <si>
    <t>NHMSYS0021576518</t>
  </si>
  <si>
    <t>Bacidia trachona</t>
  </si>
  <si>
    <t>BMSSYS0000731140</t>
  </si>
  <si>
    <t>Bacidia viridescens</t>
  </si>
  <si>
    <t>NHMSYS0021576513</t>
  </si>
  <si>
    <t>Bacidia viridifarinosa</t>
  </si>
  <si>
    <t>BMSSYS0000731141</t>
  </si>
  <si>
    <t>Bactrospora corticola</t>
  </si>
  <si>
    <t>NBNSYS0000019170</t>
  </si>
  <si>
    <t>Baeomyces placophyllus</t>
  </si>
  <si>
    <t>NBNSYS0000017046</t>
  </si>
  <si>
    <t>Baeomyces rufus</t>
  </si>
  <si>
    <t>NBNSYS0000017048</t>
  </si>
  <si>
    <t>Belonia incarnata</t>
  </si>
  <si>
    <t>NHMSYS0001475570</t>
  </si>
  <si>
    <t>Belonia nidarosiensis</t>
  </si>
  <si>
    <t>NHMSYS0001475571</t>
  </si>
  <si>
    <t>Biatora britannica</t>
  </si>
  <si>
    <t>NHMSYS0001475631</t>
  </si>
  <si>
    <t>Biatora chrysantha</t>
  </si>
  <si>
    <t>BMSSYS0000002351</t>
  </si>
  <si>
    <t>Biatora globulosa</t>
  </si>
  <si>
    <t>NHMSYS0020535076</t>
  </si>
  <si>
    <t>Biatora vernalis</t>
  </si>
  <si>
    <t>NBNSYS0000018736</t>
  </si>
  <si>
    <t>Biatora veteranorum</t>
  </si>
  <si>
    <t>NHMSYS0020989803</t>
  </si>
  <si>
    <t>Biatorella fossarum</t>
  </si>
  <si>
    <t>NHMSYS0001475685</t>
  </si>
  <si>
    <t>Biatorella hemisphaerica</t>
  </si>
  <si>
    <t>NBNSYS0000018248</t>
  </si>
  <si>
    <t>Biatoridium delitescens</t>
  </si>
  <si>
    <t>NBNSYS0000019069</t>
  </si>
  <si>
    <t>Biatoridium monasteriense</t>
  </si>
  <si>
    <t>NBNSYS0000018249</t>
  </si>
  <si>
    <t>Biatoropsis usnearum</t>
  </si>
  <si>
    <t>BMSSYS0000002503</t>
  </si>
  <si>
    <t>Bilimbia lobulata</t>
  </si>
  <si>
    <t>NHMSYS0001475735</t>
  </si>
  <si>
    <t>Bilimbia sabuletorum</t>
  </si>
  <si>
    <t>BMSSYS0000002547</t>
  </si>
  <si>
    <t>Botryolepraria lesdainii</t>
  </si>
  <si>
    <t>NHMSYS0001476162</t>
  </si>
  <si>
    <t>Briancoppinsia cytospora</t>
  </si>
  <si>
    <t>BMSSYS0000043179</t>
  </si>
  <si>
    <t>Brigantiaea fuscolutea</t>
  </si>
  <si>
    <t>NBNSYS0000018253</t>
  </si>
  <si>
    <t>Bryophagus gloeocapsa</t>
  </si>
  <si>
    <t>BMSSYS0000044541</t>
  </si>
  <si>
    <t>Bryoria bicolor</t>
  </si>
  <si>
    <t>NHMSYS0001476288</t>
  </si>
  <si>
    <t>Bryoria capillaris</t>
  </si>
  <si>
    <t>NHMSYS0001476289</t>
  </si>
  <si>
    <t>Bryoria chalybeiformis</t>
  </si>
  <si>
    <t>NBNSYS0000018257</t>
  </si>
  <si>
    <t>Bryoria fuscescens</t>
  </si>
  <si>
    <t>NBNSYS0000018259</t>
  </si>
  <si>
    <t>Bryoria lanestris</t>
  </si>
  <si>
    <t>NBNSYS0000018261</t>
  </si>
  <si>
    <t>Bryoria nadvornikiana</t>
  </si>
  <si>
    <t>NBNSYS0000018262</t>
  </si>
  <si>
    <t>Bryoria smithii</t>
  </si>
  <si>
    <t>NBNSYS0000018265</t>
  </si>
  <si>
    <t>Bryoria subcana</t>
  </si>
  <si>
    <t>NHMSYS0001476291</t>
  </si>
  <si>
    <t>Buellia abstracta</t>
  </si>
  <si>
    <t>NHMSYS0001476302</t>
  </si>
  <si>
    <t>Buellia aethalea</t>
  </si>
  <si>
    <t>NHMSYS0001476303</t>
  </si>
  <si>
    <t>Buellia asterella</t>
  </si>
  <si>
    <t>NHMSYS0001476310</t>
  </si>
  <si>
    <t>Buellia badia</t>
  </si>
  <si>
    <t>BMSSYS0000002938</t>
  </si>
  <si>
    <t>Buellia disciformis</t>
  </si>
  <si>
    <t>NBNSYS0000018272</t>
  </si>
  <si>
    <t>Buellia erubescens</t>
  </si>
  <si>
    <t>NBNSYS0000018273</t>
  </si>
  <si>
    <t>Buellia griseovirens</t>
  </si>
  <si>
    <t>NBNSYS0000018275</t>
  </si>
  <si>
    <t>Buellia hyperbolica</t>
  </si>
  <si>
    <t>BMSSYS0000002968</t>
  </si>
  <si>
    <t>Buellia leptocline</t>
  </si>
  <si>
    <t>NBNSYS0000018277</t>
  </si>
  <si>
    <t>Buellia leptoclinoides</t>
  </si>
  <si>
    <t>NHMSYS0001476322</t>
  </si>
  <si>
    <t>Buellia ocellata</t>
  </si>
  <si>
    <t>NHMSYS0001476332</t>
  </si>
  <si>
    <t>Buellia pulverea</t>
  </si>
  <si>
    <t>NHMSYS0001476336</t>
  </si>
  <si>
    <t>Buellia saxorum</t>
  </si>
  <si>
    <t>NBNSYS0000018284</t>
  </si>
  <si>
    <t>Buellia schaereri</t>
  </si>
  <si>
    <t>NBNSYS0000018285</t>
  </si>
  <si>
    <t>Buellia stellulata</t>
  </si>
  <si>
    <t>NBNSYS0000018286</t>
  </si>
  <si>
    <t>Buellia subdisciformis</t>
  </si>
  <si>
    <t>NBNSYS0000018287</t>
  </si>
  <si>
    <t>Buellia violaceofusca</t>
  </si>
  <si>
    <t>NHMSYS0001476346</t>
  </si>
  <si>
    <t>Buelliella physciicola</t>
  </si>
  <si>
    <t>NBNSYS0000015941</t>
  </si>
  <si>
    <t>Bunodophoron melanocarpum</t>
  </si>
  <si>
    <t>NHMSYS0001476375</t>
  </si>
  <si>
    <t>Byssoloma diederichii</t>
  </si>
  <si>
    <t>NHMSYS0020535103</t>
  </si>
  <si>
    <t>Byssoloma leucoblepharum</t>
  </si>
  <si>
    <t>NBNSYS0000039590</t>
  </si>
  <si>
    <t>Byssoloma marginatum</t>
  </si>
  <si>
    <t>NHMSYS0001476395</t>
  </si>
  <si>
    <t>Byssoloma subdiscordans</t>
  </si>
  <si>
    <t>NHMSYS0001476396</t>
  </si>
  <si>
    <t>Calicium adspersum</t>
  </si>
  <si>
    <t>NBNSYS0000015534</t>
  </si>
  <si>
    <t>Calicium diploellum</t>
  </si>
  <si>
    <t>NBNSYS0000015536</t>
  </si>
  <si>
    <t>Calicium glaucellum</t>
  </si>
  <si>
    <t>NBNSYS0000015537</t>
  </si>
  <si>
    <t>Calicium hyperelloides</t>
  </si>
  <si>
    <t>NHMSYS0001476499</t>
  </si>
  <si>
    <t>Calicium lenticulare</t>
  </si>
  <si>
    <t>NBNSYS0000015542</t>
  </si>
  <si>
    <t>Calicium parvum</t>
  </si>
  <si>
    <t>NBNSYS0000015538</t>
  </si>
  <si>
    <t>Calicium quercinum</t>
  </si>
  <si>
    <t>NBNSYS0000015540</t>
  </si>
  <si>
    <t>Calicium salicinum</t>
  </si>
  <si>
    <t>NBNSYS0000015541</t>
  </si>
  <si>
    <t>Calicium viride</t>
  </si>
  <si>
    <t>NBNSYS0000015544</t>
  </si>
  <si>
    <t>Caloplaca albolutescens</t>
  </si>
  <si>
    <t>NHMSYS0001476620</t>
  </si>
  <si>
    <t>Caloplaca alociza</t>
  </si>
  <si>
    <t>NHMSYS0001476621</t>
  </si>
  <si>
    <t>Caloplaca aractina</t>
  </si>
  <si>
    <t>NBNSYS0000020512</t>
  </si>
  <si>
    <t>Caloplaca arcis</t>
  </si>
  <si>
    <t>NHMSYS0020039002</t>
  </si>
  <si>
    <t>Caloplaca arenaria</t>
  </si>
  <si>
    <t>NHMSYS0001476623</t>
  </si>
  <si>
    <t>Caloplaca arnoldii (subsp.) obliterata</t>
  </si>
  <si>
    <t>NHMSYS0020989880</t>
  </si>
  <si>
    <t>Caloplaca arnoldii subsp. obliterata</t>
  </si>
  <si>
    <t>Caloplaca asserigena</t>
  </si>
  <si>
    <t>NHMSYS0020989881</t>
  </si>
  <si>
    <t>Caloplaca atroflava</t>
  </si>
  <si>
    <t>NBNSYS0000020515</t>
  </si>
  <si>
    <t>Caloplaca aurantia</t>
  </si>
  <si>
    <t>NHMSYS0000361648</t>
  </si>
  <si>
    <t>Caloplaca borreri</t>
  </si>
  <si>
    <t>NHMSYS0019999443</t>
  </si>
  <si>
    <t>Caloplaca britannica</t>
  </si>
  <si>
    <t>NHMSYS0001476629</t>
  </si>
  <si>
    <t>Caloplaca ceracea</t>
  </si>
  <si>
    <t>NHMSYS0001476631</t>
  </si>
  <si>
    <t>Caloplaca cerina (var. cerina/var. chloroleuca)</t>
  </si>
  <si>
    <t>NHMSYS0000361653</t>
  </si>
  <si>
    <t>Caloplaca cerina var. cerina, Caloplaca cerina var. chloroleuca</t>
  </si>
  <si>
    <t>Caloplaca cerinella</t>
  </si>
  <si>
    <t>NBNSYS0000020520</t>
  </si>
  <si>
    <t>Caloplaca cerinelloides</t>
  </si>
  <si>
    <t>NHMSYS0001442574</t>
  </si>
  <si>
    <t>Caloplaca chalybaea</t>
  </si>
  <si>
    <t>NBNSYS0000020521</t>
  </si>
  <si>
    <t>Caloplaca chlorina</t>
  </si>
  <si>
    <t>NHMSYS0000361660</t>
  </si>
  <si>
    <t>Caloplaca chrysodeta</t>
  </si>
  <si>
    <t>BMSSYS0000003127</t>
  </si>
  <si>
    <t>Caloplaca cirrochroa</t>
  </si>
  <si>
    <t>NHMSYS0001476634</t>
  </si>
  <si>
    <t>Caloplaca citrina s. str.</t>
  </si>
  <si>
    <t>NHMSYS0020105990</t>
  </si>
  <si>
    <t>Caloplaca crenularia</t>
  </si>
  <si>
    <t>NBNSYS0000020528</t>
  </si>
  <si>
    <t>Caloplaca crenulatella</t>
  </si>
  <si>
    <t>NBNSYS0000020529</t>
  </si>
  <si>
    <t>Caloplaca dalmatica</t>
  </si>
  <si>
    <t>NHMSYS0001476640</t>
  </si>
  <si>
    <t>Caloplaca decipiens</t>
  </si>
  <si>
    <t>NBNSYS0000020530</t>
  </si>
  <si>
    <t>Caloplaca dichroa</t>
  </si>
  <si>
    <t>NHMSYS0001596576</t>
  </si>
  <si>
    <t>Caloplaca ferruginea</t>
  </si>
  <si>
    <t>NHMSYS0020987548</t>
  </si>
  <si>
    <t>Caloplaca flavescens</t>
  </si>
  <si>
    <t>NHMSYS0001476645</t>
  </si>
  <si>
    <t>Caloplaca flavocitrina</t>
  </si>
  <si>
    <t>BMSSYS0000003136</t>
  </si>
  <si>
    <t>Caloplaca flavorubescens</t>
  </si>
  <si>
    <t>NBNSYS0000020534</t>
  </si>
  <si>
    <t>Caloplaca flavovirescens</t>
  </si>
  <si>
    <t>NBNSYS0000020535</t>
  </si>
  <si>
    <t>Caloplaca granulosa</t>
  </si>
  <si>
    <t>NBNSYS0000020537</t>
  </si>
  <si>
    <t>Caloplaca herbidella</t>
  </si>
  <si>
    <t>BMSSYS0000043345</t>
  </si>
  <si>
    <t>Caloplaca holocarpa s. str.</t>
  </si>
  <si>
    <t>NHMSYS0020987564</t>
  </si>
  <si>
    <t>Caloplaca lactea</t>
  </si>
  <si>
    <t>NHMSYS0020989896</t>
  </si>
  <si>
    <t>Caloplaca littorea</t>
  </si>
  <si>
    <t>NHMSYS0001476651</t>
  </si>
  <si>
    <t>Caloplaca lucifuga</t>
  </si>
  <si>
    <t>NBNSYS0000039596</t>
  </si>
  <si>
    <t>Caloplaca luteoalba</t>
  </si>
  <si>
    <t>NBNSYS0000020545</t>
  </si>
  <si>
    <t>Caloplaca marina</t>
  </si>
  <si>
    <t>NHMSYS0001476653</t>
  </si>
  <si>
    <t>Caloplaca maritima</t>
  </si>
  <si>
    <t>NHMSYS0020989895</t>
  </si>
  <si>
    <t>Caloplaca microthallina</t>
  </si>
  <si>
    <t>NBNSYS0000020547</t>
  </si>
  <si>
    <t>Caloplaca oasis</t>
  </si>
  <si>
    <t>NHMSYS0020535109</t>
  </si>
  <si>
    <t>Caloplaca obscurella</t>
  </si>
  <si>
    <t>NHMSYS0001476657</t>
  </si>
  <si>
    <t>Caloplaca ochracea</t>
  </si>
  <si>
    <t>NBNSYS0000020551</t>
  </si>
  <si>
    <t>Caloplaca pyracea</t>
  </si>
  <si>
    <t>BMSSYS0000003153</t>
  </si>
  <si>
    <t>Caloplaca ruderum</t>
  </si>
  <si>
    <t>NHMSYS0001476658</t>
  </si>
  <si>
    <t>Caloplaca saxicola</t>
  </si>
  <si>
    <t>NBNSYS0000020556</t>
  </si>
  <si>
    <t>Caloplaca sorediella</t>
  </si>
  <si>
    <t>NHMSYS0020039008</t>
  </si>
  <si>
    <t>Caloplaca suaedae</t>
  </si>
  <si>
    <t>NHMSYS0001476661</t>
  </si>
  <si>
    <t>Caloplaca teicholyta</t>
  </si>
  <si>
    <t>NBNSYS0000020560</t>
  </si>
  <si>
    <t>Caloplaca thallincola</t>
  </si>
  <si>
    <t>NBNSYS0000020561</t>
  </si>
  <si>
    <t>Caloplaca ulcerosa</t>
  </si>
  <si>
    <t>NHMSYS0001476662</t>
  </si>
  <si>
    <t>Caloplaca variabilis</t>
  </si>
  <si>
    <t>NHMSYS0001476663</t>
  </si>
  <si>
    <t>Caloplaca verruculifera</t>
  </si>
  <si>
    <t>NBNSYS0000020565</t>
  </si>
  <si>
    <t>Caloplaca virescens</t>
  </si>
  <si>
    <t>NBNSYS0000020566</t>
  </si>
  <si>
    <t>Caloplaca xantholyta</t>
  </si>
  <si>
    <t>BMSSYS0000003160</t>
  </si>
  <si>
    <t>Calvitimela aglaea</t>
  </si>
  <si>
    <t>NHMSYS0001476700</t>
  </si>
  <si>
    <t>Candelaria concolor</t>
  </si>
  <si>
    <t>NHMSYS0001476782</t>
  </si>
  <si>
    <t>Candelariella aurella (f. aurella/f. smaragdula)</t>
  </si>
  <si>
    <t>NBNSYS0000018294</t>
  </si>
  <si>
    <t>Candelariella aurella f. aurella, Candelariella aurella f. smaragdula</t>
  </si>
  <si>
    <t>Candelariella coralliza</t>
  </si>
  <si>
    <t>NBNSYS0000018296</t>
  </si>
  <si>
    <t>Candelariella medians (f. medians/f. steepholmensis)</t>
  </si>
  <si>
    <t>NBNSYS0000018298</t>
  </si>
  <si>
    <t>Candelariella medians f. medians, Candelariella medians f. steepholmensis</t>
  </si>
  <si>
    <t>Candelariella reflexa</t>
  </si>
  <si>
    <t>NBNSYS0000018300</t>
  </si>
  <si>
    <t>Candelariella vitellina (f. flavovirella/f. vitellina)</t>
  </si>
  <si>
    <t>NHMSYS0001476797</t>
  </si>
  <si>
    <t>Candelariella vitellina f. flavovirella, Candelariella vitellina f. vitellina</t>
  </si>
  <si>
    <t>Candelariella xanthostigma</t>
  </si>
  <si>
    <t>NHMSYS0001476802</t>
  </si>
  <si>
    <t>Capronia normandinae</t>
  </si>
  <si>
    <t>NHMSYS0001476880</t>
  </si>
  <si>
    <t>Carbonea vitellinaria</t>
  </si>
  <si>
    <t>NBNSYS0000018305</t>
  </si>
  <si>
    <t>Carbonea vorticosa</t>
  </si>
  <si>
    <t>NHMSYS0001476887</t>
  </si>
  <si>
    <t>Catapyrenium cinereum</t>
  </si>
  <si>
    <t>NBNSYS0000020588</t>
  </si>
  <si>
    <t>Catapyrenium psoromoides</t>
  </si>
  <si>
    <t>NHMSYS0001476897</t>
  </si>
  <si>
    <t>Catillaria aphana</t>
  </si>
  <si>
    <t>NBNSYS0000018639</t>
  </si>
  <si>
    <t>Catillaria atomarioides</t>
  </si>
  <si>
    <t>NHMSYS0001476908</t>
  </si>
  <si>
    <t>Catillaria contristans</t>
  </si>
  <si>
    <t>NBNSYS0000018313</t>
  </si>
  <si>
    <t>Catillaria lenticularis</t>
  </si>
  <si>
    <t>NHMSYS0001476928</t>
  </si>
  <si>
    <t>Catillaria modesta</t>
  </si>
  <si>
    <t>NBNSYS0000018694</t>
  </si>
  <si>
    <t>Catillaria nigroclavata</t>
  </si>
  <si>
    <t>NBNSYS0000018320</t>
  </si>
  <si>
    <t>Catillaria scotinodes</t>
  </si>
  <si>
    <t>NBNSYS0000018714</t>
  </si>
  <si>
    <t>Catillaria subviridis</t>
  </si>
  <si>
    <t>NBNSYS0000018325</t>
  </si>
  <si>
    <t>Catinaria atropurpurea</t>
  </si>
  <si>
    <t>NHMSYS0001476940</t>
  </si>
  <si>
    <t>Cecidonia umbonella</t>
  </si>
  <si>
    <t>NBNSYS0000018733</t>
  </si>
  <si>
    <t>Cecidonia xenophana</t>
  </si>
  <si>
    <t>NHMSYS0001476955</t>
  </si>
  <si>
    <t>Celothelium ischnobelum</t>
  </si>
  <si>
    <t>NBNSYS0000016155</t>
  </si>
  <si>
    <t>Cercidospora epipolytropa</t>
  </si>
  <si>
    <t>NBNSYS0000015956</t>
  </si>
  <si>
    <t>Cetraria aculeata</t>
  </si>
  <si>
    <t>BMSSYS0000003564</t>
  </si>
  <si>
    <t>Cetraria ericetorum</t>
  </si>
  <si>
    <t>NBNSYS0000018332</t>
  </si>
  <si>
    <t>Cetraria islandica (subsp.) islandica</t>
  </si>
  <si>
    <t>NHMSYS0001477209</t>
  </si>
  <si>
    <t>Cetraria islandica subsp. islandica</t>
  </si>
  <si>
    <t>Cetraria muricata</t>
  </si>
  <si>
    <t>BMSSYS0000003585</t>
  </si>
  <si>
    <t>Cetraria sepincola</t>
  </si>
  <si>
    <t>NBNSYS0000018339</t>
  </si>
  <si>
    <t>Cetrariella commixta</t>
  </si>
  <si>
    <t>NHMSYS0020990055</t>
  </si>
  <si>
    <t>Cetrelia cetrarioides</t>
  </si>
  <si>
    <t>BMSSYS0000003593</t>
  </si>
  <si>
    <t>Cetrelia monachorum</t>
  </si>
  <si>
    <t>NHMSYS0001477219</t>
  </si>
  <si>
    <t>Cetrelia olivetorum s. lat.</t>
  </si>
  <si>
    <t>BMSSYS0000533644</t>
  </si>
  <si>
    <t>Chaenotheca brachypoda</t>
  </si>
  <si>
    <t>NBNSYS0000015567</t>
  </si>
  <si>
    <t>Chaenotheca brunneola</t>
  </si>
  <si>
    <t>NHMSYS0001477234</t>
  </si>
  <si>
    <t>Chaenotheca chlorella</t>
  </si>
  <si>
    <t>NHMSYS0001477235</t>
  </si>
  <si>
    <t>Chaenotheca chrysocephala</t>
  </si>
  <si>
    <t>NHMSYS0001477236</t>
  </si>
  <si>
    <t>Chaenotheca ferruginea</t>
  </si>
  <si>
    <t>NHMSYS0001477239</t>
  </si>
  <si>
    <t>Chaenotheca furfuracea</t>
  </si>
  <si>
    <t>NBNSYS0000015563</t>
  </si>
  <si>
    <t>Chaenotheca gracilenta</t>
  </si>
  <si>
    <t>NHMSYS0001477240</t>
  </si>
  <si>
    <t>Chaenotheca hispidula</t>
  </si>
  <si>
    <t>NBNSYS0000015549</t>
  </si>
  <si>
    <t>Chaenotheca phaeocephala</t>
  </si>
  <si>
    <t>NBNSYS0000015551</t>
  </si>
  <si>
    <t>Chaenotheca stemonea</t>
  </si>
  <si>
    <t>NBNSYS0000015552</t>
  </si>
  <si>
    <t>Chaenotheca trichialis</t>
  </si>
  <si>
    <t>NHMSYS0001477244</t>
  </si>
  <si>
    <t>Chaenothecopsis caespitosa</t>
  </si>
  <si>
    <t>NBNSYS0000015555</t>
  </si>
  <si>
    <t>Chaenothecopsis debilis</t>
  </si>
  <si>
    <t>NBNSYS0000015556</t>
  </si>
  <si>
    <t>Chaenothecopsis nigra</t>
  </si>
  <si>
    <t>NBNSYS0000039604</t>
  </si>
  <si>
    <t>Chaenothecopsis parasitaster</t>
  </si>
  <si>
    <t>NHMSYS0001477248</t>
  </si>
  <si>
    <t>Chaenothecopsis pusilla</t>
  </si>
  <si>
    <t>NBNSYS0000015560</t>
  </si>
  <si>
    <t>Chaenothecopsis pusiola</t>
  </si>
  <si>
    <t>NBNSYS0000015558</t>
  </si>
  <si>
    <t>Chaenothecopsis savonica</t>
  </si>
  <si>
    <t>NHMSYS0001477249</t>
  </si>
  <si>
    <t>Chaenothecopsis viridireagens</t>
  </si>
  <si>
    <t>NHMSYS0001477253</t>
  </si>
  <si>
    <t>Chrysothrix candelaris</t>
  </si>
  <si>
    <t>NHMSYS0001477463</t>
  </si>
  <si>
    <t>Chrysothrix chlorina</t>
  </si>
  <si>
    <t>NBNSYS0000018342</t>
  </si>
  <si>
    <t>Chrysothrix chrysophthalma</t>
  </si>
  <si>
    <t>NHMSYS0001477464</t>
  </si>
  <si>
    <t>Chrysothrix flavovirens</t>
  </si>
  <si>
    <t>BMSSYS0000003784</t>
  </si>
  <si>
    <t>Cladonia arbuscula (subsp.) squarrosa</t>
  </si>
  <si>
    <t>NBNSYS0000100702</t>
  </si>
  <si>
    <t>Cladonia arbuscula subsp. squarrosa</t>
  </si>
  <si>
    <t>Cladonia azorica</t>
  </si>
  <si>
    <t>NBNSYS0000039612</t>
  </si>
  <si>
    <t>Cladonia bellidiflora</t>
  </si>
  <si>
    <t>NBNSYS0000018348</t>
  </si>
  <si>
    <t>Cladonia caespiticia</t>
  </si>
  <si>
    <t>NHMSYS0001477602</t>
  </si>
  <si>
    <t>Cladonia callosa</t>
  </si>
  <si>
    <t>NHMSYS0001477603</t>
  </si>
  <si>
    <t>Cladonia cariosa</t>
  </si>
  <si>
    <t>NBNSYS0000018351</t>
  </si>
  <si>
    <t>Cladonia carneola</t>
  </si>
  <si>
    <t>NBNSYS0000018352</t>
  </si>
  <si>
    <t>Cladonia cenotea</t>
  </si>
  <si>
    <t>NBNSYS0000018353</t>
  </si>
  <si>
    <t>Cladonia cervicornis (subsp.) cervicornis</t>
  </si>
  <si>
    <t>NBNSYS0000018354</t>
  </si>
  <si>
    <t>Cladonia cervicornis subsp. cervicornis</t>
  </si>
  <si>
    <t>Cladonia cervicornis (subsp.) verticillata</t>
  </si>
  <si>
    <t>BMSSYS0000003992</t>
  </si>
  <si>
    <t>Cladonia cervicornis subsp. verticillata</t>
  </si>
  <si>
    <t>Cladonia chlorophaea s. str.</t>
  </si>
  <si>
    <t>NHMSYS0020105992</t>
  </si>
  <si>
    <t>Cladonia ciliata (var. ciliata/var. tenuis)</t>
  </si>
  <si>
    <t>NBNSYS0000018357</t>
  </si>
  <si>
    <t>Cladonia ciliata var. ciliata, Cladonia ciliata var. tenuis</t>
  </si>
  <si>
    <t>Cladonia coniocraea</t>
  </si>
  <si>
    <t>NHMSYS0001477618</t>
  </si>
  <si>
    <t>Cladonia convoluta</t>
  </si>
  <si>
    <t>NBNSYS0000018361</t>
  </si>
  <si>
    <t>Cladonia cornuta</t>
  </si>
  <si>
    <t>NBNSYS0000018362</t>
  </si>
  <si>
    <t>Cladonia cryptochlorophaea</t>
  </si>
  <si>
    <t>NBNSYS0000018365</t>
  </si>
  <si>
    <t>Cladonia cyathomorpha</t>
  </si>
  <si>
    <t>NBNSYS0000018366</t>
  </si>
  <si>
    <t>Cladonia digitata</t>
  </si>
  <si>
    <t>NBNSYS0000018368</t>
  </si>
  <si>
    <t>Cladonia diversa</t>
  </si>
  <si>
    <t>BMSSYS0000003914</t>
  </si>
  <si>
    <t>Cladonia fimbriata</t>
  </si>
  <si>
    <t>NBNSYS0000018369</t>
  </si>
  <si>
    <t>Cladonia firma</t>
  </si>
  <si>
    <t>NBNSYS0000018370</t>
  </si>
  <si>
    <t>Cladonia floerkeana</t>
  </si>
  <si>
    <t>NHMSYS0001477632</t>
  </si>
  <si>
    <t>Cladonia foliacea</t>
  </si>
  <si>
    <t>NBNSYS0000018372</t>
  </si>
  <si>
    <t>Cladonia furcata (subsp.) furcata</t>
  </si>
  <si>
    <t>NHMSYS0001477638</t>
  </si>
  <si>
    <t>Cladonia furcata subsp. furcata</t>
  </si>
  <si>
    <t>Cladonia furcata (subsp.) subrangiformis</t>
  </si>
  <si>
    <t>NHMSYS0001477639</t>
  </si>
  <si>
    <t>Cladonia furcata subsp. subrangiformis</t>
  </si>
  <si>
    <t>Cladonia glauca</t>
  </si>
  <si>
    <t>NHMSYS0001477642</t>
  </si>
  <si>
    <t>Cladonia gracilis</t>
  </si>
  <si>
    <t>NBNSYS0000018377</t>
  </si>
  <si>
    <t>Cladonia humilis</t>
  </si>
  <si>
    <t>NHMSYS0001477644</t>
  </si>
  <si>
    <t>Cladonia incrassata</t>
  </si>
  <si>
    <t>NHMSYS0001477646</t>
  </si>
  <si>
    <t>Cladonia luteoalba</t>
  </si>
  <si>
    <t>NHMSYS0001477648</t>
  </si>
  <si>
    <t>Cladonia macilenta</t>
  </si>
  <si>
    <t>NBNSYS0000018382</t>
  </si>
  <si>
    <t>Cladonia macrophylla</t>
  </si>
  <si>
    <t>NBNSYS0000018383</t>
  </si>
  <si>
    <t>Cladonia mediterranea</t>
  </si>
  <si>
    <t>NBNSYS0000018385</t>
  </si>
  <si>
    <t>Cladonia merochlorophaea</t>
  </si>
  <si>
    <t>NBNSYS0000018386</t>
  </si>
  <si>
    <t>Cladonia mitis</t>
  </si>
  <si>
    <t>NBNSYS0000162240</t>
  </si>
  <si>
    <t>Cladonia ochrochlora</t>
  </si>
  <si>
    <t>NHMSYS0001477656</t>
  </si>
  <si>
    <t>Cladonia parasitica</t>
  </si>
  <si>
    <t>NBNSYS0000018390</t>
  </si>
  <si>
    <t>Cladonia peziziformis</t>
  </si>
  <si>
    <t>NBNSYS0000018391</t>
  </si>
  <si>
    <t>Cladonia phyllophora</t>
  </si>
  <si>
    <t>NBNSYS0000018392</t>
  </si>
  <si>
    <t>Cladonia pocillum</t>
  </si>
  <si>
    <t>NHMSYS0000362105</t>
  </si>
  <si>
    <t>Cladonia portentosa</t>
  </si>
  <si>
    <t>NBNSYS0000018396</t>
  </si>
  <si>
    <t>Cladonia pyxidata</t>
  </si>
  <si>
    <t>NBNSYS0000018398</t>
  </si>
  <si>
    <t>Cladonia ramulosa</t>
  </si>
  <si>
    <t>NHMSYS0001477667</t>
  </si>
  <si>
    <t>Cladonia rangiferina</t>
  </si>
  <si>
    <t>NHMSYS0001442627</t>
  </si>
  <si>
    <t>Cladonia rangiformis</t>
  </si>
  <si>
    <t>NBNSYS0000018401</t>
  </si>
  <si>
    <t>Cladonia rei</t>
  </si>
  <si>
    <t>NBNSYS0000018403</t>
  </si>
  <si>
    <t>Cladonia scabriuscula</t>
  </si>
  <si>
    <t>NHMSYS0001477671</t>
  </si>
  <si>
    <t>Cladonia squamosa (var. squamosa/var. subsquamosa)</t>
  </si>
  <si>
    <t>NBNSYS0000018405</t>
  </si>
  <si>
    <t>Cladonia squamosa var. squamosa, Cladonia squamosa var. subsquamosa</t>
  </si>
  <si>
    <t>Cladonia strepsilis</t>
  </si>
  <si>
    <t>NHMSYS0000362124</t>
  </si>
  <si>
    <t>Cladonia subcervicornis</t>
  </si>
  <si>
    <t>NBNSYS0000018411</t>
  </si>
  <si>
    <t>Cladonia subulata</t>
  </si>
  <si>
    <t>NHMSYS0001477679</t>
  </si>
  <si>
    <t>Cladonia sulphurina</t>
  </si>
  <si>
    <t>NBNSYS0000018413</t>
  </si>
  <si>
    <t>Cladonia symphycarpa</t>
  </si>
  <si>
    <t>NHMSYS0000364640</t>
  </si>
  <si>
    <t>Cladonia uncialis (subsp.) biuncialis</t>
  </si>
  <si>
    <t>NHMSYS0001477684</t>
  </si>
  <si>
    <t>Cladonia uncialis subsp. biuncialis</t>
  </si>
  <si>
    <t>Cladonia uncialis (subsp.) uncialis</t>
  </si>
  <si>
    <t>NHMSYS0001477685</t>
  </si>
  <si>
    <t>Cladonia uncialis subsp. uncialis</t>
  </si>
  <si>
    <t>Cladonia zopfii</t>
  </si>
  <si>
    <t>NBNSYS0000018419</t>
  </si>
  <si>
    <t>Cladoniicola staurospora</t>
  </si>
  <si>
    <t>NHMSYS0020990098</t>
  </si>
  <si>
    <t>Claurouxia chalybeioides</t>
  </si>
  <si>
    <t>NHMSYS0001477740</t>
  </si>
  <si>
    <t>Clauzadea immersa</t>
  </si>
  <si>
    <t>NBNSYS0000018675</t>
  </si>
  <si>
    <t>Clauzadea metzleri</t>
  </si>
  <si>
    <t>NBNSYS0000018693</t>
  </si>
  <si>
    <t>Clauzadea monticola</t>
  </si>
  <si>
    <t>NHMSYS0001477745</t>
  </si>
  <si>
    <t>Clauzadeana macula</t>
  </si>
  <si>
    <t>NBNSYS0000018690</t>
  </si>
  <si>
    <t>Cliostomum corrugatum</t>
  </si>
  <si>
    <t>NBNSYS0000018420</t>
  </si>
  <si>
    <t>Cliostomum flavidulum</t>
  </si>
  <si>
    <t>BMSSYS0000004205</t>
  </si>
  <si>
    <t>Cliostomum griffithii</t>
  </si>
  <si>
    <t>NBNSYS0000018421</t>
  </si>
  <si>
    <t>Cliostomum tenerum</t>
  </si>
  <si>
    <t>BMSSYS0000004206</t>
  </si>
  <si>
    <t>Clypeococcum hypocenomycis</t>
  </si>
  <si>
    <t>NHMSYS0001478149</t>
  </si>
  <si>
    <t>Collema auriforme</t>
  </si>
  <si>
    <t>NHMSYS0001478230</t>
  </si>
  <si>
    <t>Collema bachmanianum</t>
  </si>
  <si>
    <t>NBNSYS0000018427</t>
  </si>
  <si>
    <t>Collema conglomeratum</t>
  </si>
  <si>
    <t>NBNSYS0000018432</t>
  </si>
  <si>
    <t>Collema cristatum (var. cristatum/var. marginale)</t>
  </si>
  <si>
    <t>NHMSYS0001478251</t>
  </si>
  <si>
    <t>Collema cristatum var. cristatum, Collema cristatum var. marginale</t>
  </si>
  <si>
    <t>Collema dichotomum</t>
  </si>
  <si>
    <t>NBNSYS0000018437</t>
  </si>
  <si>
    <t>Collema fasciculare</t>
  </si>
  <si>
    <t>BMSSYS0000045618</t>
  </si>
  <si>
    <t>Collema flaccidum</t>
  </si>
  <si>
    <t>NBNSYS0000018439</t>
  </si>
  <si>
    <t>Collema fragile</t>
  </si>
  <si>
    <t>NBNSYS0000018440</t>
  </si>
  <si>
    <t>Collema fragrans</t>
  </si>
  <si>
    <t>NBNSYS0000018441</t>
  </si>
  <si>
    <t>Collema furfuraceum</t>
  </si>
  <si>
    <t>NHMSYS0001478260</t>
  </si>
  <si>
    <t>Collema fuscovirens</t>
  </si>
  <si>
    <t>NBNSYS0000018443</t>
  </si>
  <si>
    <t>Collema glebulentum</t>
  </si>
  <si>
    <t>NBNSYS0000018444</t>
  </si>
  <si>
    <t>Collema latzelii</t>
  </si>
  <si>
    <t>NBNSYS0000039620</t>
  </si>
  <si>
    <t>Collema limosum</t>
  </si>
  <si>
    <t>NBNSYS0000018445</t>
  </si>
  <si>
    <t>Collema multipartitum</t>
  </si>
  <si>
    <t>NBNSYS0000018446</t>
  </si>
  <si>
    <t>Collema nigrescens</t>
  </si>
  <si>
    <t>NBNSYS0000018447</t>
  </si>
  <si>
    <t>Collema occultatum</t>
  </si>
  <si>
    <t>NBNSYS0000018448</t>
  </si>
  <si>
    <t>Collema parvum</t>
  </si>
  <si>
    <t>NBNSYS0000039621</t>
  </si>
  <si>
    <t>Collema polycarpon</t>
  </si>
  <si>
    <t>NBNSYS0000018449</t>
  </si>
  <si>
    <t>Collema subflaccidum</t>
  </si>
  <si>
    <t>NBNSYS0000018451</t>
  </si>
  <si>
    <t>Collemopsidium angermannicum</t>
  </si>
  <si>
    <t>NHMSYS0001478334</t>
  </si>
  <si>
    <t>Collemopsidium arenisedum</t>
  </si>
  <si>
    <t>NHMSYS0020535232</t>
  </si>
  <si>
    <t>Collemopsidium caesium</t>
  </si>
  <si>
    <t>NHMSYS0020535234</t>
  </si>
  <si>
    <t>Collemopsidium elegans</t>
  </si>
  <si>
    <t>NHMSYS0001478336</t>
  </si>
  <si>
    <t>Collemopsidium foveolatum</t>
  </si>
  <si>
    <t>NHMSYS0001478337</t>
  </si>
  <si>
    <t>Collemopsidium halodytes</t>
  </si>
  <si>
    <t>NHMSYS0001478338</t>
  </si>
  <si>
    <t>Collemopsidium monense</t>
  </si>
  <si>
    <t>NHMSYS0020535235</t>
  </si>
  <si>
    <t>Collemopsidium sublitorale</t>
  </si>
  <si>
    <t>NHMSYS0001478340</t>
  </si>
  <si>
    <t>Coppinsia minutissima</t>
  </si>
  <si>
    <t>BMSSYS0000004650</t>
  </si>
  <si>
    <t>Cornicularia normoerica</t>
  </si>
  <si>
    <t>NHMSYS0001479049</t>
  </si>
  <si>
    <t>Cornutispora lichenicola</t>
  </si>
  <si>
    <t>BMSSYS0000004779</t>
  </si>
  <si>
    <t>Corticifraga fuckelii</t>
  </si>
  <si>
    <t>NBNSYS0000019276</t>
  </si>
  <si>
    <t>Corticifraga peltigerae</t>
  </si>
  <si>
    <t>NBNSYS0000019278</t>
  </si>
  <si>
    <t>Cresponea premnea</t>
  </si>
  <si>
    <t>BMSSYS0000005245</t>
  </si>
  <si>
    <t>Cresporhaphis wienkampii</t>
  </si>
  <si>
    <t>NHMSYS0001479690</t>
  </si>
  <si>
    <t>Cryptolechia carneolutea</t>
  </si>
  <si>
    <t>NBNSYS0000016961</t>
  </si>
  <si>
    <t>Cyphelium inquinans</t>
  </si>
  <si>
    <t>BMSSYS0000731130</t>
  </si>
  <si>
    <t>Cyphelium notarisii</t>
  </si>
  <si>
    <t>BMSSYS0000731152</t>
  </si>
  <si>
    <t>Cyphelium sessile</t>
  </si>
  <si>
    <t>BMSSYS0000731132</t>
  </si>
  <si>
    <t>Cyphelium tigillare</t>
  </si>
  <si>
    <t>BMSSYS0000043292</t>
  </si>
  <si>
    <t>Cyrtidula hippocastani</t>
  </si>
  <si>
    <t>BMSSYS0000005502</t>
  </si>
  <si>
    <t>Cyrtidula quercus</t>
  </si>
  <si>
    <t>BMSSYS0000005503</t>
  </si>
  <si>
    <t>Cystocoleus ebeneus</t>
  </si>
  <si>
    <t>NBNSYS0000039622</t>
  </si>
  <si>
    <t>Dactylospora lobariella</t>
  </si>
  <si>
    <t>NBNSYS0000018465</t>
  </si>
  <si>
    <t>Dactylospora parasitica</t>
  </si>
  <si>
    <t>NHMSYS0001480212</t>
  </si>
  <si>
    <t>Dactylospora parellaria</t>
  </si>
  <si>
    <t>NBNSYS0000018468</t>
  </si>
  <si>
    <t>Degelia atlantica</t>
  </si>
  <si>
    <t>BMSSYS0000048974</t>
  </si>
  <si>
    <t>Degelia cyanoloma</t>
  </si>
  <si>
    <t>BMSSYS0000048975</t>
  </si>
  <si>
    <t>Degelia ligulata</t>
  </si>
  <si>
    <t>BMSSYS0000048976</t>
  </si>
  <si>
    <t>Degelia plumbea s. str.</t>
  </si>
  <si>
    <t>BMSSYS0000534061</t>
  </si>
  <si>
    <t>Dermatocarpon intestiniforme</t>
  </si>
  <si>
    <t>NHMSYS0001480498</t>
  </si>
  <si>
    <t>Dermatocarpon leptophyllodes</t>
  </si>
  <si>
    <t>NHMSYS0001480500</t>
  </si>
  <si>
    <t>Dermatocarpon luridum</t>
  </si>
  <si>
    <t>NHMSYS0001480502</t>
  </si>
  <si>
    <t>Dermatocarpon meiophyllizum</t>
  </si>
  <si>
    <t>NHMSYS0001480503</t>
  </si>
  <si>
    <t>Dermatocarpon miniatum</t>
  </si>
  <si>
    <t>NHMSYS0001480504</t>
  </si>
  <si>
    <t>Dibaeis baeomyces</t>
  </si>
  <si>
    <t>NHMSYS0001480684</t>
  </si>
  <si>
    <t>Dimerella lutea</t>
  </si>
  <si>
    <t>NHMSYS0001480879</t>
  </si>
  <si>
    <t>Dimerella pineti</t>
  </si>
  <si>
    <t>NHMSYS0001480880</t>
  </si>
  <si>
    <t>Diploicia canescens</t>
  </si>
  <si>
    <t>NHMSYS0001480937</t>
  </si>
  <si>
    <t>Diploschistes actinostomus</t>
  </si>
  <si>
    <t>NHMSYS0001480946</t>
  </si>
  <si>
    <t>Diploschistes caesioplumbeus</t>
  </si>
  <si>
    <t>NBNSYS0000016927</t>
  </si>
  <si>
    <t>Diploschistes gypsaceus</t>
  </si>
  <si>
    <t>NBNSYS0000016928</t>
  </si>
  <si>
    <t>Diploschistes muscorum</t>
  </si>
  <si>
    <t>NHMSYS0001480947</t>
  </si>
  <si>
    <t>Diploschistes scruposus</t>
  </si>
  <si>
    <t>NBNSYS0000016930</t>
  </si>
  <si>
    <t>Diplotomma alboatrum</t>
  </si>
  <si>
    <t>NBNSYS0000018473</t>
  </si>
  <si>
    <t>Diplotomma chlorophaeum</t>
  </si>
  <si>
    <t>NHMSYS0001480952</t>
  </si>
  <si>
    <t>Diplotomma hedinii</t>
  </si>
  <si>
    <t>NHMSYS0020535385</t>
  </si>
  <si>
    <t>Dirina massiliensis (f. sorediata/f. massiliensis)</t>
  </si>
  <si>
    <t>NBNSYS0000102288</t>
  </si>
  <si>
    <t>Dirina massiliensis f. sorediata, Dirina massiliensis f. massiliensis</t>
  </si>
  <si>
    <t>Eiglera flavida</t>
  </si>
  <si>
    <t>NHMSYS0001481281</t>
  </si>
  <si>
    <t>Elixia flexella</t>
  </si>
  <si>
    <t>BMSSYS0000006326</t>
  </si>
  <si>
    <t>Endocarpon adscendens</t>
  </si>
  <si>
    <t>NBNSYS0000020600</t>
  </si>
  <si>
    <t>Endocarpon pallidulum</t>
  </si>
  <si>
    <t>NHMSYS0020327862</t>
  </si>
  <si>
    <t>Endococcus propinquus</t>
  </si>
  <si>
    <t>NHMSYS0001481388</t>
  </si>
  <si>
    <t>Enterographa brezhonega</t>
  </si>
  <si>
    <t>NHMSYS0020535404</t>
  </si>
  <si>
    <t>Enterographa crassa</t>
  </si>
  <si>
    <t>NHMSYS0001481444</t>
  </si>
  <si>
    <t>Enterographa elaborata</t>
  </si>
  <si>
    <t>NBNSYS0000019179</t>
  </si>
  <si>
    <t>Enterographa hutchinsiae</t>
  </si>
  <si>
    <t>NBNSYS0000019180</t>
  </si>
  <si>
    <t>Enterographa pitardii</t>
  </si>
  <si>
    <t>NHMSYS0020990195</t>
  </si>
  <si>
    <t>Enterographa sorediata</t>
  </si>
  <si>
    <t>NBNSYS0000019181</t>
  </si>
  <si>
    <t>Eopyrenula avellanae</t>
  </si>
  <si>
    <t>NBNSYS0000039624</t>
  </si>
  <si>
    <t>Eopyrenula grandicula</t>
  </si>
  <si>
    <t>BMSSYS0000006596</t>
  </si>
  <si>
    <t>Ephebe hispidula</t>
  </si>
  <si>
    <t>NBNSYS0000018478</t>
  </si>
  <si>
    <t>Ephebe lanata</t>
  </si>
  <si>
    <t>NBNSYS0000018479</t>
  </si>
  <si>
    <t>Epicladonia sandstedei</t>
  </si>
  <si>
    <t>BMSSYS0000006607</t>
  </si>
  <si>
    <t>Epicladonia simplex</t>
  </si>
  <si>
    <t>NHMSYS0020990197</t>
  </si>
  <si>
    <t>Epicladonia stenospora</t>
  </si>
  <si>
    <t>BMSSYS0000006608</t>
  </si>
  <si>
    <t>Epigloea bactrospora</t>
  </si>
  <si>
    <t>NHMSYS0001481832</t>
  </si>
  <si>
    <t>Epigloea medioincrassata</t>
  </si>
  <si>
    <t>NHMSYS0001481834</t>
  </si>
  <si>
    <t>Epigloea soleiformis</t>
  </si>
  <si>
    <t>BMSSYS0000006625</t>
  </si>
  <si>
    <t>Epigloea urosperma</t>
  </si>
  <si>
    <t>NHMSYS0020327864</t>
  </si>
  <si>
    <t>Epilichen scabrosus</t>
  </si>
  <si>
    <t>NBNSYS0000039627</t>
  </si>
  <si>
    <t>Epiphloea byssina</t>
  </si>
  <si>
    <t>NBNSYS0000018772</t>
  </si>
  <si>
    <t>Evernia prunastri</t>
  </si>
  <si>
    <t>NBNSYS0000018480</t>
  </si>
  <si>
    <t>Everniicola flexispora</t>
  </si>
  <si>
    <t>BMSSYS0000006689</t>
  </si>
  <si>
    <t>Farnoldia jurana</t>
  </si>
  <si>
    <t>NBNSYS0000018482</t>
  </si>
  <si>
    <t>Fellhanera bouteillei</t>
  </si>
  <si>
    <t>NHMSYS0001482173</t>
  </si>
  <si>
    <t>Fellhanera ochracea</t>
  </si>
  <si>
    <t>BMSSYS0000006753</t>
  </si>
  <si>
    <t>Fellhanera subtilis</t>
  </si>
  <si>
    <t>NHMSYS0001482175</t>
  </si>
  <si>
    <t>Fellhanera viridisorediata</t>
  </si>
  <si>
    <t>BMSSYS0000006755</t>
  </si>
  <si>
    <t>Fellhaneropsis myrtillicola</t>
  </si>
  <si>
    <t>BMSSYS0000006757</t>
  </si>
  <si>
    <t>Fellhaneropsis vezdae</t>
  </si>
  <si>
    <t>BMSSYS0000006758</t>
  </si>
  <si>
    <t>Flavoparmelia caperata</t>
  </si>
  <si>
    <t>NBNSYS0000147457</t>
  </si>
  <si>
    <t>Flavoparmelia soredians</t>
  </si>
  <si>
    <t>NBNSYS0000147458</t>
  </si>
  <si>
    <t>Frutidella caesioatra</t>
  </si>
  <si>
    <t>BMSSYS0000006885</t>
  </si>
  <si>
    <t>Fulgensia fulgens</t>
  </si>
  <si>
    <t>NBNSYS0000020569</t>
  </si>
  <si>
    <t>Fuscidea austera</t>
  </si>
  <si>
    <t>NBNSYS0000018485</t>
  </si>
  <si>
    <t>Fuscidea gothoburgensis</t>
  </si>
  <si>
    <t>NHMSYS0001482506</t>
  </si>
  <si>
    <t>Fuscidea intercincta</t>
  </si>
  <si>
    <t>NBNSYS0000018491</t>
  </si>
  <si>
    <t>Fuscidea kochiana</t>
  </si>
  <si>
    <t>NHMSYS0001482508</t>
  </si>
  <si>
    <t>Fuscidea lightfootii</t>
  </si>
  <si>
    <t>NHMSYS0001482509</t>
  </si>
  <si>
    <t>Fuscidea lygaea</t>
  </si>
  <si>
    <t>NHMSYS0001482512</t>
  </si>
  <si>
    <t>Fuscidea praeruptorum</t>
  </si>
  <si>
    <t>NHMSYS0001482516</t>
  </si>
  <si>
    <t>Fuscidea recensa</t>
  </si>
  <si>
    <t>NHMSYS0001482518</t>
  </si>
  <si>
    <t>Fuscopannaria ignobilis</t>
  </si>
  <si>
    <t>BMSSYS0000006970</t>
  </si>
  <si>
    <t>Fuscopannaria mediterranea</t>
  </si>
  <si>
    <t>BMSSYS0000006972</t>
  </si>
  <si>
    <t>Fuscopannaria praetermissa</t>
  </si>
  <si>
    <t>BMSSYS0000006973</t>
  </si>
  <si>
    <t>Fuscopannaria sampaiana</t>
  </si>
  <si>
    <t>BMSSYS0000048486</t>
  </si>
  <si>
    <t>Geltingia associata</t>
  </si>
  <si>
    <t>NHMSYS0001482854</t>
  </si>
  <si>
    <t>Graphina anguina</t>
  </si>
  <si>
    <t>BMSSYS0000045884</t>
  </si>
  <si>
    <t>Graphina pauciloculata</t>
  </si>
  <si>
    <t>NBNSYS0000016932</t>
  </si>
  <si>
    <t>Graphina ruiziana</t>
  </si>
  <si>
    <t>NHMSYS0001483182</t>
  </si>
  <si>
    <t>Graphis elegans</t>
  </si>
  <si>
    <t>NBNSYS0000016934</t>
  </si>
  <si>
    <t>Graphis scripta</t>
  </si>
  <si>
    <t>NBNSYS0000016935</t>
  </si>
  <si>
    <t>Gregorella humida</t>
  </si>
  <si>
    <t>NHMSYS0019999601</t>
  </si>
  <si>
    <t>Gyalecta derivata</t>
  </si>
  <si>
    <t>NBNSYS0000016965</t>
  </si>
  <si>
    <t>Gyalecta flotowii</t>
  </si>
  <si>
    <t>NBNSYS0000016966</t>
  </si>
  <si>
    <t>Gyalecta foveolaris</t>
  </si>
  <si>
    <t>NBNSYS0000016967</t>
  </si>
  <si>
    <t>Gyalecta geoica</t>
  </si>
  <si>
    <t>NBNSYS0000016968</t>
  </si>
  <si>
    <t>Gyalecta hypoleuca</t>
  </si>
  <si>
    <t>NHMSYS0020990253</t>
  </si>
  <si>
    <t>Gyalecta truncigena</t>
  </si>
  <si>
    <t>NBNSYS0000016971</t>
  </si>
  <si>
    <t>Gyalecta ulmi</t>
  </si>
  <si>
    <t>NBNSYS0000016972</t>
  </si>
  <si>
    <t>Gyalidea fritzei</t>
  </si>
  <si>
    <t>NHMSYS0001483316</t>
  </si>
  <si>
    <t>Gyalidea subscutellaris</t>
  </si>
  <si>
    <t>NHMSYS0001483322</t>
  </si>
  <si>
    <t>Gyalideopsis muscicola</t>
  </si>
  <si>
    <t>NHMSYS0001483325</t>
  </si>
  <si>
    <t>Haematomma ochroleucum (var. ochroleucum/var. porphyrium)</t>
  </si>
  <si>
    <t>NHMSYS0001483484</t>
  </si>
  <si>
    <t>Haematomma ochroleucum var. ochroleucum, Haematomma ochroleucum var. porphyrium</t>
  </si>
  <si>
    <t>Halecania ralfsii</t>
  </si>
  <si>
    <t>NBNSYS0000018527</t>
  </si>
  <si>
    <t>Halecania spodomela</t>
  </si>
  <si>
    <t>NHMSYS0001483509</t>
  </si>
  <si>
    <t>Halecania viridescens</t>
  </si>
  <si>
    <t>NHMSYS0001483510</t>
  </si>
  <si>
    <t>Herteliana gagei</t>
  </si>
  <si>
    <t>NHMSYS0019999615</t>
  </si>
  <si>
    <t>Hertelidea botryosa</t>
  </si>
  <si>
    <t>NHMSYS0001484063</t>
  </si>
  <si>
    <t>Heterodermia leucomela</t>
  </si>
  <si>
    <t>NBNSYS0000018509</t>
  </si>
  <si>
    <t>Heterodermia obscurata</t>
  </si>
  <si>
    <t>NBNSYS0000018510</t>
  </si>
  <si>
    <t>Heterodermia propagulifera</t>
  </si>
  <si>
    <t>BMSSYS0000046243</t>
  </si>
  <si>
    <t>Heterodermia speciosa</t>
  </si>
  <si>
    <t>NHMSYS0001484076</t>
  </si>
  <si>
    <t>Homostegia piggotii</t>
  </si>
  <si>
    <t>NBNSYS0000016113</t>
  </si>
  <si>
    <t>Hymenelia epulotica</t>
  </si>
  <si>
    <t>BMSSYS0000008467</t>
  </si>
  <si>
    <t>Hymenelia heteromorpha</t>
  </si>
  <si>
    <t>BMSSYS0000008469</t>
  </si>
  <si>
    <t>Hymenelia melanocarpa</t>
  </si>
  <si>
    <t>BMSSYS0000008470</t>
  </si>
  <si>
    <t>Hymenelia prevostii</t>
  </si>
  <si>
    <t>NBNSYS0000018526</t>
  </si>
  <si>
    <t>Hyperphyscia adglutinata</t>
  </si>
  <si>
    <t>NHMSYS0001484847</t>
  </si>
  <si>
    <t>Hypocenomyce caradocensis</t>
  </si>
  <si>
    <t>BMSSYS0000052659</t>
  </si>
  <si>
    <t>Hypocenomyce friesii</t>
  </si>
  <si>
    <t>BMSSYS0000052660</t>
  </si>
  <si>
    <t>Hypocenomyce scalaris</t>
  </si>
  <si>
    <t>NHMSYS0001484977</t>
  </si>
  <si>
    <t>Hypogymnia farinacea</t>
  </si>
  <si>
    <t>NBNSYS0000018534</t>
  </si>
  <si>
    <t>Hypogymnia physodes</t>
  </si>
  <si>
    <t>NBNSYS0000018536</t>
  </si>
  <si>
    <t>Hypogymnia tubulosa</t>
  </si>
  <si>
    <t>NHMSYS0001485079</t>
  </si>
  <si>
    <t>Hypotrachyna afrorevoluta</t>
  </si>
  <si>
    <t>NHMSYS0001485112</t>
  </si>
  <si>
    <t>Hypotrachyna britannica</t>
  </si>
  <si>
    <t>NHMSYS0001485113</t>
  </si>
  <si>
    <t>Hypotrachyna endochlora</t>
  </si>
  <si>
    <t>NHMSYS0001485114</t>
  </si>
  <si>
    <t>Hypotrachyna laevigata</t>
  </si>
  <si>
    <t>NBNSYS0000018884</t>
  </si>
  <si>
    <t>Hypotrachyna revoluta</t>
  </si>
  <si>
    <t>NHMSYS0020987692</t>
  </si>
  <si>
    <t>Hypotrachyna sinuosa</t>
  </si>
  <si>
    <t>NBNSYS0000018899</t>
  </si>
  <si>
    <t>Hypotrachyna taylorensis</t>
  </si>
  <si>
    <t>NHMSYS0001485116</t>
  </si>
  <si>
    <t>Icmadophila ericetorum</t>
  </si>
  <si>
    <t>NBNSYS0000017478</t>
  </si>
  <si>
    <t>Illosporiopsis christiansenii</t>
  </si>
  <si>
    <t>NHMSYS0001485215</t>
  </si>
  <si>
    <t>Immersaria athroocarpa</t>
  </si>
  <si>
    <t>NBNSYS0000149501</t>
  </si>
  <si>
    <t>Imshaugia aleurites</t>
  </si>
  <si>
    <t>NHMSYS0001485229</t>
  </si>
  <si>
    <t>Intralichen christiansenii</t>
  </si>
  <si>
    <t>NHMSYS0001485510</t>
  </si>
  <si>
    <t>Ionaspis lacustris</t>
  </si>
  <si>
    <t>NHMSYS0001485520</t>
  </si>
  <si>
    <t>Ionaspis odora</t>
  </si>
  <si>
    <t>NHMSYS0001485522</t>
  </si>
  <si>
    <t>Jamesiella anastomosans</t>
  </si>
  <si>
    <t>NHMSYS0020535583</t>
  </si>
  <si>
    <t>Jamesiella scotica</t>
  </si>
  <si>
    <t>NHMSYS0020535584</t>
  </si>
  <si>
    <t>Japewiella tavaresiana</t>
  </si>
  <si>
    <t>NHMSYS0001485585</t>
  </si>
  <si>
    <t>Kalaallia reactiva</t>
  </si>
  <si>
    <t>BMSSYS0000009057</t>
  </si>
  <si>
    <t>Kalchbrenneriella cyanescens</t>
  </si>
  <si>
    <t>NHMSYS0001485601</t>
  </si>
  <si>
    <t>Koerberiella wimmeriana</t>
  </si>
  <si>
    <t>NBNSYS0000018196</t>
  </si>
  <si>
    <t>Laeviomyces opegraphae</t>
  </si>
  <si>
    <t>NHMSYS0001488362</t>
  </si>
  <si>
    <t>Laeviomyces pertusariicola</t>
  </si>
  <si>
    <t>NHMSYS0001488363</t>
  </si>
  <si>
    <t>Lasallia pustulata</t>
  </si>
  <si>
    <t>NHMSYS0001486193</t>
  </si>
  <si>
    <t>Lecanactis abietina</t>
  </si>
  <si>
    <t>NHMSYS0001486261</t>
  </si>
  <si>
    <t>Lecanactis dilleniana</t>
  </si>
  <si>
    <t>BMSSYS0000046983</t>
  </si>
  <si>
    <t>Lecanactis latebrarum</t>
  </si>
  <si>
    <t>NHMSYS0020990169</t>
  </si>
  <si>
    <t>Lecanactis subabietina</t>
  </si>
  <si>
    <t>BMSSYS0000046691</t>
  </si>
  <si>
    <t>Lecania aipospila</t>
  </si>
  <si>
    <t>NHMSYS0001486270</t>
  </si>
  <si>
    <t>Lecania atrynoides</t>
  </si>
  <si>
    <t>NBNSYS0000018549</t>
  </si>
  <si>
    <t>Lecania baeomma</t>
  </si>
  <si>
    <t>NBNSYS0000018550</t>
  </si>
  <si>
    <t>Lecania chlorotiza</t>
  </si>
  <si>
    <t>NBNSYS0000018312</t>
  </si>
  <si>
    <t>Lecania coeruleorubella</t>
  </si>
  <si>
    <t>NBNSYS0000039643</t>
  </si>
  <si>
    <t>Lecania cuprea</t>
  </si>
  <si>
    <t>NHMSYS0001486274</t>
  </si>
  <si>
    <t>Lecania cyrtella</t>
  </si>
  <si>
    <t>NHMSYS0001486275</t>
  </si>
  <si>
    <t>Lecania cyrtellina</t>
  </si>
  <si>
    <t>NBNSYS0000018552</t>
  </si>
  <si>
    <t>Lecania erysibe</t>
  </si>
  <si>
    <t>NHMSYS0020987696</t>
  </si>
  <si>
    <t>Lecania fructigena</t>
  </si>
  <si>
    <t>NHMSYS0020039020</t>
  </si>
  <si>
    <t>Lecania fuscella</t>
  </si>
  <si>
    <t>NBNSYS0000018556</t>
  </si>
  <si>
    <t>Lecania hutchinsiae</t>
  </si>
  <si>
    <t>NHMSYS0001486279</t>
  </si>
  <si>
    <t>Lecania inundata</t>
  </si>
  <si>
    <t>NHMSYS0001486281</t>
  </si>
  <si>
    <t>Lecania naegelii</t>
  </si>
  <si>
    <t>BMSSYS0000009425</t>
  </si>
  <si>
    <t>Lecania olivacella</t>
  </si>
  <si>
    <t>NBNSYS0000039647</t>
  </si>
  <si>
    <t>Lecania rabenhorstii</t>
  </si>
  <si>
    <t>NBNSYS0000039648</t>
  </si>
  <si>
    <t>Lecania subfuscula</t>
  </si>
  <si>
    <t>NHMSYS0001486288</t>
  </si>
  <si>
    <t>Lecania sylvestris</t>
  </si>
  <si>
    <t>NBNSYS0000039645</t>
  </si>
  <si>
    <t>Lecania turicensis</t>
  </si>
  <si>
    <t>NHMSYS0001486290</t>
  </si>
  <si>
    <t>Lecanographa amylacea</t>
  </si>
  <si>
    <t>BMSSYS0000009442</t>
  </si>
  <si>
    <t>Lecanographa dialeuca</t>
  </si>
  <si>
    <t>NHMSYS0020039021</t>
  </si>
  <si>
    <t>Lecanographa grumulosa</t>
  </si>
  <si>
    <t>NHMSYS0020990695</t>
  </si>
  <si>
    <t>Lecanographa lyncea</t>
  </si>
  <si>
    <t>BMSSYS0000009445</t>
  </si>
  <si>
    <t>Lecanora achariana</t>
  </si>
  <si>
    <t>NBNSYS0000018560</t>
  </si>
  <si>
    <t>Lecanora actophila</t>
  </si>
  <si>
    <t>BMSSYS0000533988</t>
  </si>
  <si>
    <t>Lecanora aitema</t>
  </si>
  <si>
    <t>NBNSYS0000018563</t>
  </si>
  <si>
    <t>Lecanora albella</t>
  </si>
  <si>
    <t>BMSSYS0000009449</t>
  </si>
  <si>
    <t>Lecanora albescens</t>
  </si>
  <si>
    <t>BMSSYS0000048292</t>
  </si>
  <si>
    <t>Lecanora alboflavida</t>
  </si>
  <si>
    <t>NBNSYS0000018565</t>
  </si>
  <si>
    <t>Lecanora andrewii</t>
  </si>
  <si>
    <t>BMSSYS0000048293</t>
  </si>
  <si>
    <t>Lecanora antiqua</t>
  </si>
  <si>
    <t>BMSSYS0000048294</t>
  </si>
  <si>
    <t>Lecanora argentata</t>
  </si>
  <si>
    <t>NBNSYS0000018568</t>
  </si>
  <si>
    <t>Lecanora barkmaniana</t>
  </si>
  <si>
    <t>BMSSYS0000009465</t>
  </si>
  <si>
    <t>Lecanora caesiosora</t>
  </si>
  <si>
    <t>NBNSYS0000018573</t>
  </si>
  <si>
    <t>Lecanora campestris (subsp.) campestris</t>
  </si>
  <si>
    <t>NHMSYS0001486328</t>
  </si>
  <si>
    <t>Lecanora campestris subsp. campestris</t>
  </si>
  <si>
    <t>Lecanora campestris (subsp.) dolomitica</t>
  </si>
  <si>
    <t>NBNSYS0000018575</t>
  </si>
  <si>
    <t>Lecanora campestris subsp. dolomitica</t>
  </si>
  <si>
    <t>Lecanora carpinea</t>
  </si>
  <si>
    <t>NBNSYS0000018576</t>
  </si>
  <si>
    <t>Lecanora cenisia</t>
  </si>
  <si>
    <t>NBNSYS0000018577</t>
  </si>
  <si>
    <t>Lecanora chlarotera</t>
  </si>
  <si>
    <t>NBNSYS0000018579</t>
  </si>
  <si>
    <t>Lecanora compallens</t>
  </si>
  <si>
    <t>BMSSYS0000009491</t>
  </si>
  <si>
    <t>Lecanora confusa</t>
  </si>
  <si>
    <t>NBNSYS0000018582</t>
  </si>
  <si>
    <t>Lecanora crenulata</t>
  </si>
  <si>
    <t>BMSSYS0000048295</t>
  </si>
  <si>
    <t>Lecanora dispersa</t>
  </si>
  <si>
    <t>BMSSYS0000048296</t>
  </si>
  <si>
    <t>Lecanora epanora</t>
  </si>
  <si>
    <t>NBNSYS0000018587</t>
  </si>
  <si>
    <t>Lecanora epibryon</t>
  </si>
  <si>
    <t>NBNSYS0000018588</t>
  </si>
  <si>
    <t>Lecanora expallens</t>
  </si>
  <si>
    <t>NBNSYS0000018589</t>
  </si>
  <si>
    <t>Lecanora farinaria</t>
  </si>
  <si>
    <t>NBNSYS0000018590</t>
  </si>
  <si>
    <t>Lecanora frustulosa</t>
  </si>
  <si>
    <t>NBNSYS0000018591</t>
  </si>
  <si>
    <t>Lecanora fugiens</t>
  </si>
  <si>
    <t>BMSSYS0000048297</t>
  </si>
  <si>
    <t>Lecanora gangaleoides</t>
  </si>
  <si>
    <t>NBNSYS0000018594</t>
  </si>
  <si>
    <t>Lecanora handelii</t>
  </si>
  <si>
    <t>NHMSYS0001486386</t>
  </si>
  <si>
    <t>Lecanora helicopis</t>
  </si>
  <si>
    <t>NBNSYS0000018597</t>
  </si>
  <si>
    <t>Lecanora horiza</t>
  </si>
  <si>
    <t>NHMSYS0001486389</t>
  </si>
  <si>
    <t>Lecanora intricata</t>
  </si>
  <si>
    <t>NHMSYS0001486394</t>
  </si>
  <si>
    <t>Lecanora intumescens</t>
  </si>
  <si>
    <t>NBNSYS0000018600</t>
  </si>
  <si>
    <t>Lecanora jamesii</t>
  </si>
  <si>
    <t>NHMSYS0001486398</t>
  </si>
  <si>
    <t>Lecanora muralis</t>
  </si>
  <si>
    <t>NBNSYS0000018604</t>
  </si>
  <si>
    <t>Lecanora orosthea</t>
  </si>
  <si>
    <t>NBNSYS0000018701</t>
  </si>
  <si>
    <t>Lecanora pannonica</t>
  </si>
  <si>
    <t>NHMSYS0001486424</t>
  </si>
  <si>
    <t>Lecanora persimilis</t>
  </si>
  <si>
    <t>BMSSYS0000048300</t>
  </si>
  <si>
    <t>Lecanora poliophaea</t>
  </si>
  <si>
    <t>NBNSYS0000018610</t>
  </si>
  <si>
    <t>Lecanora polytropa</t>
  </si>
  <si>
    <t>NHMSYS0001486431</t>
  </si>
  <si>
    <t>Lecanora populicola</t>
  </si>
  <si>
    <t>NBNSYS0000018612</t>
  </si>
  <si>
    <t>Lecanora praepostera</t>
  </si>
  <si>
    <t>NBNSYS0000018613</t>
  </si>
  <si>
    <t>Lecanora pruinosa</t>
  </si>
  <si>
    <t>BMSSYS0000048301</t>
  </si>
  <si>
    <t>Lecanora pulicaris</t>
  </si>
  <si>
    <t>NBNSYS0000018616</t>
  </si>
  <si>
    <t>Lecanora quercicola</t>
  </si>
  <si>
    <t>NBNSYS0000018617</t>
  </si>
  <si>
    <t>Lecanora rupicola (var. efflorens/var. rupicola)</t>
  </si>
  <si>
    <t>NBNSYS0000018619</t>
  </si>
  <si>
    <t>Lecanora rupicola var. efflorens, Lecanora rupicola var. rupicola</t>
  </si>
  <si>
    <t>Lecanora saligna</t>
  </si>
  <si>
    <t>NBNSYS0000018621</t>
  </si>
  <si>
    <t>Lecanora sambuci</t>
  </si>
  <si>
    <t>BMSSYS0000048303</t>
  </si>
  <si>
    <t>Lecanora semipallida</t>
  </si>
  <si>
    <t>BMSSYS0000048304</t>
  </si>
  <si>
    <t>Lecanora sinuosa</t>
  </si>
  <si>
    <t>NHMSYS0020989924</t>
  </si>
  <si>
    <t>Lecanora soralifera</t>
  </si>
  <si>
    <t>NHMSYS0001486457</t>
  </si>
  <si>
    <t>Lecanora stenotropa</t>
  </si>
  <si>
    <t>NBNSYS0000018626</t>
  </si>
  <si>
    <t>Lecanora strobilina</t>
  </si>
  <si>
    <t>NBNSYS0000018628</t>
  </si>
  <si>
    <t>Lecanora subaurea</t>
  </si>
  <si>
    <t>NBNSYS0000018629</t>
  </si>
  <si>
    <t>Lecanora subcarnea</t>
  </si>
  <si>
    <t>NBNSYS0000018630</t>
  </si>
  <si>
    <t>Lecanora sublivescens</t>
  </si>
  <si>
    <t>NHMSYS0001486477</t>
  </si>
  <si>
    <t>Lecanora sulphurea</t>
  </si>
  <si>
    <t>NBNSYS0000018727</t>
  </si>
  <si>
    <t>Lecanora swartzii</t>
  </si>
  <si>
    <t>NHMSYS0001486482</t>
  </si>
  <si>
    <t>Lecanora symmicta</t>
  </si>
  <si>
    <t>NBNSYS0000018633</t>
  </si>
  <si>
    <t>Lecanora varia</t>
  </si>
  <si>
    <t>NBNSYS0000018635</t>
  </si>
  <si>
    <t>Lecanora zosterae</t>
  </si>
  <si>
    <t>BMSSYS0000048306</t>
  </si>
  <si>
    <t>Lecidea ahlesii</t>
  </si>
  <si>
    <t>BMSSYS0000043191</t>
  </si>
  <si>
    <t>Lecidea auriculata</t>
  </si>
  <si>
    <t>NBNSYS0000018644</t>
  </si>
  <si>
    <t>Lecidea confluens</t>
  </si>
  <si>
    <t>NBNSYS0000018657</t>
  </si>
  <si>
    <t>Lecidea diducens</t>
  </si>
  <si>
    <t>NBNSYS0000018661</t>
  </si>
  <si>
    <t>Lecidea erythrophaea</t>
  </si>
  <si>
    <t>NBNSYS0000018665</t>
  </si>
  <si>
    <t>Lecidea fuliginosa</t>
  </si>
  <si>
    <t>NBNSYS0000018666</t>
  </si>
  <si>
    <t>Lecidea fuscoatra</t>
  </si>
  <si>
    <t>NHMSYS0020987752</t>
  </si>
  <si>
    <t>Lecidea grisella</t>
  </si>
  <si>
    <t>BMSSYS0000009847</t>
  </si>
  <si>
    <t>Lecidea hypnorum</t>
  </si>
  <si>
    <t>BMSSYS0000043192</t>
  </si>
  <si>
    <t>Lecidea hypopta</t>
  </si>
  <si>
    <t>BMSSYS0000731180</t>
  </si>
  <si>
    <t>Lecidea inops</t>
  </si>
  <si>
    <t>NBNSYS0000018676</t>
  </si>
  <si>
    <t>Lecidea lactea s. str.</t>
  </si>
  <si>
    <t>NHMSYS0000364668</t>
  </si>
  <si>
    <t>Lecidea lapicida</t>
  </si>
  <si>
    <t>NBNSYS0000018682</t>
  </si>
  <si>
    <t>Lecidea lichenicola</t>
  </si>
  <si>
    <t>NBNSYS0000018684</t>
  </si>
  <si>
    <t>Lecidea lithophila</t>
  </si>
  <si>
    <t>NBNSYS0000018687</t>
  </si>
  <si>
    <t>Lecidea nylanderi</t>
  </si>
  <si>
    <t>BMSSYS0000009940</t>
  </si>
  <si>
    <t>Lecidea paupercula</t>
  </si>
  <si>
    <t>NHMSYS0001486839</t>
  </si>
  <si>
    <t>Lecidea phaeops</t>
  </si>
  <si>
    <t>NBNSYS0000018705</t>
  </si>
  <si>
    <t>Lecidea plana</t>
  </si>
  <si>
    <t>NHMSYS0001486855</t>
  </si>
  <si>
    <t>Lecidea sanguineoatra</t>
  </si>
  <si>
    <t>BMSSYS0000043193</t>
  </si>
  <si>
    <t>Lecidea sarcogynoides</t>
  </si>
  <si>
    <t>NBNSYS0000018713</t>
  </si>
  <si>
    <t>Lecidea silacea</t>
  </si>
  <si>
    <t>NHMSYS0001486913</t>
  </si>
  <si>
    <t>Lecidea swartzioidea</t>
  </si>
  <si>
    <t>BMSSYS0000010048</t>
  </si>
  <si>
    <t>Lecidea turgidula</t>
  </si>
  <si>
    <t>NBNSYS0000018731</t>
  </si>
  <si>
    <t>Lecidella anomaloides</t>
  </si>
  <si>
    <t>NHMSYS0001486980</t>
  </si>
  <si>
    <t>Lecidella asema</t>
  </si>
  <si>
    <t>NHMSYS0001486981</t>
  </si>
  <si>
    <t>Lecidella carpathica</t>
  </si>
  <si>
    <t>NBNSYS0000018739</t>
  </si>
  <si>
    <t>Lecidella elaeochroma (f. elaeochroma/f. soralifera)</t>
  </si>
  <si>
    <t>NHMSYS0001486983</t>
  </si>
  <si>
    <t>Lecidella elaeochroma f. elaeochroma, Lecidella elaeochroma f. soralifera</t>
  </si>
  <si>
    <t>Lecidella meiococca</t>
  </si>
  <si>
    <t>BMSSYS0000010097</t>
  </si>
  <si>
    <t>Lecidella pulveracea</t>
  </si>
  <si>
    <t>NHMSYS0001486993</t>
  </si>
  <si>
    <t>Lecidella scabra</t>
  </si>
  <si>
    <t>NBNSYS0000018745</t>
  </si>
  <si>
    <t>Lecidella stigmatea</t>
  </si>
  <si>
    <t>NBNSYS0000018746</t>
  </si>
  <si>
    <t>Lecidoma demissum</t>
  </si>
  <si>
    <t>NBNSYS0000018750</t>
  </si>
  <si>
    <t>Lemmopsis arnoldiana</t>
  </si>
  <si>
    <t>NBNSYS0000018751</t>
  </si>
  <si>
    <t>Lempholemma botryosum</t>
  </si>
  <si>
    <t>NBNSYS0000018753</t>
  </si>
  <si>
    <t>Lempholemma chalazanellum</t>
  </si>
  <si>
    <t>NBNSYS0000018754</t>
  </si>
  <si>
    <t>Lempholemma cladodes</t>
  </si>
  <si>
    <t>NBNSYS0000018757</t>
  </si>
  <si>
    <t>Lempholemma polyanthes</t>
  </si>
  <si>
    <t>BMSSYS0000010126</t>
  </si>
  <si>
    <t>Lepraria alpina</t>
  </si>
  <si>
    <t>NHMSYS0020535618</t>
  </si>
  <si>
    <t>Lepraria atlantica</t>
  </si>
  <si>
    <t>NHMSYS0001487369</t>
  </si>
  <si>
    <t>Lepraria borealis</t>
  </si>
  <si>
    <t>BMSSYS0000010275</t>
  </si>
  <si>
    <t>Lepraria caesioalba</t>
  </si>
  <si>
    <t>NHMSYS0020990493</t>
  </si>
  <si>
    <t>Lepraria crassissima</t>
  </si>
  <si>
    <t>NHMSYS0001487378</t>
  </si>
  <si>
    <t>Lepraria diffusa (var. chrysodetoides/var. diffusa)</t>
  </si>
  <si>
    <t>NHMSYS0000363086</t>
  </si>
  <si>
    <t>Lepraria diffusa var. chrysodetoides, Lepraria diffusa var. diffusa</t>
  </si>
  <si>
    <t>Lepraria eburnea</t>
  </si>
  <si>
    <t>NHMSYS0001487381</t>
  </si>
  <si>
    <t>Lepraria ecorticata</t>
  </si>
  <si>
    <t>NHMSYS0021576743</t>
  </si>
  <si>
    <t>Lepraria elobata</t>
  </si>
  <si>
    <t>BMSSYS0000010284</t>
  </si>
  <si>
    <t>Lepraria humida</t>
  </si>
  <si>
    <t>BMSSYS0000047367</t>
  </si>
  <si>
    <t>Lepraria incana</t>
  </si>
  <si>
    <t>NHMSYS0000364677</t>
  </si>
  <si>
    <t>Lepraria jackii</t>
  </si>
  <si>
    <t>NHMSYS0001487384</t>
  </si>
  <si>
    <t>Lepraria lobificans</t>
  </si>
  <si>
    <t>NHMSYS0001487382</t>
  </si>
  <si>
    <t>Lepraria membranacea</t>
  </si>
  <si>
    <t>NHMSYS0001487390</t>
  </si>
  <si>
    <t>Lepraria neglecta</t>
  </si>
  <si>
    <t>NHMSYS0001487391</t>
  </si>
  <si>
    <t>Lepraria nivalis</t>
  </si>
  <si>
    <t>NHMSYS0001442931</t>
  </si>
  <si>
    <t>Lepraria rigidula</t>
  </si>
  <si>
    <t>NHMSYS0020990498</t>
  </si>
  <si>
    <t>Lepraria sylvicola</t>
  </si>
  <si>
    <t>NHMSYS0020039025</t>
  </si>
  <si>
    <t>Lepraria umbricola</t>
  </si>
  <si>
    <t>BMSSYS0000010292</t>
  </si>
  <si>
    <t>Lepraria vouauxii</t>
  </si>
  <si>
    <t>NHMSYS0001487392</t>
  </si>
  <si>
    <t>Leprocaulon microscopicum</t>
  </si>
  <si>
    <t>NHMSYS0001487394</t>
  </si>
  <si>
    <t>Leptogium biatorinum</t>
  </si>
  <si>
    <t>NBNSYS0000018768</t>
  </si>
  <si>
    <t>Leptogium brebissonii</t>
  </si>
  <si>
    <t>NBNSYS0000018769</t>
  </si>
  <si>
    <t>Leptogium britannicum</t>
  </si>
  <si>
    <t>NBNSYS0000018770</t>
  </si>
  <si>
    <t>Leptogium burgessii</t>
  </si>
  <si>
    <t>NBNSYS0000018771</t>
  </si>
  <si>
    <t>Leptogium cochleatum</t>
  </si>
  <si>
    <t>NBNSYS0000018773</t>
  </si>
  <si>
    <t>Leptogium coralloideum</t>
  </si>
  <si>
    <t>NHMSYS0001487420</t>
  </si>
  <si>
    <t>Leptogium cyanescens</t>
  </si>
  <si>
    <t>NHMSYS0001487422</t>
  </si>
  <si>
    <t>Leptogium diffractum</t>
  </si>
  <si>
    <t>NBNSYS0000018776</t>
  </si>
  <si>
    <t>Leptogium gelatinosum</t>
  </si>
  <si>
    <t>NHMSYS0001487425</t>
  </si>
  <si>
    <t>Leptogium hildenbrandii</t>
  </si>
  <si>
    <t>NBNSYS0000162172</t>
  </si>
  <si>
    <t>Leptogium intermedium</t>
  </si>
  <si>
    <t>NBNSYS0000018784</t>
  </si>
  <si>
    <t>Leptogium lichenoides</t>
  </si>
  <si>
    <t>NBNSYS0000018782</t>
  </si>
  <si>
    <t>Leptogium massiliense</t>
  </si>
  <si>
    <t>NBNSYS0000018783</t>
  </si>
  <si>
    <t>Leptogium palmatum</t>
  </si>
  <si>
    <t>NBNSYS0000150331</t>
  </si>
  <si>
    <t>Leptogium plicatile</t>
  </si>
  <si>
    <t>NBNSYS0000018786</t>
  </si>
  <si>
    <t>Leptogium pulvinatum</t>
  </si>
  <si>
    <t>NHMSYS0020535622</t>
  </si>
  <si>
    <t>Leptogium saturninum</t>
  </si>
  <si>
    <t>NBNSYS0000018787</t>
  </si>
  <si>
    <t>Leptogium schraderi</t>
  </si>
  <si>
    <t>NBNSYS0000018788</t>
  </si>
  <si>
    <t>Leptogium subtile</t>
  </si>
  <si>
    <t>NHMSYS0001487441</t>
  </si>
  <si>
    <t>Leptogium subtorulosum</t>
  </si>
  <si>
    <t>BMSSYS0000010340</t>
  </si>
  <si>
    <t>Leptogium tenuissimum</t>
  </si>
  <si>
    <t>NBNSYS0000018789</t>
  </si>
  <si>
    <t>Leptogium teretiusculum</t>
  </si>
  <si>
    <t>NHMSYS0001487442</t>
  </si>
  <si>
    <t>Leptogium turgidum</t>
  </si>
  <si>
    <t>NBNSYS0000018791</t>
  </si>
  <si>
    <t>Leptorhaphis atomaria</t>
  </si>
  <si>
    <t>NHMSYS0001487575</t>
  </si>
  <si>
    <t>Leptorhaphis epidermidis</t>
  </si>
  <si>
    <t>NHMSYS0001487576</t>
  </si>
  <si>
    <t>Leptorhaphis maggiana</t>
  </si>
  <si>
    <t>NHMSYS0001487578</t>
  </si>
  <si>
    <t>Lichenochora epifulgens</t>
  </si>
  <si>
    <t>NHMSYS0020990570</t>
  </si>
  <si>
    <t>Lichenochora obscuroides</t>
  </si>
  <si>
    <t>BMSSYS0000010653</t>
  </si>
  <si>
    <t>Lichenochora paucispora</t>
  </si>
  <si>
    <t>NHMSYS0020535648</t>
  </si>
  <si>
    <t>Lichenoconium erodens</t>
  </si>
  <si>
    <t>BMSSYS0000010658</t>
  </si>
  <si>
    <t>Lichenoconium lecanorae</t>
  </si>
  <si>
    <t>BMSSYS0000010660</t>
  </si>
  <si>
    <t>Lichenoconium usneae</t>
  </si>
  <si>
    <t>BMSSYS0000010664</t>
  </si>
  <si>
    <t>Lichenoconium xanthoriae</t>
  </si>
  <si>
    <t>NHMSYS0000362832</t>
  </si>
  <si>
    <t>Lichenodiplis lecanorae</t>
  </si>
  <si>
    <t>BMSSYS0000010667</t>
  </si>
  <si>
    <t>Lichenomphalia alpina</t>
  </si>
  <si>
    <t>NHMSYS0001488365</t>
  </si>
  <si>
    <t>Lichenomphalia hudsoniana</t>
  </si>
  <si>
    <t>NHMSYS0001488366</t>
  </si>
  <si>
    <t>Lichenomphalia umbellifera</t>
  </si>
  <si>
    <t>NHMSYS0001488367</t>
  </si>
  <si>
    <t>Lichenomphalia velutina</t>
  </si>
  <si>
    <t>NHMSYS0001488368</t>
  </si>
  <si>
    <t>Lichenostigma maureri</t>
  </si>
  <si>
    <t>BMSSYS0000010688</t>
  </si>
  <si>
    <t>Lichenothelia convexa</t>
  </si>
  <si>
    <t>NBNSYS0000039674</t>
  </si>
  <si>
    <t>Lichenothelia renobalesiana</t>
  </si>
  <si>
    <t>NHMSYS0020535649</t>
  </si>
  <si>
    <t>Lichina confinis</t>
  </si>
  <si>
    <t>BMSSYS0000047589</t>
  </si>
  <si>
    <t>Lichina pygmaea</t>
  </si>
  <si>
    <t>BMSSYS0000047590</t>
  </si>
  <si>
    <t>Lithographa tesserata</t>
  </si>
  <si>
    <t>NBNSYS0000018794</t>
  </si>
  <si>
    <t>Llimonaea sorediata</t>
  </si>
  <si>
    <t>NHMSYS0020327873</t>
  </si>
  <si>
    <t>Lobaria amplissima</t>
  </si>
  <si>
    <t>NBNSYS0000019310</t>
  </si>
  <si>
    <t>Lobaria pulmonaria</t>
  </si>
  <si>
    <t>NBNSYS0000019311</t>
  </si>
  <si>
    <t>Lobaria scrobiculata</t>
  </si>
  <si>
    <t>NBNSYS0000019312</t>
  </si>
  <si>
    <t>Lobaria virens</t>
  </si>
  <si>
    <t>NBNSYS0000019313</t>
  </si>
  <si>
    <t>Lopadium disciforme</t>
  </si>
  <si>
    <t>NBNSYS0000039675</t>
  </si>
  <si>
    <t>Loxospora elatina</t>
  </si>
  <si>
    <t>NHMSYS0001488586</t>
  </si>
  <si>
    <t>Marchandiomyces aurantiacus</t>
  </si>
  <si>
    <t>BMSSYS0000045382</t>
  </si>
  <si>
    <t>Marchandiomyces corallinus</t>
  </si>
  <si>
    <t>NHMSYS0001442961</t>
  </si>
  <si>
    <t>Massalongia carnosa</t>
  </si>
  <si>
    <t>NBNSYS0000019314</t>
  </si>
  <si>
    <t>Megalaria grossa</t>
  </si>
  <si>
    <t>NBNSYS0000019172</t>
  </si>
  <si>
    <t>Megalaria laureri</t>
  </si>
  <si>
    <t>NHMSYS0001489022</t>
  </si>
  <si>
    <t>Megalaria pulverea</t>
  </si>
  <si>
    <t>BMSSYS0000010997</t>
  </si>
  <si>
    <t>Megalospora tuberculosa</t>
  </si>
  <si>
    <t>NBNSYS0000018798</t>
  </si>
  <si>
    <t>Megaspora verrucosa</t>
  </si>
  <si>
    <t>NBNSYS0000018855</t>
  </si>
  <si>
    <t>Melanelia disjuncta</t>
  </si>
  <si>
    <t>BMSSYS0000048123</t>
  </si>
  <si>
    <t>Melanelia hepatizon</t>
  </si>
  <si>
    <t>BMSSYS0000011042</t>
  </si>
  <si>
    <t>Melanelia stygia</t>
  </si>
  <si>
    <t>NBNSYS0000018901</t>
  </si>
  <si>
    <t>Melanelixia fuliginosa</t>
  </si>
  <si>
    <t>NHMSYS0001489121</t>
  </si>
  <si>
    <t>Melanelixia glabratula</t>
  </si>
  <si>
    <t>NHMSYS0020990589</t>
  </si>
  <si>
    <t>Melanelixia subargentifera</t>
  </si>
  <si>
    <t>NHMSYS0001489122</t>
  </si>
  <si>
    <t>Melanelixia subaurifera</t>
  </si>
  <si>
    <t>NHMSYS0001489123</t>
  </si>
  <si>
    <t>Melanohalea elegantula</t>
  </si>
  <si>
    <t>NHMSYS0001489135</t>
  </si>
  <si>
    <t>Melanohalea exasperata</t>
  </si>
  <si>
    <t>NHMSYS0001489136</t>
  </si>
  <si>
    <t>Melanohalea exasperatula</t>
  </si>
  <si>
    <t>NHMSYS0001489137</t>
  </si>
  <si>
    <t>Melanohalea laciniatula</t>
  </si>
  <si>
    <t>NHMSYS0001489138</t>
  </si>
  <si>
    <t>Melaspilea amota</t>
  </si>
  <si>
    <t>NBNSYS0000018800</t>
  </si>
  <si>
    <t>Melaspilea bagliettoana</t>
  </si>
  <si>
    <t>BMSSYS0000011108</t>
  </si>
  <si>
    <t>Melaspilea granitophila</t>
  </si>
  <si>
    <t>NHMSYS0001489299</t>
  </si>
  <si>
    <t>Melaspilea lentiginosa</t>
  </si>
  <si>
    <t>NHMSYS0020000028</t>
  </si>
  <si>
    <t>Melaspilea ochrothalamia</t>
  </si>
  <si>
    <t>NBNSYS0000018805</t>
  </si>
  <si>
    <t>Melaspilea proximella</t>
  </si>
  <si>
    <t>NHMSYS0000362922</t>
  </si>
  <si>
    <t>Menegazzia subsimilis</t>
  </si>
  <si>
    <t>NHMSYS0020039027</t>
  </si>
  <si>
    <t>Menegazzia terebrata</t>
  </si>
  <si>
    <t>NBNSYS0000018808</t>
  </si>
  <si>
    <t>Merismatium discrepans</t>
  </si>
  <si>
    <t>NBNSYS0000020623</t>
  </si>
  <si>
    <t>Micarea adnata</t>
  </si>
  <si>
    <t>NBNSYS0000018809</t>
  </si>
  <si>
    <t>Micarea alabastrites</t>
  </si>
  <si>
    <t>NBNSYS0000018810</t>
  </si>
  <si>
    <t>Micarea bauschiana</t>
  </si>
  <si>
    <t>BMSSYS0000043174</t>
  </si>
  <si>
    <t>Micarea botryoides</t>
  </si>
  <si>
    <t>NBNSYS0000018813</t>
  </si>
  <si>
    <t>Micarea byssacea</t>
  </si>
  <si>
    <t>BMSSYS0000047935</t>
  </si>
  <si>
    <t>Micarea cinerea (f. cinerea/f. tenuispora)</t>
  </si>
  <si>
    <t>NHMSYS0001489444</t>
  </si>
  <si>
    <t>Micarea cinerea f. cinerea, Micarea cinerea f. tenuispora</t>
  </si>
  <si>
    <t>Micarea coppinsii</t>
  </si>
  <si>
    <t>NHMSYS0001489448</t>
  </si>
  <si>
    <t>Micarea curvata</t>
  </si>
  <si>
    <t>NBNSYS0000041618</t>
  </si>
  <si>
    <t>Micarea deminuta</t>
  </si>
  <si>
    <t>BMSSYS0000011210</t>
  </si>
  <si>
    <t>Micarea denigrata</t>
  </si>
  <si>
    <t>NBNSYS0000018815</t>
  </si>
  <si>
    <t>Micarea doliiformis</t>
  </si>
  <si>
    <t>NHMSYS0020990601</t>
  </si>
  <si>
    <t>Micarea erratica</t>
  </si>
  <si>
    <t>NHMSYS0001489449</t>
  </si>
  <si>
    <t>Micarea hedlundii</t>
  </si>
  <si>
    <t>NBNSYS0000018817</t>
  </si>
  <si>
    <t>Micarea inquinans</t>
  </si>
  <si>
    <t>BMSSYS0000011215</t>
  </si>
  <si>
    <t>Micarea leprosula</t>
  </si>
  <si>
    <t>NHMSYS0001489454</t>
  </si>
  <si>
    <t>Micarea lignaria (var. endoleuca/var. lignaria)</t>
  </si>
  <si>
    <t>NHMSYS0001489455</t>
  </si>
  <si>
    <t>Micarea lignaria var. endoleuca, Micarea lignaria var. lignaria</t>
  </si>
  <si>
    <t>Micarea lithinella</t>
  </si>
  <si>
    <t>NBNSYS0000018823</t>
  </si>
  <si>
    <t>Micarea lutulata</t>
  </si>
  <si>
    <t>BMSSYS0000043175</t>
  </si>
  <si>
    <t>Micarea lynceola</t>
  </si>
  <si>
    <t>NHMSYS0001489457</t>
  </si>
  <si>
    <t>Micarea melaena</t>
  </si>
  <si>
    <t>NBNSYS0000018825</t>
  </si>
  <si>
    <t>Micarea micrococca</t>
  </si>
  <si>
    <t>NHMSYS0001489459</t>
  </si>
  <si>
    <t>Micarea misella</t>
  </si>
  <si>
    <t>NBNSYS0000018827</t>
  </si>
  <si>
    <t>Micarea myriocarpa</t>
  </si>
  <si>
    <t>NHMSYS0001489460</t>
  </si>
  <si>
    <t>Micarea nigella</t>
  </si>
  <si>
    <t>NBNSYS0000018829</t>
  </si>
  <si>
    <t>Micarea nitschkeana</t>
  </si>
  <si>
    <t>NBNSYS0000018830</t>
  </si>
  <si>
    <t>Micarea parva</t>
  </si>
  <si>
    <t>BMSSYS0000011220</t>
  </si>
  <si>
    <t>Micarea peliocarpa</t>
  </si>
  <si>
    <t>NHMSYS0001489461</t>
  </si>
  <si>
    <t>Micarea polycarpella</t>
  </si>
  <si>
    <t>BMSSYS0000011222</t>
  </si>
  <si>
    <t>Micarea prasina s. str.</t>
  </si>
  <si>
    <t>NHMSYS0020103730</t>
  </si>
  <si>
    <t>Micarea pseudomarginata</t>
  </si>
  <si>
    <t>NBNSYS0000039685</t>
  </si>
  <si>
    <t>Micarea pycnidiophora</t>
  </si>
  <si>
    <t>NHMSYS0001489465</t>
  </si>
  <si>
    <t>Micarea stipitata</t>
  </si>
  <si>
    <t>NBNSYS0000018835</t>
  </si>
  <si>
    <t>Micarea subnigrata</t>
  </si>
  <si>
    <t>NBNSYS0000018837</t>
  </si>
  <si>
    <t>Micarea subviridescens</t>
  </si>
  <si>
    <t>NBNSYS0000151561</t>
  </si>
  <si>
    <t>Micarea sylvicola</t>
  </si>
  <si>
    <t>BMSSYS0000043176</t>
  </si>
  <si>
    <t>Micarea synotheoides</t>
  </si>
  <si>
    <t>NBNSYS0000018839</t>
  </si>
  <si>
    <t>Micarea ternaria</t>
  </si>
  <si>
    <t>NHMSYS0001489469</t>
  </si>
  <si>
    <t>Micarea tuberculata</t>
  </si>
  <si>
    <t>BMSSYS0000043177</t>
  </si>
  <si>
    <t>Micarea viridileprosa</t>
  </si>
  <si>
    <t>NHMSYS0000363161</t>
  </si>
  <si>
    <t>Micarea xanthonica</t>
  </si>
  <si>
    <t>NHMSYS0001442973</t>
  </si>
  <si>
    <t>Microcalicium ahlneri</t>
  </si>
  <si>
    <t>NBNSYS0000015573</t>
  </si>
  <si>
    <t>Microcalicium arenarium</t>
  </si>
  <si>
    <t>NBNSYS0000015574</t>
  </si>
  <si>
    <t>Microcalicium disseminatum</t>
  </si>
  <si>
    <t>NHMSYS0001489492</t>
  </si>
  <si>
    <t>Milospium graphideorum</t>
  </si>
  <si>
    <t>BMSSYS0000011356</t>
  </si>
  <si>
    <t>Milospium lacoizquetae</t>
  </si>
  <si>
    <t>NHMSYS0001489662</t>
  </si>
  <si>
    <t>Minutoexcipula tephromelae</t>
  </si>
  <si>
    <t>NHMSYS0020990614</t>
  </si>
  <si>
    <t>Minutophoma chrysophthalmae</t>
  </si>
  <si>
    <t>BMSSYS0000011362</t>
  </si>
  <si>
    <t>Miriquidica complanata (f. complanata/f. sorediata)</t>
  </si>
  <si>
    <t>NHMSYS0001489669</t>
  </si>
  <si>
    <t>Miriquidica leucophaea</t>
  </si>
  <si>
    <t>NHMSYS0001489673</t>
  </si>
  <si>
    <t>Miriquidica pycnocarpa (f. pycnocarpa/f. sorediata)</t>
  </si>
  <si>
    <t>NHMSYS0020819470</t>
  </si>
  <si>
    <t>Miriquidica pycnocarpa f. pycnocarpa, Miriquidica pycnocarpa f. sorediata</t>
  </si>
  <si>
    <t>Mniaecia jungermanniae</t>
  </si>
  <si>
    <t>NHMSYS0000363191</t>
  </si>
  <si>
    <t>Moelleropsis nebulosa</t>
  </si>
  <si>
    <t>NHMSYS0021576653</t>
  </si>
  <si>
    <t>Muellerella lichenicola</t>
  </si>
  <si>
    <t>NHMSYS0001489991</t>
  </si>
  <si>
    <t>Mycobilimbia carneoalbida</t>
  </si>
  <si>
    <t>NHMSYS0020535733</t>
  </si>
  <si>
    <t>Mycobilimbia epixanthoides</t>
  </si>
  <si>
    <t>NHMSYS0001490318</t>
  </si>
  <si>
    <t>Mycobilimbia pilularis</t>
  </si>
  <si>
    <t>NHMSYS0021576748</t>
  </si>
  <si>
    <t>Mycoblastus affinis</t>
  </si>
  <si>
    <t>NBNSYS0000018848</t>
  </si>
  <si>
    <t>Mycoblastus alpinus</t>
  </si>
  <si>
    <t>NHMSYS0001490327</t>
  </si>
  <si>
    <t>Mycoblastus caesius</t>
  </si>
  <si>
    <t>BMSSYS0000011765</t>
  </si>
  <si>
    <t>Mycoblastus sanguinarius (f. sanguinarius/f. leprosus)</t>
  </si>
  <si>
    <t>NHMSYS0001490329</t>
  </si>
  <si>
    <t>Mycocalicium subtile</t>
  </si>
  <si>
    <t>NBNSYS0000015576</t>
  </si>
  <si>
    <t>Mycoglaena myricae</t>
  </si>
  <si>
    <t>NHMSYS0001490346</t>
  </si>
  <si>
    <t>Mycomicrothelia atlantica</t>
  </si>
  <si>
    <t>NHMSYS0001490354</t>
  </si>
  <si>
    <t>Mycomicrothelia confusa</t>
  </si>
  <si>
    <t>NHMSYS0001490356</t>
  </si>
  <si>
    <t>Mycoporum antecellens</t>
  </si>
  <si>
    <t>NHMSYS0001490362</t>
  </si>
  <si>
    <t>Mycoporum lacteum</t>
  </si>
  <si>
    <t>BMSSYS0000011797</t>
  </si>
  <si>
    <t>Myriospora heppii</t>
  </si>
  <si>
    <t>NHMSYS0020989854</t>
  </si>
  <si>
    <t>Nectriopsis lecanodes</t>
  </si>
  <si>
    <t>NHMSYS0001490745</t>
  </si>
  <si>
    <t>Nephroma laevigatum</t>
  </si>
  <si>
    <t>NBNSYS0000019317</t>
  </si>
  <si>
    <t>Nephroma parile</t>
  </si>
  <si>
    <t>NBNSYS0000019318</t>
  </si>
  <si>
    <t>Nephroma tangeriense</t>
  </si>
  <si>
    <t>NBNSYS0000039691</t>
  </si>
  <si>
    <t>Nesolechia oxyspora</t>
  </si>
  <si>
    <t>NHMSYS0001490839</t>
  </si>
  <si>
    <t>Nigromacula uniseptata</t>
  </si>
  <si>
    <t>NHMSYS0001490876</t>
  </si>
  <si>
    <t>Normandina acroglypta</t>
  </si>
  <si>
    <t>BMSSYS0000012114</t>
  </si>
  <si>
    <t>Normandina pulchella</t>
  </si>
  <si>
    <t>NBNSYS0000039692</t>
  </si>
  <si>
    <t>Ochrolechia androgyna</t>
  </si>
  <si>
    <t>NBNSYS0000019365</t>
  </si>
  <si>
    <t>Ochrolechia arborea</t>
  </si>
  <si>
    <t>BMSSYS0000012143</t>
  </si>
  <si>
    <t>Ochrolechia frigida (f. frigida/f. lapuensis)</t>
  </si>
  <si>
    <t>NBNSYS0000019366</t>
  </si>
  <si>
    <t>Ochrolechia frigida f. frigida, Ochrolechia frigida f. lapuensis</t>
  </si>
  <si>
    <t>Ochrolechia microstictoides</t>
  </si>
  <si>
    <t>BMSSYS0000012148</t>
  </si>
  <si>
    <t>Ochrolechia parella</t>
  </si>
  <si>
    <t>NHMSYS0001491022</t>
  </si>
  <si>
    <t>Ochrolechia subviridis</t>
  </si>
  <si>
    <t>NHMSYS0001491024</t>
  </si>
  <si>
    <t>Ochrolechia tartarea</t>
  </si>
  <si>
    <t>NHMSYS0001491026</t>
  </si>
  <si>
    <t>Ochrolechia turneri</t>
  </si>
  <si>
    <t>NHMSYS0000364693</t>
  </si>
  <si>
    <t>Opegrapha areniseda</t>
  </si>
  <si>
    <t>NBNSYS0000019198</t>
  </si>
  <si>
    <t>Opegrapha atra</t>
  </si>
  <si>
    <t>NBNSYS0000019199</t>
  </si>
  <si>
    <t>Opegrapha calcarea</t>
  </si>
  <si>
    <t>NBNSYS0000019201</t>
  </si>
  <si>
    <t>Opegrapha cesareensis</t>
  </si>
  <si>
    <t>NBNSYS0000019202</t>
  </si>
  <si>
    <t>Opegrapha corticola</t>
  </si>
  <si>
    <t>NHMSYS0001491371</t>
  </si>
  <si>
    <t>Opegrapha demutata</t>
  </si>
  <si>
    <t>NBNSYS0000039700</t>
  </si>
  <si>
    <t>Opegrapha dolomitica</t>
  </si>
  <si>
    <t>BMSSYS0000012427</t>
  </si>
  <si>
    <t>Opegrapha fumosa</t>
  </si>
  <si>
    <t>NBNSYS0000039701</t>
  </si>
  <si>
    <t>Opegrapha gyrocarpa</t>
  </si>
  <si>
    <t>NBNSYS0000019207</t>
  </si>
  <si>
    <t>Opegrapha herbarum</t>
  </si>
  <si>
    <t>NBNSYS0000019208</t>
  </si>
  <si>
    <t>Opegrapha hochstetteri</t>
  </si>
  <si>
    <t>BMSSYS0000048658</t>
  </si>
  <si>
    <t>Opegrapha lithyrga</t>
  </si>
  <si>
    <t>NBNSYS0000019211</t>
  </si>
  <si>
    <t>Opegrapha mougeotii</t>
  </si>
  <si>
    <t>NHMSYS0001491388</t>
  </si>
  <si>
    <t>Opegrapha multipuncta</t>
  </si>
  <si>
    <t>BMSSYS0000731236</t>
  </si>
  <si>
    <t>Opegrapha niveoatra</t>
  </si>
  <si>
    <t>NHMSYS0001491390</t>
  </si>
  <si>
    <t>Opegrapha ochrocheila</t>
  </si>
  <si>
    <t>NBNSYS0000019216</t>
  </si>
  <si>
    <t>Opegrapha parasitica</t>
  </si>
  <si>
    <t>NHMSYS0001491391</t>
  </si>
  <si>
    <t>Opegrapha paraxanthodes</t>
  </si>
  <si>
    <t>NHMSYS0021576503</t>
  </si>
  <si>
    <t>Opegrapha pertusariicola</t>
  </si>
  <si>
    <t>NHMSYS0001491393</t>
  </si>
  <si>
    <t>Opegrapha physciaria</t>
  </si>
  <si>
    <t>BMSSYS0000012446</t>
  </si>
  <si>
    <t>Opegrapha prosodea</t>
  </si>
  <si>
    <t>NBNSYS0000019220</t>
  </si>
  <si>
    <t>Opegrapha pulvinata</t>
  </si>
  <si>
    <t>NBNSYS0000019222</t>
  </si>
  <si>
    <t>Opegrapha rufescens</t>
  </si>
  <si>
    <t>BMSSYS0000050219</t>
  </si>
  <si>
    <t>Opegrapha rupestris</t>
  </si>
  <si>
    <t>BMSSYS0000012458</t>
  </si>
  <si>
    <t>Opegrapha saxigena</t>
  </si>
  <si>
    <t>NBNSYS0000019227</t>
  </si>
  <si>
    <t>Opegrapha sorediifera</t>
  </si>
  <si>
    <t>NHMSYS0001491416</t>
  </si>
  <si>
    <t>Opegrapha subelevata</t>
  </si>
  <si>
    <t>NBNSYS0000019229</t>
  </si>
  <si>
    <t>Opegrapha thelotrematis</t>
  </si>
  <si>
    <t>NBNSYS0000019236</t>
  </si>
  <si>
    <t>Opegrapha trochodes</t>
  </si>
  <si>
    <t>NHMSYS0020535776</t>
  </si>
  <si>
    <t>Opegrapha varia</t>
  </si>
  <si>
    <t>NBNSYS0000019210</t>
  </si>
  <si>
    <t>Opegrapha vermicellifera</t>
  </si>
  <si>
    <t>NHMSYS0001491427</t>
  </si>
  <si>
    <t>Opegrapha verrucariae</t>
  </si>
  <si>
    <t>NHMSYS0021576768</t>
  </si>
  <si>
    <t>Opegrapha viridipruinosa</t>
  </si>
  <si>
    <t>NHMSYS0020990670</t>
  </si>
  <si>
    <t>Opegrapha vulgata</t>
  </si>
  <si>
    <t>NBNSYS0000019233</t>
  </si>
  <si>
    <t>Opegrapha xerica</t>
  </si>
  <si>
    <t>NHMSYS0021576508</t>
  </si>
  <si>
    <t>Opegrapha zonata</t>
  </si>
  <si>
    <t>NHMSYS0001481447</t>
  </si>
  <si>
    <t>Ophioparma ventosa</t>
  </si>
  <si>
    <t>NHMSYS0001491463</t>
  </si>
  <si>
    <t>Pachyphiale carneola</t>
  </si>
  <si>
    <t>NBNSYS0000016973</t>
  </si>
  <si>
    <t>Pannaria conoplea</t>
  </si>
  <si>
    <t>NHMSYS0001491680</t>
  </si>
  <si>
    <t>Pannaria rubiginosa</t>
  </si>
  <si>
    <t>NBNSYS0000018862</t>
  </si>
  <si>
    <t>Paranectria oropensis (subsp.) oropensis</t>
  </si>
  <si>
    <t>NHMSYS0001491738</t>
  </si>
  <si>
    <t>Paranectria oropensis subsp. oropensis</t>
  </si>
  <si>
    <t>Parmelia discordans</t>
  </si>
  <si>
    <t>NBNSYS0000018873</t>
  </si>
  <si>
    <t>Parmelia omphalodes</t>
  </si>
  <si>
    <t>NBNSYS0000018888</t>
  </si>
  <si>
    <t>Parmelia saxatilis</t>
  </si>
  <si>
    <t>NHMSYS0000363400</t>
  </si>
  <si>
    <t>Parmelia sulcata</t>
  </si>
  <si>
    <t>NBNSYS0000018905</t>
  </si>
  <si>
    <t>Parmeliella parvula</t>
  </si>
  <si>
    <t>BMSSYS0000012820</t>
  </si>
  <si>
    <t>Parmeliella testacea</t>
  </si>
  <si>
    <t>NBNSYS0000018914</t>
  </si>
  <si>
    <t>Parmeliella triptophylla</t>
  </si>
  <si>
    <t>NHMSYS0001491903</t>
  </si>
  <si>
    <t>Parmelina carporrhizans</t>
  </si>
  <si>
    <t>NHMSYS0020535797</t>
  </si>
  <si>
    <t>Parmelina pastillifera</t>
  </si>
  <si>
    <t>NBNSYS0000153255</t>
  </si>
  <si>
    <t>Parmelina tiliacea</t>
  </si>
  <si>
    <t>NBNSYS0000153256</t>
  </si>
  <si>
    <t>Parmelinopsis horrescens</t>
  </si>
  <si>
    <t>NBNSYS0000153257</t>
  </si>
  <si>
    <t>Parmelinopsis minarum</t>
  </si>
  <si>
    <t>NHMSYS0001491907</t>
  </si>
  <si>
    <t>Parmeliopsis ambigua</t>
  </si>
  <si>
    <t>NBNSYS0000153259</t>
  </si>
  <si>
    <t>Parmeliopsis hyperopta</t>
  </si>
  <si>
    <t>NBNSYS0000153260</t>
  </si>
  <si>
    <t>Parmotrema arnoldii</t>
  </si>
  <si>
    <t>NBNSYS0000018866</t>
  </si>
  <si>
    <t>Parmotrema crinitum</t>
  </si>
  <si>
    <t>NHMSYS0001491911</t>
  </si>
  <si>
    <t>Parmotrema perlatum</t>
  </si>
  <si>
    <t>NHMSYS0020039387</t>
  </si>
  <si>
    <t>Parmotrema reticulatum</t>
  </si>
  <si>
    <t>NHMSYS0001491912</t>
  </si>
  <si>
    <t>Parmotrema robustum</t>
  </si>
  <si>
    <t>NBNSYS0000153262</t>
  </si>
  <si>
    <t>Peltigera britannica</t>
  </si>
  <si>
    <t>NHMSYS0001492052</t>
  </si>
  <si>
    <t>Peltigera canina</t>
  </si>
  <si>
    <t>NBNSYS0000019322</t>
  </si>
  <si>
    <t>Peltigera collina</t>
  </si>
  <si>
    <t>NBNSYS0000019323</t>
  </si>
  <si>
    <t>Peltigera degenii</t>
  </si>
  <si>
    <t>NBNSYS0000019324</t>
  </si>
  <si>
    <t>Peltigera didactyla</t>
  </si>
  <si>
    <t>NHMSYS0001492055</t>
  </si>
  <si>
    <t>Peltigera horizontalis</t>
  </si>
  <si>
    <t>NBNSYS0000019327</t>
  </si>
  <si>
    <t>Peltigera hymenina</t>
  </si>
  <si>
    <t>NBNSYS0000153338</t>
  </si>
  <si>
    <t>Peltigera leucophlebia</t>
  </si>
  <si>
    <t>NBNSYS0000019330</t>
  </si>
  <si>
    <t>Peltigera membranacea</t>
  </si>
  <si>
    <t>NBNSYS0000019332</t>
  </si>
  <si>
    <t>Peltigera neckeri</t>
  </si>
  <si>
    <t>NHMSYS0001492058</t>
  </si>
  <si>
    <t>Peltigera polydactylon</t>
  </si>
  <si>
    <t>NHMSYS0001492059</t>
  </si>
  <si>
    <t>Peltigera praetextata</t>
  </si>
  <si>
    <t>NHMSYS0001492066</t>
  </si>
  <si>
    <t>Peltigera rufescens</t>
  </si>
  <si>
    <t>NHMSYS0001492067</t>
  </si>
  <si>
    <t>Peltigera venosa</t>
  </si>
  <si>
    <t>NBNSYS0000019338</t>
  </si>
  <si>
    <t>Pertusaria albescens (var. albescens/var. corallina)</t>
  </si>
  <si>
    <t>NHMSYS0001492275/6</t>
  </si>
  <si>
    <t>Pertusaria albescens var. albescens, Pertusaria albescens var. corallina</t>
  </si>
  <si>
    <t>Pertusaria amarescens</t>
  </si>
  <si>
    <t>NBNSYS0000019379</t>
  </si>
  <si>
    <t>Pertusaria aspergilla</t>
  </si>
  <si>
    <t>BMSSYS0000013239</t>
  </si>
  <si>
    <t>Pertusaria chiodectonoides</t>
  </si>
  <si>
    <t>NBNSYS0000019384</t>
  </si>
  <si>
    <t>Pertusaria coccodes</t>
  </si>
  <si>
    <t>NBNSYS0000019385</t>
  </si>
  <si>
    <t>Pertusaria corallina</t>
  </si>
  <si>
    <t>NBNSYS0000019387</t>
  </si>
  <si>
    <t>Pertusaria coronata</t>
  </si>
  <si>
    <t>NBNSYS0000019388</t>
  </si>
  <si>
    <t>Pertusaria excludens</t>
  </si>
  <si>
    <t>NBNSYS0000019391</t>
  </si>
  <si>
    <t>Pertusaria flavicans</t>
  </si>
  <si>
    <t>NBNSYS0000019392</t>
  </si>
  <si>
    <t>Pertusaria flavida</t>
  </si>
  <si>
    <t>NHMSYS0001492294</t>
  </si>
  <si>
    <t>Pertusaria hemisphaerica</t>
  </si>
  <si>
    <t>BMSSYS0000052395</t>
  </si>
  <si>
    <t>Pertusaria hymenea</t>
  </si>
  <si>
    <t>NBNSYS0000019396</t>
  </si>
  <si>
    <t>Pertusaria lactea</t>
  </si>
  <si>
    <t>BMSSYS0000052397</t>
  </si>
  <si>
    <t>Pertusaria lactescens</t>
  </si>
  <si>
    <t>NBNSYS0000019398</t>
  </si>
  <si>
    <t>Pertusaria leioplaca</t>
  </si>
  <si>
    <t>NBNSYS0000019399</t>
  </si>
  <si>
    <t>Pertusaria melanochlora</t>
  </si>
  <si>
    <t>NBNSYS0000019401</t>
  </si>
  <si>
    <t>Pertusaria monogona</t>
  </si>
  <si>
    <t>NBNSYS0000019402</t>
  </si>
  <si>
    <t>Pertusaria multipuncta</t>
  </si>
  <si>
    <t>NBNSYS0000019403</t>
  </si>
  <si>
    <t>Pertusaria ophthalmiza</t>
  </si>
  <si>
    <t>NBNSYS0000019405</t>
  </si>
  <si>
    <t>Pertusaria pertusa</t>
  </si>
  <si>
    <t>NBNSYS0000019407</t>
  </si>
  <si>
    <t>Pertusaria pluripuncta</t>
  </si>
  <si>
    <t>BMSSYS0000013293</t>
  </si>
  <si>
    <t>Pertusaria pseudocorallina</t>
  </si>
  <si>
    <t>NBNSYS0000019409</t>
  </si>
  <si>
    <t>Pertusaria pupillaris</t>
  </si>
  <si>
    <t>NHMSYS0001492313</t>
  </si>
  <si>
    <t>Pertusaria pustulata</t>
  </si>
  <si>
    <t>NBNSYS0000019412</t>
  </si>
  <si>
    <t>Pertusaria velata</t>
  </si>
  <si>
    <t>BMSSYS0000052399</t>
  </si>
  <si>
    <t>Peterjamesia circumscripta</t>
  </si>
  <si>
    <t>NHMSYS0020990830</t>
  </si>
  <si>
    <t>Peterjamesia sorediata</t>
  </si>
  <si>
    <t>BMSSYS0000045555</t>
  </si>
  <si>
    <t>Petractis clausa</t>
  </si>
  <si>
    <t>NBNSYS0000016975</t>
  </si>
  <si>
    <t>Phaeocalicium populneum</t>
  </si>
  <si>
    <t>NBNSYS0000015577</t>
  </si>
  <si>
    <t>Phaeocalicium praecedens</t>
  </si>
  <si>
    <t>NBNSYS0000015578</t>
  </si>
  <si>
    <t>Phaeographis dendritica</t>
  </si>
  <si>
    <t>NHMSYS0001492987</t>
  </si>
  <si>
    <t>Phaeographis inusta</t>
  </si>
  <si>
    <t>NHMSYS0001492988</t>
  </si>
  <si>
    <t>Phaeographis lyellii</t>
  </si>
  <si>
    <t>NBNSYS0000016945</t>
  </si>
  <si>
    <t>Phaeographis smithii</t>
  </si>
  <si>
    <t>NHMSYS0020990888</t>
  </si>
  <si>
    <t>Phaeophyscia endococcina</t>
  </si>
  <si>
    <t>NBNSYS0000039708</t>
  </si>
  <si>
    <t>Phaeophyscia endophoenicea</t>
  </si>
  <si>
    <t>NBNSYS0000018919</t>
  </si>
  <si>
    <t>Phaeophyscia nigricans</t>
  </si>
  <si>
    <t>NHMSYS0001493018</t>
  </si>
  <si>
    <t>Phaeophyscia orbicularis</t>
  </si>
  <si>
    <t>NHMSYS0001493019</t>
  </si>
  <si>
    <t>Phaeophyscia sciastra</t>
  </si>
  <si>
    <t>NHMSYS0001493020</t>
  </si>
  <si>
    <t>Phaeopyxis punctum</t>
  </si>
  <si>
    <t>Phaeopyxis varia</t>
  </si>
  <si>
    <t>BMSSYS0000731146</t>
  </si>
  <si>
    <t>Phaeospora parasitica</t>
  </si>
  <si>
    <t>NHMSYS0001493069</t>
  </si>
  <si>
    <t>Phaeospora rimosicola</t>
  </si>
  <si>
    <t>NBNSYS0000020613</t>
  </si>
  <si>
    <t>Phaeosporobolus alpinus</t>
  </si>
  <si>
    <t>BMSSYS0000047584</t>
  </si>
  <si>
    <t>Phlyctis agelaea</t>
  </si>
  <si>
    <t>NHMSYS0001493251</t>
  </si>
  <si>
    <t>Phlyctis argena</t>
  </si>
  <si>
    <t>NBNSYS0000018924</t>
  </si>
  <si>
    <t>Phylloblastia fortuita</t>
  </si>
  <si>
    <t>BMSSYS0000049600</t>
  </si>
  <si>
    <t>Phylloblastia inexpectata</t>
  </si>
  <si>
    <t>NHMSYS0020039036</t>
  </si>
  <si>
    <t>Phyllopsora rosei</t>
  </si>
  <si>
    <t>NBNSYS0000018925</t>
  </si>
  <si>
    <t>Physcia adscendens</t>
  </si>
  <si>
    <t>BMSSYS0000049685</t>
  </si>
  <si>
    <t>Physcia aipolia</t>
  </si>
  <si>
    <t>NHMSYS0001493681</t>
  </si>
  <si>
    <t>Physcia caesia</t>
  </si>
  <si>
    <t>NHMSYS0001493685</t>
  </si>
  <si>
    <t>Physcia clementei</t>
  </si>
  <si>
    <t>NHMSYS0001493690</t>
  </si>
  <si>
    <t>Physcia dubia</t>
  </si>
  <si>
    <t>NBNSYS0000018930</t>
  </si>
  <si>
    <t>Physcia leptalea</t>
  </si>
  <si>
    <t>BMSSYS0000014378</t>
  </si>
  <si>
    <t>Physcia stellaris</t>
  </si>
  <si>
    <t>NBNSYS0000018933</t>
  </si>
  <si>
    <t>Physcia tenella</t>
  </si>
  <si>
    <t>NBNSYS0000018934</t>
  </si>
  <si>
    <t>Physcia tribacia</t>
  </si>
  <si>
    <t>NBNSYS0000018936</t>
  </si>
  <si>
    <t>Physcia tribacioides</t>
  </si>
  <si>
    <t>NBNSYS0000018937</t>
  </si>
  <si>
    <t>Physconia distorta</t>
  </si>
  <si>
    <t>NBNSYS0000018939</t>
  </si>
  <si>
    <t>Physconia enteroxantha</t>
  </si>
  <si>
    <t>NBNSYS0000018940</t>
  </si>
  <si>
    <t>Physconia grisea</t>
  </si>
  <si>
    <t>NBNSYS0000018941</t>
  </si>
  <si>
    <t>Physconia perisidiosa</t>
  </si>
  <si>
    <t>NBNSYS0000018943</t>
  </si>
  <si>
    <t>Piccolia ochrophora</t>
  </si>
  <si>
    <t>NHMSYS0020039190</t>
  </si>
  <si>
    <t>Pilophorus strumaticus</t>
  </si>
  <si>
    <t>NBNSYS0000018944</t>
  </si>
  <si>
    <t>Placidiopsis custnani</t>
  </si>
  <si>
    <t>NHMSYS0001493864</t>
  </si>
  <si>
    <t>Placidium lachneum</t>
  </si>
  <si>
    <t>NHMSYS0020990925</t>
  </si>
  <si>
    <t>Placidium michelii</t>
  </si>
  <si>
    <t>BMSSYS0000014545</t>
  </si>
  <si>
    <t>Placidium pilosellum</t>
  </si>
  <si>
    <t>NHMSYS0001493871</t>
  </si>
  <si>
    <t>Placidium squamulosum</t>
  </si>
  <si>
    <t>NHMSYS0001493873</t>
  </si>
  <si>
    <t>Placopsis lambii</t>
  </si>
  <si>
    <t>NHMSYS0001493895</t>
  </si>
  <si>
    <t>Placopyrenium canellum</t>
  </si>
  <si>
    <t>NHMSYS0020535932</t>
  </si>
  <si>
    <t>Placopyrenium fuscellum</t>
  </si>
  <si>
    <t>NHMSYS0020535935</t>
  </si>
  <si>
    <t>Placynthiella dasaea</t>
  </si>
  <si>
    <t>NHMSYS0001493901</t>
  </si>
  <si>
    <t>Placynthiella hyporhoda</t>
  </si>
  <si>
    <t>NHMSYS0001493902</t>
  </si>
  <si>
    <t>Placynthiella icmalea</t>
  </si>
  <si>
    <t>NHMSYS0001493903</t>
  </si>
  <si>
    <t>Placynthiella oligotropha</t>
  </si>
  <si>
    <t>NHMSYS0001493904</t>
  </si>
  <si>
    <t>Placynthiella uliginosa</t>
  </si>
  <si>
    <t>NBNSYS0000018949</t>
  </si>
  <si>
    <t>Placynthium flabellosum</t>
  </si>
  <si>
    <t>NBNSYS0000019340</t>
  </si>
  <si>
    <t>Placynthium nigrum</t>
  </si>
  <si>
    <t>NBNSYS0000019344</t>
  </si>
  <si>
    <t>Placynthium subradiatum</t>
  </si>
  <si>
    <t>NBNSYS0000019347</t>
  </si>
  <si>
    <t>Placynthium tantaleum</t>
  </si>
  <si>
    <t>NBNSYS0000019348</t>
  </si>
  <si>
    <t>Platismatia glauca</t>
  </si>
  <si>
    <t>NHMSYS0001493938</t>
  </si>
  <si>
    <t>Platismatia norvegica</t>
  </si>
  <si>
    <t>NBNSYS0000018951</t>
  </si>
  <si>
    <t>Plectocarpon lichenum</t>
  </si>
  <si>
    <t>NHMSYS0001493961</t>
  </si>
  <si>
    <t>Pleurosticta acetabulum</t>
  </si>
  <si>
    <t>NBNSYS0000018864</t>
  </si>
  <si>
    <t>Poeltinula cerebrina</t>
  </si>
  <si>
    <t>NBNSYS0000018477</t>
  </si>
  <si>
    <t>Polyblastia agraria</t>
  </si>
  <si>
    <t>NHMSYS0001494357</t>
  </si>
  <si>
    <t>Polyblastia albida</t>
  </si>
  <si>
    <t>NBNSYS0000020617</t>
  </si>
  <si>
    <t>Polyblastia cruenta</t>
  </si>
  <si>
    <t>NHMSYS0020990881</t>
  </si>
  <si>
    <t>Polyblastia cupularis</t>
  </si>
  <si>
    <t>NBNSYS0000020620</t>
  </si>
  <si>
    <t>Polyblastia deminuta</t>
  </si>
  <si>
    <t>NHMSYS0000362925</t>
  </si>
  <si>
    <t>Polyblastia dermatodes</t>
  </si>
  <si>
    <t>NHMSYS0001494361</t>
  </si>
  <si>
    <t>Polyblastia melaspora</t>
  </si>
  <si>
    <t>NHMSYS0020990275</t>
  </si>
  <si>
    <t>Polyblastia schaereriana</t>
  </si>
  <si>
    <t>NHMSYS0020990882</t>
  </si>
  <si>
    <t>Polyblastia terrestris</t>
  </si>
  <si>
    <t>NHMSYS0020990883</t>
  </si>
  <si>
    <t>Polychidium dendriscum</t>
  </si>
  <si>
    <t>BMSSYS0000010306</t>
  </si>
  <si>
    <t>Polychidium muscicola</t>
  </si>
  <si>
    <t>NBNSYS0000018953</t>
  </si>
  <si>
    <t>Polycoccum pulvinatum</t>
  </si>
  <si>
    <t>NBNSYS0000016532</t>
  </si>
  <si>
    <t>Polysporina simplex</t>
  </si>
  <si>
    <t>NHMSYS0001494552</t>
  </si>
  <si>
    <t>Polysporina subfuscescens</t>
  </si>
  <si>
    <t>NHMSYS0021576493</t>
  </si>
  <si>
    <t>Porina aenea</t>
  </si>
  <si>
    <t>NBNSYS0000154736</t>
  </si>
  <si>
    <t>Porina ahlesiana</t>
  </si>
  <si>
    <t>NBNSYS0000019883</t>
  </si>
  <si>
    <t>Porina borreri</t>
  </si>
  <si>
    <t>NBNSYS0000019884</t>
  </si>
  <si>
    <t>Porina coralloidea</t>
  </si>
  <si>
    <t>NHMSYS0001494643</t>
  </si>
  <si>
    <t>Porina curnowii</t>
  </si>
  <si>
    <t>NBNSYS0000019888</t>
  </si>
  <si>
    <t>Porina effilata</t>
  </si>
  <si>
    <t>NHMSYS0020039039</t>
  </si>
  <si>
    <t>Porina guentheri (var. guentheri/var. lucens)</t>
  </si>
  <si>
    <t>NBNSYS0000019889</t>
  </si>
  <si>
    <t>Porina guentheri var. guentheri, Porina guentheri var. lucens</t>
  </si>
  <si>
    <t>Porina hibernica</t>
  </si>
  <si>
    <t>NHMSYS0001494649</t>
  </si>
  <si>
    <t>Porina interjungens</t>
  </si>
  <si>
    <t>NBNSYS0000019894</t>
  </si>
  <si>
    <t>Porina lectissima</t>
  </si>
  <si>
    <t>NBNSYS0000019895</t>
  </si>
  <si>
    <t>Porina leptalea</t>
  </si>
  <si>
    <t>NBNSYS0000019896</t>
  </si>
  <si>
    <t>Porina leptospora</t>
  </si>
  <si>
    <t>BMSSYS0000015246</t>
  </si>
  <si>
    <t>Porina linearis</t>
  </si>
  <si>
    <t>NHMSYS0001494651</t>
  </si>
  <si>
    <t>Porina rosei</t>
  </si>
  <si>
    <t>NHMSYS0001494656</t>
  </si>
  <si>
    <t>Porina sudetica</t>
  </si>
  <si>
    <t>NBNSYS0000039717</t>
  </si>
  <si>
    <t>Porocyphus coccodes</t>
  </si>
  <si>
    <t>NHMSYS0001494659</t>
  </si>
  <si>
    <t>Porocyphus kenmorensis</t>
  </si>
  <si>
    <t>NHMSYS0001494660</t>
  </si>
  <si>
    <t>Porocyphus leptogiella</t>
  </si>
  <si>
    <t>NHMSYS0001494661</t>
  </si>
  <si>
    <t>Porpidia cinereoatra</t>
  </si>
  <si>
    <t>NBNSYS0000018513</t>
  </si>
  <si>
    <t>Porpidia contraponenda</t>
  </si>
  <si>
    <t>NBNSYS0000039720</t>
  </si>
  <si>
    <t>Porpidia crustulata</t>
  </si>
  <si>
    <t>NBNSYS0000018515</t>
  </si>
  <si>
    <t>Porpidia flavicunda</t>
  </si>
  <si>
    <t>NBNSYS0000039721</t>
  </si>
  <si>
    <t>Porpidia flavocruenta</t>
  </si>
  <si>
    <t>NHMSYS0020039040</t>
  </si>
  <si>
    <t>Porpidia hydrophila</t>
  </si>
  <si>
    <t>NBNSYS0000018518</t>
  </si>
  <si>
    <t>Porpidia macrocarpa (f. macrocarpa/f. nigrocruenta)</t>
  </si>
  <si>
    <t>NHMSYS0001494687</t>
  </si>
  <si>
    <t>Porpidia macrocarpa f. macrocarpa, Porpidia macrocarpa f. nigrocruenta</t>
  </si>
  <si>
    <t>Porpidia melinodes</t>
  </si>
  <si>
    <t>BMSSYS0000015264</t>
  </si>
  <si>
    <t>Porpidia platycarpoides</t>
  </si>
  <si>
    <t>NBNSYS0000018522</t>
  </si>
  <si>
    <t>Porpidia rugosa</t>
  </si>
  <si>
    <t>NHMSYS0001494695</t>
  </si>
  <si>
    <t>Porpidia soredizodes</t>
  </si>
  <si>
    <t>NBNSYS0000018523</t>
  </si>
  <si>
    <t>Porpidia speirea</t>
  </si>
  <si>
    <t>NBNSYS0000018718</t>
  </si>
  <si>
    <t>Porpidia striata</t>
  </si>
  <si>
    <t>NHMSYS0001494696</t>
  </si>
  <si>
    <t>Porpidia superba (f. sorediata/ f. superba)</t>
  </si>
  <si>
    <t>NBNSYS0000039722</t>
  </si>
  <si>
    <t>Porpidia superba f. sorediata, Porpidia superba f. superba</t>
  </si>
  <si>
    <t>Porpidia tuberculosa</t>
  </si>
  <si>
    <t>NBNSYS0000018524</t>
  </si>
  <si>
    <t>Pronectria anisospora</t>
  </si>
  <si>
    <t>NBNSYS0000018067</t>
  </si>
  <si>
    <t>Pronectria pertusariicola</t>
  </si>
  <si>
    <t>NHMSYS0001494774</t>
  </si>
  <si>
    <t>Protoblastenia calva</t>
  </si>
  <si>
    <t>NHMSYS0001494798</t>
  </si>
  <si>
    <t>Protoblastenia incrustans</t>
  </si>
  <si>
    <t>NHMSYS0001494802</t>
  </si>
  <si>
    <t>Protoblastenia lilacina</t>
  </si>
  <si>
    <t>NHMSYS0001494803</t>
  </si>
  <si>
    <t>Protoblastenia rupestris</t>
  </si>
  <si>
    <t>NBNSYS0000020575</t>
  </si>
  <si>
    <t>Protopannaria pezizoides</t>
  </si>
  <si>
    <t>NHMSYS0000363769</t>
  </si>
  <si>
    <t>Protoparmelia atriseda</t>
  </si>
  <si>
    <t>NBNSYS0000018570</t>
  </si>
  <si>
    <t>Protoparmelia badia</t>
  </si>
  <si>
    <t>NBNSYS0000018572</t>
  </si>
  <si>
    <t>Protoparmelia memnonia</t>
  </si>
  <si>
    <t>NHMSYS0001494840</t>
  </si>
  <si>
    <t>Protoparmelia montagnei</t>
  </si>
  <si>
    <t>NHMSYS0001494841</t>
  </si>
  <si>
    <t>Protoparmelia oleagina</t>
  </si>
  <si>
    <t>NBNSYS0000039724</t>
  </si>
  <si>
    <t>Pseudephebe pubescens</t>
  </si>
  <si>
    <t>NHMSYS0001495149</t>
  </si>
  <si>
    <t>Pseudevernia furfuracea (var. ceratea/var. furfuracea)</t>
  </si>
  <si>
    <t>BMSSYS0000534129</t>
  </si>
  <si>
    <t>Pseudevernia furfuracea var. ceratea, Pseudevernia furfuracea var. furfuracea</t>
  </si>
  <si>
    <t>Pseudocyphellaria aurata</t>
  </si>
  <si>
    <t>NHMSYS0001495191</t>
  </si>
  <si>
    <t>Pseudocyphellaria crocata</t>
  </si>
  <si>
    <t>NHMSYS0021576833</t>
  </si>
  <si>
    <t>Pseudocyphellaria intricata</t>
  </si>
  <si>
    <t>NBNSYS0000019352</t>
  </si>
  <si>
    <t>Pseudocyphellaria norvegica</t>
  </si>
  <si>
    <t>NBNSYS0000019354</t>
  </si>
  <si>
    <t>Psilolechia clavulifera</t>
  </si>
  <si>
    <t>NBNSYS0000018963</t>
  </si>
  <si>
    <t>Psilolechia leprosa</t>
  </si>
  <si>
    <t>NBNSYS0000039730</t>
  </si>
  <si>
    <t>Psilolechia lucida</t>
  </si>
  <si>
    <t>NHMSYS0001495400</t>
  </si>
  <si>
    <t>Psora decipiens</t>
  </si>
  <si>
    <t>NBNSYS0000018965</t>
  </si>
  <si>
    <t>Psoroglaena abscondita</t>
  </si>
  <si>
    <t>NHMSYS0001495446</t>
  </si>
  <si>
    <t>Psoroglaena stigonemoides</t>
  </si>
  <si>
    <t>BMSSYS0000015581</t>
  </si>
  <si>
    <t>Psoroma hypnorum</t>
  </si>
  <si>
    <t>NBNSYS0000018969</t>
  </si>
  <si>
    <t>Psorotichia schaereri</t>
  </si>
  <si>
    <t>NBNSYS0000018972</t>
  </si>
  <si>
    <t>Pterygiopsis concordatula</t>
  </si>
  <si>
    <t>NHMSYS0020535994</t>
  </si>
  <si>
    <t>Pterygiopsis lacustris</t>
  </si>
  <si>
    <t>NHMSYS0001495459</t>
  </si>
  <si>
    <t>Ptychographa xylographoides</t>
  </si>
  <si>
    <t>NBNSYS0000019238</t>
  </si>
  <si>
    <t>Punctelia borreri</t>
  </si>
  <si>
    <t>NBNSYS0000155498</t>
  </si>
  <si>
    <t>Punctelia jeckeri</t>
  </si>
  <si>
    <t>NHMSYS0020327881</t>
  </si>
  <si>
    <t>Punctelia reddenda</t>
  </si>
  <si>
    <t>NHMSYS0001495807</t>
  </si>
  <si>
    <t>Punctelia subrudecta</t>
  </si>
  <si>
    <t>BMSSYS0000534141</t>
  </si>
  <si>
    <t>Pycnora sorophora</t>
  </si>
  <si>
    <t>NHMSYS0001495830</t>
  </si>
  <si>
    <t>Pycnothelia papillaria</t>
  </si>
  <si>
    <t>NHMSYS0001495833</t>
  </si>
  <si>
    <t>Pyrenidium actinellum</t>
  </si>
  <si>
    <t>NBNSYS0000016551</t>
  </si>
  <si>
    <t>Pyrenopsis subareolata</t>
  </si>
  <si>
    <t>NBNSYS0000155539</t>
  </si>
  <si>
    <t>Pyrenula acutispora</t>
  </si>
  <si>
    <t>NHMSYS0020327882</t>
  </si>
  <si>
    <t>Pyrenula chlorospila</t>
  </si>
  <si>
    <t>NBNSYS0000019899</t>
  </si>
  <si>
    <t>Pyrenula coryli</t>
  </si>
  <si>
    <t>NBNSYS0000039737</t>
  </si>
  <si>
    <t>Pyrenula hibernica</t>
  </si>
  <si>
    <t>NHMSYS0001495926</t>
  </si>
  <si>
    <t>Pyrenula laevigata</t>
  </si>
  <si>
    <t>NBNSYS0000019901</t>
  </si>
  <si>
    <t>Pyrenula macrospora</t>
  </si>
  <si>
    <t>NHMSYS0001495927</t>
  </si>
  <si>
    <t>Pyrenula nitida</t>
  </si>
  <si>
    <t>NBNSYS0000019904</t>
  </si>
  <si>
    <t>Pyrenula nitidella</t>
  </si>
  <si>
    <t>NHMSYS0001495931</t>
  </si>
  <si>
    <t>Pyrenula occidentalis</t>
  </si>
  <si>
    <t>NBNSYS0000019903</t>
  </si>
  <si>
    <t>Pyrrhospora quernea</t>
  </si>
  <si>
    <t>NHMSYS0001495944</t>
  </si>
  <si>
    <t>Pyrrhospora rubiginans</t>
  </si>
  <si>
    <t>BMSSYS0000015801</t>
  </si>
  <si>
    <t>Racodium rupestre</t>
  </si>
  <si>
    <t>NBNSYS0000039738</t>
  </si>
  <si>
    <t>Ramalina calicaris</t>
  </si>
  <si>
    <t>NBNSYS0000018984</t>
  </si>
  <si>
    <t>Ramalina canariensis</t>
  </si>
  <si>
    <t>NHMSYS0001496005</t>
  </si>
  <si>
    <t>Ramalina chondrina</t>
  </si>
  <si>
    <t>NBNSYS0000018995</t>
  </si>
  <si>
    <t>Ramalina cuspidata</t>
  </si>
  <si>
    <t>NBNSYS0000018985</t>
  </si>
  <si>
    <t>Ramalina farinacea</t>
  </si>
  <si>
    <t>NBNSYS0000018986</t>
  </si>
  <si>
    <t>Ramalina fastigiata</t>
  </si>
  <si>
    <t>NBNSYS0000018987</t>
  </si>
  <si>
    <t>Ramalina fraxinea</t>
  </si>
  <si>
    <t>NBNSYS0000018988</t>
  </si>
  <si>
    <t>Ramalina lacera</t>
  </si>
  <si>
    <t>NHMSYS0001496016</t>
  </si>
  <si>
    <t>Ramalina pollinaria</t>
  </si>
  <si>
    <t>NBNSYS0000018990</t>
  </si>
  <si>
    <t>Ramalina polymorpha</t>
  </si>
  <si>
    <t>NBNSYS0000018991</t>
  </si>
  <si>
    <t>Ramalina portuensis</t>
  </si>
  <si>
    <t>NBNSYS0000018992</t>
  </si>
  <si>
    <t>Ramalina siliquosa</t>
  </si>
  <si>
    <t>NBNSYS0000018993</t>
  </si>
  <si>
    <t>Ramalina subfarinacea</t>
  </si>
  <si>
    <t>NHMSYS0001496029</t>
  </si>
  <si>
    <t>Ramboldia insidiosa</t>
  </si>
  <si>
    <t>BMSSYS0000015982</t>
  </si>
  <si>
    <t>Ramonia chrysophaea</t>
  </si>
  <si>
    <t>NHMSYS0001496084</t>
  </si>
  <si>
    <t>Ramonia dictyospora</t>
  </si>
  <si>
    <t>NBNSYS0000039740</t>
  </si>
  <si>
    <t>Ramonia interjecta</t>
  </si>
  <si>
    <t>BMSSYS0000015988</t>
  </si>
  <si>
    <t>Ramonia nigra</t>
  </si>
  <si>
    <t>NBNSYS0000039741</t>
  </si>
  <si>
    <t>Rhaphidicyrtis trichosporella</t>
  </si>
  <si>
    <t>NHMSYS0001496212</t>
  </si>
  <si>
    <t>Rhizocarpon anaperum</t>
  </si>
  <si>
    <t>BMSSYS0000016196</t>
  </si>
  <si>
    <t>Rhizocarpon badioatrum</t>
  </si>
  <si>
    <t>NHMSYS0001496251</t>
  </si>
  <si>
    <t>Rhizocarpon distinctum</t>
  </si>
  <si>
    <t>NBNSYS0000039750</t>
  </si>
  <si>
    <t>Rhizocarpon furfurosum</t>
  </si>
  <si>
    <t>NHMSYS0001496264</t>
  </si>
  <si>
    <t>Rhizocarpon geographicum</t>
  </si>
  <si>
    <t>NBNSYS0000039755</t>
  </si>
  <si>
    <t>Rhizocarpon hochstetteri</t>
  </si>
  <si>
    <t>NHMSYS0001496269</t>
  </si>
  <si>
    <t>Rhizocarpon lavatum</t>
  </si>
  <si>
    <t>NHMSYS0001496278</t>
  </si>
  <si>
    <t>Rhizocarpon lecanorinum</t>
  </si>
  <si>
    <t>NBNSYS0000039766</t>
  </si>
  <si>
    <t>Rhizocarpon oederi</t>
  </si>
  <si>
    <t>NHMSYS0001496284</t>
  </si>
  <si>
    <t>Rhizocarpon petraeum</t>
  </si>
  <si>
    <t>NHMSYS0001496285</t>
  </si>
  <si>
    <t>Rhizocarpon polycarpum</t>
  </si>
  <si>
    <t>NBNSYS0000039771</t>
  </si>
  <si>
    <t>Rhizocarpon reductum</t>
  </si>
  <si>
    <t>BMSSYS0000016240</t>
  </si>
  <si>
    <t>Rhizocarpon richardii</t>
  </si>
  <si>
    <t>NHMSYS0001496288</t>
  </si>
  <si>
    <t>Rhizocarpon subgeminatum</t>
  </si>
  <si>
    <t>NBNSYS0000039775</t>
  </si>
  <si>
    <t>Rhizocarpon umbilicatum</t>
  </si>
  <si>
    <t>NBNSYS0000039777</t>
  </si>
  <si>
    <t>Rhizocarpon viridiatrum</t>
  </si>
  <si>
    <t>NHMSYS0001496298</t>
  </si>
  <si>
    <t>Rhymbocarpus ericetorum</t>
  </si>
  <si>
    <t>NHMSYS0020990824</t>
  </si>
  <si>
    <t>Rimularia badioatra</t>
  </si>
  <si>
    <t>NBNSYS0000018845</t>
  </si>
  <si>
    <t>Rimularia furvella</t>
  </si>
  <si>
    <t>BMSSYS0000046910</t>
  </si>
  <si>
    <t>Rimularia gyrizans</t>
  </si>
  <si>
    <t>BMSSYS0000046913</t>
  </si>
  <si>
    <t>Rimularia insularis</t>
  </si>
  <si>
    <t>BMSSYS0000046914</t>
  </si>
  <si>
    <t>Rimularia intercedens</t>
  </si>
  <si>
    <t>BMSSYS0000016407</t>
  </si>
  <si>
    <t>Rimularia limborina</t>
  </si>
  <si>
    <t>NBNSYS0000018685</t>
  </si>
  <si>
    <t>Rimularia mullensis</t>
  </si>
  <si>
    <t>NHMSYS0021576718</t>
  </si>
  <si>
    <t>Rinodina aspersa</t>
  </si>
  <si>
    <t>NBNSYS0000018269</t>
  </si>
  <si>
    <t>Rinodina atrocinerea</t>
  </si>
  <si>
    <t>NHMSYS0001496483</t>
  </si>
  <si>
    <t>Rinodina beccariana</t>
  </si>
  <si>
    <t>BMSSYS0000016413</t>
  </si>
  <si>
    <t>Rinodina bischoffii</t>
  </si>
  <si>
    <t>NHMSYS0001496484</t>
  </si>
  <si>
    <t>Rinodina calcarea</t>
  </si>
  <si>
    <t>NHMSYS0001496486</t>
  </si>
  <si>
    <t>Rinodina colobinoides</t>
  </si>
  <si>
    <t>NBNSYS0000162239</t>
  </si>
  <si>
    <t>Rinodina confragosa</t>
  </si>
  <si>
    <t>NBNSYS0000019001</t>
  </si>
  <si>
    <t>Rinodina conradii</t>
  </si>
  <si>
    <t>NBNSYS0000019002</t>
  </si>
  <si>
    <t>Rinodina efflorescens</t>
  </si>
  <si>
    <t>NBNSYS0000019003</t>
  </si>
  <si>
    <t>Rinodina fimbriata</t>
  </si>
  <si>
    <t>BMSSYS0000016421</t>
  </si>
  <si>
    <t>Rinodina flavosoralifera</t>
  </si>
  <si>
    <t>BMSSYS0000016422</t>
  </si>
  <si>
    <t>Rinodina griseosoralifera</t>
  </si>
  <si>
    <t>NBNSYS0000039780</t>
  </si>
  <si>
    <t>Rinodina interpolata</t>
  </si>
  <si>
    <t>NBNSYS0000019007</t>
  </si>
  <si>
    <t>Rinodina isidioides</t>
  </si>
  <si>
    <t>NBNSYS0000019008</t>
  </si>
  <si>
    <t>Rinodina luridescens</t>
  </si>
  <si>
    <t>NBNSYS0000019010</t>
  </si>
  <si>
    <t>Rinodina oleae</t>
  </si>
  <si>
    <t>NHMSYS0001496502</t>
  </si>
  <si>
    <t>Rinodina orculariopsis</t>
  </si>
  <si>
    <t>NHMSYS0001496503</t>
  </si>
  <si>
    <t>Rinodina oxydata</t>
  </si>
  <si>
    <t>NBNSYS0000019013</t>
  </si>
  <si>
    <t>Rinodina pityrea</t>
  </si>
  <si>
    <t>BMSSYS0000016429</t>
  </si>
  <si>
    <t>Rinodina roboris (var. roboris/var. armeriicola)</t>
  </si>
  <si>
    <t>NBNSYS0000019015</t>
  </si>
  <si>
    <t>Rinodina roboris var. roboris, Rinodina roboris var. armeriicola</t>
  </si>
  <si>
    <t>Rinodina sophodes</t>
  </si>
  <si>
    <t>NHMSYS0001496506</t>
  </si>
  <si>
    <t>Rinodina teichophila</t>
  </si>
  <si>
    <t>NBNSYS0000019018</t>
  </si>
  <si>
    <t>Roccella fuciformis</t>
  </si>
  <si>
    <t>NBNSYS0000019239</t>
  </si>
  <si>
    <t>Roccella phycopsis</t>
  </si>
  <si>
    <t>NHMSYS0000364044</t>
  </si>
  <si>
    <t>Romjularia lurida</t>
  </si>
  <si>
    <t>NHMSYS0020536053</t>
  </si>
  <si>
    <t>Ropalospora viridis</t>
  </si>
  <si>
    <t>BMSSYS0000016450</t>
  </si>
  <si>
    <t>Roselliniopsis tartaricola</t>
  </si>
  <si>
    <t>BMSSYS0000016470</t>
  </si>
  <si>
    <t>Sagediopsis lomnitzensis</t>
  </si>
  <si>
    <t>NHMSYS0001497031</t>
  </si>
  <si>
    <t>Sagiolechia protuberans</t>
  </si>
  <si>
    <t>NBNSYS0000016949</t>
  </si>
  <si>
    <t>Sarcogyne clavus</t>
  </si>
  <si>
    <t>NBNSYS0000019020</t>
  </si>
  <si>
    <t>Sarcogyne privigna</t>
  </si>
  <si>
    <t>BMSSYS0000050918</t>
  </si>
  <si>
    <t>Sarcogyne regularis</t>
  </si>
  <si>
    <t>NHMSYS0001497067</t>
  </si>
  <si>
    <t>Sarcopyrenia beckhausiana</t>
  </si>
  <si>
    <t>NHMSYS0001497073</t>
  </si>
  <si>
    <t>Sarcopyrenia cylindrospora</t>
  </si>
  <si>
    <t>NBNSYS0000041628</t>
  </si>
  <si>
    <t>Sarcopyrenia gibba (var. geisleri)</t>
  </si>
  <si>
    <t>NHMSYS0001497074</t>
  </si>
  <si>
    <t>Sarcopyrenia gibba var. geisleri</t>
  </si>
  <si>
    <t>Schaereria cinereorufa</t>
  </si>
  <si>
    <t>NHMSYS0001497117</t>
  </si>
  <si>
    <t>Schaereria fuscocinerea (var. fuscocinerea/var. sorediata)</t>
  </si>
  <si>
    <t>NBNSYS0000019032</t>
  </si>
  <si>
    <t>Schaereria fuscocinerea var. fuscocinerea, Schaereria fuscocinerea var. sorediata</t>
  </si>
  <si>
    <t>Schismatomma cretaceum</t>
  </si>
  <si>
    <t>BMSSYS0000051495</t>
  </si>
  <si>
    <t>Schismatomma decolorans</t>
  </si>
  <si>
    <t>BMSSYS0000044794</t>
  </si>
  <si>
    <t>Schismatomma graphidioides</t>
  </si>
  <si>
    <t>NHMSYS0021576863</t>
  </si>
  <si>
    <t>Schismatomma niveum</t>
  </si>
  <si>
    <t>BMSSYS0000731192</t>
  </si>
  <si>
    <t>Schismatomma quercicola</t>
  </si>
  <si>
    <t>BMSSYS0000731194</t>
  </si>
  <si>
    <t>Schismatomma umbrinum</t>
  </si>
  <si>
    <t>NBNSYS0000019196</t>
  </si>
  <si>
    <t>Sclerococcum griseisporodochium</t>
  </si>
  <si>
    <t>NHMSYS0020327885</t>
  </si>
  <si>
    <t>Sclerococcum sphaerale</t>
  </si>
  <si>
    <t>NHMSYS0001497206</t>
  </si>
  <si>
    <t>Sclerophora farinacea</t>
  </si>
  <si>
    <t>NHMSYS0001497250</t>
  </si>
  <si>
    <t>Sclerophora pallida</t>
  </si>
  <si>
    <t>NHMSYS0001497251</t>
  </si>
  <si>
    <t>Sclerophora peronella</t>
  </si>
  <si>
    <t>NBNSYS0000015566</t>
  </si>
  <si>
    <t>Scoliciosporum chlorococcum</t>
  </si>
  <si>
    <t>NHMSYS0001497325</t>
  </si>
  <si>
    <t>Scoliciosporum curvatum</t>
  </si>
  <si>
    <t>NHMSYS0001497327</t>
  </si>
  <si>
    <t>Scoliciosporum intrusum</t>
  </si>
  <si>
    <t>NHMSYS0020039358</t>
  </si>
  <si>
    <t>Scoliciosporum pruinosum</t>
  </si>
  <si>
    <t>NHMSYS0001497329</t>
  </si>
  <si>
    <t>Scoliciosporum sarothamni</t>
  </si>
  <si>
    <t>NHMSYS0001497330</t>
  </si>
  <si>
    <t>Scoliciosporum umbrinum</t>
  </si>
  <si>
    <t>BMSSYS0000016782</t>
  </si>
  <si>
    <t>Skyttea nitschkei</t>
  </si>
  <si>
    <t>NHMSYS0001497625</t>
  </si>
  <si>
    <t>Solenopsora candicans</t>
  </si>
  <si>
    <t>NHMSYS0001497667</t>
  </si>
  <si>
    <t>Solenopsora holophaea</t>
  </si>
  <si>
    <t>NHMSYS0001497669</t>
  </si>
  <si>
    <t>Solenopsora liparina</t>
  </si>
  <si>
    <t>NBNSYS0000039787</t>
  </si>
  <si>
    <t>Solenopsora vulturiensis</t>
  </si>
  <si>
    <t>NHMSYS0001497670</t>
  </si>
  <si>
    <t>Solorina saccata</t>
  </si>
  <si>
    <t>NBNSYS0000019359</t>
  </si>
  <si>
    <t>Solorina spongiosa</t>
  </si>
  <si>
    <t>NBNSYS0000019360</t>
  </si>
  <si>
    <t>Sphaerophorus fragilis</t>
  </si>
  <si>
    <t>NBNSYS0000015579</t>
  </si>
  <si>
    <t>Sphaerophorus globosus</t>
  </si>
  <si>
    <t>NBNSYS0000015580</t>
  </si>
  <si>
    <t>Sphinctrina turbinata</t>
  </si>
  <si>
    <t>NBNSYS0000015585</t>
  </si>
  <si>
    <t>Spiloma auratum</t>
  </si>
  <si>
    <t>NHMSYS0001498659</t>
  </si>
  <si>
    <t>Spilonema paradoxum</t>
  </si>
  <si>
    <t>NBNSYS0000019045</t>
  </si>
  <si>
    <t>Spirographa fusisporella</t>
  </si>
  <si>
    <t>NHMSYS0001498687</t>
  </si>
  <si>
    <t>Squamarina cartilaginea</t>
  </si>
  <si>
    <t>NHMSYS0001498818</t>
  </si>
  <si>
    <t>Squamarina lentigera</t>
  </si>
  <si>
    <t>NBNSYS0000019050</t>
  </si>
  <si>
    <t>Staurothele bacilligera</t>
  </si>
  <si>
    <t>NBNSYS0000020636</t>
  </si>
  <si>
    <t>Staurothele caesia</t>
  </si>
  <si>
    <t>NBNSYS0000020637</t>
  </si>
  <si>
    <t>Staurothele fissa</t>
  </si>
  <si>
    <t>NBNSYS0000020640</t>
  </si>
  <si>
    <t>Staurothele hymenogonia</t>
  </si>
  <si>
    <t>NHMSYS0001498853</t>
  </si>
  <si>
    <t>Staurothele rugulosa</t>
  </si>
  <si>
    <t>NBNSYS0000020643</t>
  </si>
  <si>
    <t>Staurothele rupifraga</t>
  </si>
  <si>
    <t>NHMSYS0001498854</t>
  </si>
  <si>
    <t>Staurothele succedens</t>
  </si>
  <si>
    <t>NBNSYS0000020645</t>
  </si>
  <si>
    <t>Steinia geophana</t>
  </si>
  <si>
    <t>NBNSYS0000019051</t>
  </si>
  <si>
    <t>Stenocybe nitida</t>
  </si>
  <si>
    <t>NHMSYS0001498918</t>
  </si>
  <si>
    <t>Stenocybe pullatula</t>
  </si>
  <si>
    <t>BMSSYS0000017943</t>
  </si>
  <si>
    <t>Stenocybe septata</t>
  </si>
  <si>
    <t>NHMSYS0001498919</t>
  </si>
  <si>
    <t>Stereocaulon alpinum</t>
  </si>
  <si>
    <t>NBNSYS0000019052</t>
  </si>
  <si>
    <t>Stereocaulon condensatum</t>
  </si>
  <si>
    <t>NBNSYS0000019054</t>
  </si>
  <si>
    <t>Stereocaulon delisei</t>
  </si>
  <si>
    <t>NBNSYS0000019057</t>
  </si>
  <si>
    <t>Stereocaulon evolutum</t>
  </si>
  <si>
    <t>NBNSYS0000019058</t>
  </si>
  <si>
    <t>Stereocaulon leucophaeopsis</t>
  </si>
  <si>
    <t>NBNSYS0000019094</t>
  </si>
  <si>
    <t>Stereocaulon nanodes</t>
  </si>
  <si>
    <t>NBNSYS0000019060</t>
  </si>
  <si>
    <t>Stereocaulon pileatum</t>
  </si>
  <si>
    <t>NBNSYS0000019062</t>
  </si>
  <si>
    <t>Stereocaulon saxatile</t>
  </si>
  <si>
    <t>NBNSYS0000019063</t>
  </si>
  <si>
    <t>Stereocaulon symphycheilum</t>
  </si>
  <si>
    <t>NBNSYS0000019065</t>
  </si>
  <si>
    <t>Stereocaulon tomentosum</t>
  </si>
  <si>
    <t>NBNSYS0000019066</t>
  </si>
  <si>
    <t>Sticta "dufourii"</t>
  </si>
  <si>
    <t>NHMSYS0020991108</t>
  </si>
  <si>
    <t>Sticta canariensis</t>
  </si>
  <si>
    <t>NBNSYS0000019361</t>
  </si>
  <si>
    <t>Sticta canariensis / dufourii</t>
  </si>
  <si>
    <t>NHMSYS0020991107</t>
  </si>
  <si>
    <t>Sticta fuliginosa</t>
  </si>
  <si>
    <t>BMSSYS0000534236</t>
  </si>
  <si>
    <t>Sticta limbata</t>
  </si>
  <si>
    <t>NBNSYS0000019363</t>
  </si>
  <si>
    <t>Sticta sylvatica</t>
  </si>
  <si>
    <t>NBNSYS0000019364</t>
  </si>
  <si>
    <t>Stigmidium congestum</t>
  </si>
  <si>
    <t>BMSSYS0000018061</t>
  </si>
  <si>
    <t>Stigmidium hageniae</t>
  </si>
  <si>
    <t>BMSSYS0000018065</t>
  </si>
  <si>
    <t>Stigmidium marinum</t>
  </si>
  <si>
    <t>NBNSYS0000016629</t>
  </si>
  <si>
    <t>Stigmidium microspilum</t>
  </si>
  <si>
    <t>NHMSYS0001499094</t>
  </si>
  <si>
    <t>Stigmidium peltideae</t>
  </si>
  <si>
    <t>NBNSYS0000016631</t>
  </si>
  <si>
    <t>Strangospora moriformis</t>
  </si>
  <si>
    <t>NBNSYS0000019071</t>
  </si>
  <si>
    <t>Strangospora pinicola</t>
  </si>
  <si>
    <t>NHMSYS0001499138</t>
  </si>
  <si>
    <t>Strigula confusa</t>
  </si>
  <si>
    <t>NHMSYS0020105983</t>
  </si>
  <si>
    <t>Strigula jamesii</t>
  </si>
  <si>
    <t>NBNSYS0000019906</t>
  </si>
  <si>
    <t>Strigula phaea</t>
  </si>
  <si>
    <t>NHMSYS0001499161</t>
  </si>
  <si>
    <t>Strigula taylorii</t>
  </si>
  <si>
    <t>NBNSYS0000019909</t>
  </si>
  <si>
    <t>Synalissa ramulosa</t>
  </si>
  <si>
    <t>NHMSYS0001499310</t>
  </si>
  <si>
    <t>Syncesia myrticola</t>
  </si>
  <si>
    <t>BMSSYS0000018213</t>
  </si>
  <si>
    <t>Syzygospora bachmannii</t>
  </si>
  <si>
    <t>BMSSYS0000046239</t>
  </si>
  <si>
    <t>Syzygospora physciacearum</t>
  </si>
  <si>
    <t>BMSSYS0000046240</t>
  </si>
  <si>
    <t>Taeniolella phaeophysciae</t>
  </si>
  <si>
    <t>BMSSYS0000018246</t>
  </si>
  <si>
    <t>Teloschistes chrysophthalmus</t>
  </si>
  <si>
    <t>NBNSYS0000020577</t>
  </si>
  <si>
    <t>Teloschistes flavicans</t>
  </si>
  <si>
    <t>NBNSYS0000020578</t>
  </si>
  <si>
    <t>Tephromela atra (var. atra/var. torulosa)</t>
  </si>
  <si>
    <t>NBNSYS0000018569</t>
  </si>
  <si>
    <t>Tephromela atra var. atra, Tephromela atra var. torulosa</t>
  </si>
  <si>
    <t>Tephromela grumosa</t>
  </si>
  <si>
    <t>NHMSYS0000364283</t>
  </si>
  <si>
    <t>Thamnolia vermicularis (var. subuliformis)</t>
  </si>
  <si>
    <t>NHMSYS0001499500</t>
  </si>
  <si>
    <t>Thamnolia vermicularis var. subuliformis</t>
  </si>
  <si>
    <t>Thelenella modesta</t>
  </si>
  <si>
    <t>NBNSYS0000019418</t>
  </si>
  <si>
    <t>Thelidium decipiens</t>
  </si>
  <si>
    <t>NBNSYS0000020649</t>
  </si>
  <si>
    <t>Thelidium fontigenum</t>
  </si>
  <si>
    <t>NHMSYS0001499631</t>
  </si>
  <si>
    <t>Thelidium impressum</t>
  </si>
  <si>
    <t>NBNSYS0000020652</t>
  </si>
  <si>
    <t>Thelidium incavatum</t>
  </si>
  <si>
    <t>NBNSYS0000020653</t>
  </si>
  <si>
    <t>Thelidium minutulum</t>
  </si>
  <si>
    <t>NHMSYS0001499639</t>
  </si>
  <si>
    <t>Thelidium papulare (f. papulare/f. sorediatum)</t>
  </si>
  <si>
    <t>NBNSYS0000020658</t>
  </si>
  <si>
    <t>Thelidium papulare f. papulare, Thelidium papulare f. sorediatum</t>
  </si>
  <si>
    <t>Thelidium pluvium</t>
  </si>
  <si>
    <t>NHMSYS0001499642</t>
  </si>
  <si>
    <t>Thelidium pyrenophorum</t>
  </si>
  <si>
    <t>NBNSYS0000020659</t>
  </si>
  <si>
    <t>Thelidium zwackhii</t>
  </si>
  <si>
    <t>NHMSYS0001499645</t>
  </si>
  <si>
    <t>Thelocarpon coccosporum</t>
  </si>
  <si>
    <t>NHMSYS0020536237</t>
  </si>
  <si>
    <t>Thelocarpon intermediellum</t>
  </si>
  <si>
    <t>NBNSYS0000019080</t>
  </si>
  <si>
    <t>Thelocarpon laureri</t>
  </si>
  <si>
    <t>NBNSYS0000019081</t>
  </si>
  <si>
    <t>Thelocarpon lichenicola</t>
  </si>
  <si>
    <t>NBNSYS0000019082</t>
  </si>
  <si>
    <t>Thelocarpon olivaceum</t>
  </si>
  <si>
    <t>NHMSYS0020991135</t>
  </si>
  <si>
    <t>Thelocarpon opertum</t>
  </si>
  <si>
    <t>BMSSYS0000018496</t>
  </si>
  <si>
    <t>Thelocarpon pallidum</t>
  </si>
  <si>
    <t>NHMSYS0001499651</t>
  </si>
  <si>
    <t>Thelocarpon strasseri</t>
  </si>
  <si>
    <t>BMSSYS0000018498</t>
  </si>
  <si>
    <t>Thelomma ocellatum</t>
  </si>
  <si>
    <t>BMSSYS0000598542</t>
  </si>
  <si>
    <t>Thelopsis rubella</t>
  </si>
  <si>
    <t>NBNSYS0000016952</t>
  </si>
  <si>
    <t>Thelotrema lepadinum</t>
  </si>
  <si>
    <t>NBNSYS0000016954</t>
  </si>
  <si>
    <t>Thelotrema petractoides</t>
  </si>
  <si>
    <t>BMSSYS0000044520</t>
  </si>
  <si>
    <t>Thermutis velutina</t>
  </si>
  <si>
    <t>NBNSYS0000019087</t>
  </si>
  <si>
    <t>Thrombium epigaeum</t>
  </si>
  <si>
    <t>NBNSYS0000020661</t>
  </si>
  <si>
    <t>Tomasellia gelatinosa</t>
  </si>
  <si>
    <t>NBNSYS0000016651</t>
  </si>
  <si>
    <t>Toninia aromatica</t>
  </si>
  <si>
    <t>NHMSYS0001499835</t>
  </si>
  <si>
    <t>Toninia episema</t>
  </si>
  <si>
    <t>BMSSYS0000018646</t>
  </si>
  <si>
    <t>Toninia mesoidea</t>
  </si>
  <si>
    <t>NBNSYS0000019096</t>
  </si>
  <si>
    <t>Toninia opuntioides</t>
  </si>
  <si>
    <t>NBNSYS0000039802</t>
  </si>
  <si>
    <t>Toninia physaroides</t>
  </si>
  <si>
    <t>NBNSYS0000039801</t>
  </si>
  <si>
    <t>Toninia sedifolia</t>
  </si>
  <si>
    <t>NBNSYS0000158101</t>
  </si>
  <si>
    <t>Toninia thiopsora</t>
  </si>
  <si>
    <t>NHMSYS0001499846</t>
  </si>
  <si>
    <t>Toninia tumidula</t>
  </si>
  <si>
    <t>NHMSYS0020990991</t>
  </si>
  <si>
    <t>Toninia verrucarioides</t>
  </si>
  <si>
    <t>BMSSYS0000018654</t>
  </si>
  <si>
    <t>Tornabea scutellifera</t>
  </si>
  <si>
    <t>NBNSYS0000019103</t>
  </si>
  <si>
    <t>Trapelia coarctata</t>
  </si>
  <si>
    <t>NHMSYS0001499946</t>
  </si>
  <si>
    <t>Trapelia corticola</t>
  </si>
  <si>
    <t>NHMSYS0001499947</t>
  </si>
  <si>
    <t>Trapelia glebulosa</t>
  </si>
  <si>
    <t>NHMSYS0020000048</t>
  </si>
  <si>
    <t>Trapelia obtegens</t>
  </si>
  <si>
    <t>NHMSYS0001499948</t>
  </si>
  <si>
    <t>Trapelia placodioides</t>
  </si>
  <si>
    <t>NHMSYS0001499949</t>
  </si>
  <si>
    <t>Trapeliopsis flexuosa</t>
  </si>
  <si>
    <t>NHMSYS0001499951</t>
  </si>
  <si>
    <t>Trapeliopsis gelatinosa</t>
  </si>
  <si>
    <t>NHMSYS0001499952</t>
  </si>
  <si>
    <t>Trapeliopsis glaucolepidea</t>
  </si>
  <si>
    <t>NBNSYS0000019113</t>
  </si>
  <si>
    <t>Trapeliopsis granulosa</t>
  </si>
  <si>
    <t>NBNSYS0000019114</t>
  </si>
  <si>
    <t>Trapeliopsis percrenata</t>
  </si>
  <si>
    <t>NBNSYS0000019115</t>
  </si>
  <si>
    <t>Trapeliopsis pseudogranulosa</t>
  </si>
  <si>
    <t>NHMSYS0001499953</t>
  </si>
  <si>
    <t>Trapeliopsis wallrothii</t>
  </si>
  <si>
    <t>NBNSYS0000019118</t>
  </si>
  <si>
    <t>Tremella coppinsii</t>
  </si>
  <si>
    <t>BMSSYS0000018767</t>
  </si>
  <si>
    <t>Tremella hypogymniae</t>
  </si>
  <si>
    <t>BMSSYS0000018783</t>
  </si>
  <si>
    <t>Tremella lichenicola</t>
  </si>
  <si>
    <t>BMSSYS0000018789</t>
  </si>
  <si>
    <t>Tremolecia atrata</t>
  </si>
  <si>
    <t>NBNSYS0000019119</t>
  </si>
  <si>
    <t>Tuckermannopsis chlorophylla</t>
  </si>
  <si>
    <t>BMSSYS0000019154</t>
  </si>
  <si>
    <t>Tylophoron hibernicum</t>
  </si>
  <si>
    <t>NHMSYS0020991152</t>
  </si>
  <si>
    <t>Tylothallia biformigera</t>
  </si>
  <si>
    <t>NBNSYS0000019120</t>
  </si>
  <si>
    <t>Umbilicaria crustulosa</t>
  </si>
  <si>
    <t>NBNSYS0000019122</t>
  </si>
  <si>
    <t>Umbilicaria cylindrica</t>
  </si>
  <si>
    <t>NBNSYS0000019123</t>
  </si>
  <si>
    <t>Umbilicaria deusta</t>
  </si>
  <si>
    <t>NBNSYS0000019124</t>
  </si>
  <si>
    <t>Umbilicaria hirsuta</t>
  </si>
  <si>
    <t>NBNSYS0000019126</t>
  </si>
  <si>
    <t>Umbilicaria hyperborea</t>
  </si>
  <si>
    <t>NBNSYS0000019127</t>
  </si>
  <si>
    <t>Umbilicaria polyphylla</t>
  </si>
  <si>
    <t>NBNSYS0000019129</t>
  </si>
  <si>
    <t>Umbilicaria polyrrhiza</t>
  </si>
  <si>
    <t>NBNSYS0000019130</t>
  </si>
  <si>
    <t>Umbilicaria proboscidea</t>
  </si>
  <si>
    <t>NHMSYS0001500765</t>
  </si>
  <si>
    <t>Umbilicaria torrefacta</t>
  </si>
  <si>
    <t>NBNSYS0000019133</t>
  </si>
  <si>
    <t>Unguiculariopsis lettaui</t>
  </si>
  <si>
    <t>NBNSYS0000019291</t>
  </si>
  <si>
    <t>Unguiculariopsis thallophila</t>
  </si>
  <si>
    <t>BMSSYS0000019293</t>
  </si>
  <si>
    <t>Usnea articulata</t>
  </si>
  <si>
    <t>NBNSYS0000019134</t>
  </si>
  <si>
    <t>Usnea ceratina</t>
  </si>
  <si>
    <t>NBNSYS0000019136</t>
  </si>
  <si>
    <t>Usnea cornuta</t>
  </si>
  <si>
    <t>NHMSYS0001501160</t>
  </si>
  <si>
    <t>Usnea dasypoga</t>
  </si>
  <si>
    <t>BMSSYS0000052346</t>
  </si>
  <si>
    <t>Usnea esperantiana</t>
  </si>
  <si>
    <t>NHMSYS0001501163</t>
  </si>
  <si>
    <t>Usnea flammea</t>
  </si>
  <si>
    <t>NBNSYS0000019139</t>
  </si>
  <si>
    <t>Usnea florida</t>
  </si>
  <si>
    <t>NHMSYS0001501165</t>
  </si>
  <si>
    <t>Usnea glabrescens</t>
  </si>
  <si>
    <t>NBNSYS0000019144</t>
  </si>
  <si>
    <t>Usnea hirta</t>
  </si>
  <si>
    <t>NHMSYS0001501176</t>
  </si>
  <si>
    <t>Usnea rubicunda</t>
  </si>
  <si>
    <t>NBNSYS0000019148</t>
  </si>
  <si>
    <t>Usnea silesiaca</t>
  </si>
  <si>
    <t>NHMSYS0001501188</t>
  </si>
  <si>
    <t>Usnea subfloridana</t>
  </si>
  <si>
    <t>NBNSYS0000019149</t>
  </si>
  <si>
    <t>Usnea subscabrosa</t>
  </si>
  <si>
    <t>NBNSYS0000039810</t>
  </si>
  <si>
    <t>Usnea wasmuthii</t>
  </si>
  <si>
    <t>NHMSYS0001501190</t>
  </si>
  <si>
    <t>Vahliella atlantica</t>
  </si>
  <si>
    <t>NHMSYS0020991178</t>
  </si>
  <si>
    <t>Vahliella leucophaea</t>
  </si>
  <si>
    <t>NHMSYS0020991179</t>
  </si>
  <si>
    <t>Verrucaria aethiobola</t>
  </si>
  <si>
    <t>NBNSYS0000020664</t>
  </si>
  <si>
    <t>Verrucaria amphibia</t>
  </si>
  <si>
    <t>BMSSYS0000046369</t>
  </si>
  <si>
    <t>Verrucaria aquatilis</t>
  </si>
  <si>
    <t>NBNSYS0000020667</t>
  </si>
  <si>
    <t>Verrucaria baldensis</t>
  </si>
  <si>
    <t>NHMSYS0001501536</t>
  </si>
  <si>
    <t>Verrucaria bryoctona</t>
  </si>
  <si>
    <t>NBNSYS0000039813</t>
  </si>
  <si>
    <t>Verrucaria bulgarica</t>
  </si>
  <si>
    <t>NHMSYS0001501539</t>
  </si>
  <si>
    <t>Verrucaria caerulea</t>
  </si>
  <si>
    <t>NBNSYS0000020671</t>
  </si>
  <si>
    <t>Verrucaria calciseda</t>
  </si>
  <si>
    <t>NHMSYS0000364470</t>
  </si>
  <si>
    <t>Verrucaria cernaensis</t>
  </si>
  <si>
    <t>NHMSYS0020991192</t>
  </si>
  <si>
    <t>Verrucaria ditmarsica</t>
  </si>
  <si>
    <t>NBNSYS0000020677</t>
  </si>
  <si>
    <t>Verrucaria dolosa</t>
  </si>
  <si>
    <t>NBNSYS0000020699</t>
  </si>
  <si>
    <t>Verrucaria dufourii</t>
  </si>
  <si>
    <t>NBNSYS0000020678</t>
  </si>
  <si>
    <t>Verrucaria elaeina</t>
  </si>
  <si>
    <t>NHMSYS0001501570</t>
  </si>
  <si>
    <t>Verrucaria elaeomelaena</t>
  </si>
  <si>
    <t>BMSSYS0000052458</t>
  </si>
  <si>
    <t>Verrucaria funckii</t>
  </si>
  <si>
    <t>NBNSYS0000020681</t>
  </si>
  <si>
    <t>Verrucaria fusconigrescens</t>
  </si>
  <si>
    <t>NBNSYS0000020682</t>
  </si>
  <si>
    <t>Verrucaria halizoa</t>
  </si>
  <si>
    <t>NBNSYS0000020684</t>
  </si>
  <si>
    <t>Verrucaria hochstetteri</t>
  </si>
  <si>
    <t>NBNSYS0000020686</t>
  </si>
  <si>
    <t>Verrucaria hydrela</t>
  </si>
  <si>
    <t>NBNSYS0000020687</t>
  </si>
  <si>
    <t>Verrucaria internigrescens</t>
  </si>
  <si>
    <t>NBNSYS0000020689</t>
  </si>
  <si>
    <t>Verrucaria macrostoma (f. macrostoma/f. furfuracea)</t>
  </si>
  <si>
    <t>NBNSYS0000020692</t>
  </si>
  <si>
    <t>Verrucaria macrostoma f. macrostoma, Verrucaria macrostoma f. furfuracea</t>
  </si>
  <si>
    <t>Verrucaria madida</t>
  </si>
  <si>
    <t>NHMSYS0001501638</t>
  </si>
  <si>
    <t>Verrucaria margacea</t>
  </si>
  <si>
    <t>NBNSYS0000020693</t>
  </si>
  <si>
    <t>Verrucaria maura</t>
  </si>
  <si>
    <t>NHMSYS0020990286</t>
  </si>
  <si>
    <t>Verrucaria mucosa</t>
  </si>
  <si>
    <t>NBNSYS0000020696</t>
  </si>
  <si>
    <t>Verrucaria muralis</t>
  </si>
  <si>
    <t>NBNSYS0000020697</t>
  </si>
  <si>
    <t>Verrucaria murina</t>
  </si>
  <si>
    <t>NHMSYS0000364502</t>
  </si>
  <si>
    <t>Verrucaria nigrescens (f. nigrescens/f. tectorum)</t>
  </si>
  <si>
    <t>NBNSYS0000020700</t>
  </si>
  <si>
    <t>Verrucaria nigrescens f. nigrescens, Verrucaria nigrescens f. tectorum</t>
  </si>
  <si>
    <t>Verrucaria parmigerella</t>
  </si>
  <si>
    <t>NBNSYS0000039818</t>
  </si>
  <si>
    <t>Verrucaria pinguicula</t>
  </si>
  <si>
    <t>NBNSYS0000020702</t>
  </si>
  <si>
    <t>Verrucaria polysticta</t>
  </si>
  <si>
    <t>BMSSYS0000019590</t>
  </si>
  <si>
    <t>Verrucaria praetermissa</t>
  </si>
  <si>
    <t>NBNSYS0000020703</t>
  </si>
  <si>
    <t>Verrucaria prominula</t>
  </si>
  <si>
    <t>NBNSYS0000020704</t>
  </si>
  <si>
    <t>Verrucaria rheitrophila</t>
  </si>
  <si>
    <t>NHMSYS0020990289</t>
  </si>
  <si>
    <t>Verrucaria rosula</t>
  </si>
  <si>
    <t>NHMSYS0020988150</t>
  </si>
  <si>
    <t>Verrucaria scabra</t>
  </si>
  <si>
    <t>NHMSYS0020990290</t>
  </si>
  <si>
    <t>Verrucaria simplex</t>
  </si>
  <si>
    <t>NHMSYS0001501703</t>
  </si>
  <si>
    <t>Verrucaria striatula</t>
  </si>
  <si>
    <t>NBNSYS0000020708</t>
  </si>
  <si>
    <t>Verrucaria sublobulata</t>
  </si>
  <si>
    <t>NHMSYS0020536331</t>
  </si>
  <si>
    <t>Verrucaria viridula</t>
  </si>
  <si>
    <t>NBNSYS0000020709</t>
  </si>
  <si>
    <t>Verrucaria xyloxena</t>
  </si>
  <si>
    <t>NBNSYS0000020695</t>
  </si>
  <si>
    <t>Vezdaea acicularis</t>
  </si>
  <si>
    <t>NBNSYS0000039821</t>
  </si>
  <si>
    <t>Vezdaea aestivalis</t>
  </si>
  <si>
    <t>NHMSYS0000364522</t>
  </si>
  <si>
    <t>Vezdaea leprosa</t>
  </si>
  <si>
    <t>NHMSYS0001501748</t>
  </si>
  <si>
    <t>Vezdaea retigera</t>
  </si>
  <si>
    <t>NHMSYS0001501749</t>
  </si>
  <si>
    <t>Vezdaea rheocarpa</t>
  </si>
  <si>
    <t>NHMSYS0001501750</t>
  </si>
  <si>
    <t>Violella fucata</t>
  </si>
  <si>
    <t>NHMSYS0020991031</t>
  </si>
  <si>
    <t>Vouauxiella lichenicola</t>
  </si>
  <si>
    <t>BMSSYS0000019698</t>
  </si>
  <si>
    <t>Vouauxiomyces santessonii</t>
  </si>
  <si>
    <t>NHMSYS0001501827</t>
  </si>
  <si>
    <t>Vouauxiomyces truncatus</t>
  </si>
  <si>
    <t>NHMSYS0020991032</t>
  </si>
  <si>
    <t>Vulpicida pinastri</t>
  </si>
  <si>
    <t>NHMSYS0020991033</t>
  </si>
  <si>
    <t>Vulpicidia juniperinus</t>
  </si>
  <si>
    <t>NHMSYS0000364537</t>
  </si>
  <si>
    <t>Wadeana dendrographa</t>
  </si>
  <si>
    <t>NBNSYS0000019154</t>
  </si>
  <si>
    <t>Wadeana minuta</t>
  </si>
  <si>
    <t>NBNSYS0000019155</t>
  </si>
  <si>
    <t>Weddellomyces epicallopisma</t>
  </si>
  <si>
    <t>BMSSYS0000019727</t>
  </si>
  <si>
    <t>Xanthoparmelia conspersa</t>
  </si>
  <si>
    <t>NHMSYS0001501914</t>
  </si>
  <si>
    <t>Xanthoparmelia delisei</t>
  </si>
  <si>
    <t>NHMSYS0020536347</t>
  </si>
  <si>
    <t>Xanthoparmelia loxodes</t>
  </si>
  <si>
    <t>NHMSYS0020536348</t>
  </si>
  <si>
    <t>Xanthoparmelia mougeotii</t>
  </si>
  <si>
    <t>NHMSYS0001501915</t>
  </si>
  <si>
    <t>Xanthoparmelia pulla</t>
  </si>
  <si>
    <t>NHMSYS0020536350</t>
  </si>
  <si>
    <t>Xanthoparmelia tinctina</t>
  </si>
  <si>
    <t>NHMSYS0001501916</t>
  </si>
  <si>
    <t>Xanthoparmelia verruculifera</t>
  </si>
  <si>
    <t>NHMSYS0020536351</t>
  </si>
  <si>
    <t>Xanthoria aureola</t>
  </si>
  <si>
    <t>NHMSYS0020000128</t>
  </si>
  <si>
    <t>Xanthoria calcicola</t>
  </si>
  <si>
    <t>NBNSYS0000020580</t>
  </si>
  <si>
    <t>Xanthoria candelaria</t>
  </si>
  <si>
    <t>NHMSYS0020105998</t>
  </si>
  <si>
    <t>Xanthoria elegans</t>
  </si>
  <si>
    <t>NHMSYS0001501921</t>
  </si>
  <si>
    <t>Xanthoria parietina</t>
  </si>
  <si>
    <t>NHMSYS0001501925</t>
  </si>
  <si>
    <t>Xanthoria polycarpa</t>
  </si>
  <si>
    <t>NHMSYS0000364560</t>
  </si>
  <si>
    <t>Xanthoria ucrainica</t>
  </si>
  <si>
    <t>BMSSYS0000019757</t>
  </si>
  <si>
    <t>Xanthoria ulophyllodes</t>
  </si>
  <si>
    <t>NBNSYS0000020583</t>
  </si>
  <si>
    <t>Xanthoriicola physciae</t>
  </si>
  <si>
    <t>BMSSYS0000019759</t>
  </si>
  <si>
    <t>Xerotrema quercicola</t>
  </si>
  <si>
    <t>NHMSYS0020536359</t>
  </si>
  <si>
    <t>Xylographa parallela</t>
  </si>
  <si>
    <t>NHMSYS0000364569</t>
  </si>
  <si>
    <t>Xylographa trunciseda</t>
  </si>
  <si>
    <t>NBNSYS0000019158</t>
  </si>
  <si>
    <t>Xylographa vitiligo</t>
  </si>
  <si>
    <t>NHMSYS0001502029</t>
  </si>
  <si>
    <t>Longhorn beetles</t>
  </si>
  <si>
    <t>Acanthocinus aedilis</t>
  </si>
  <si>
    <t>Alexander, 2019</t>
  </si>
  <si>
    <t>NBNSYS0000011056</t>
  </si>
  <si>
    <t>Agapanthia villosoviridescens</t>
  </si>
  <si>
    <t>NHMSYS0020151160</t>
  </si>
  <si>
    <t>Alosterna tabacicolor</t>
  </si>
  <si>
    <t>NHMSYS0020151177</t>
  </si>
  <si>
    <t>Anaglyptus mysticus</t>
  </si>
  <si>
    <t>NBNSYS0000011047</t>
  </si>
  <si>
    <t>Anastrangalia sanguinolenta</t>
  </si>
  <si>
    <t>NHMSYS0020151246</t>
  </si>
  <si>
    <t>Anoplodera sexguttata</t>
  </si>
  <si>
    <t>NHMSYS0020151259</t>
  </si>
  <si>
    <t>Arhopalus rusticus</t>
  </si>
  <si>
    <t>NBNSYS0000010997</t>
  </si>
  <si>
    <t>Aromia moschata</t>
  </si>
  <si>
    <t>NBNSYS0000011038</t>
  </si>
  <si>
    <t>Asemum striatum</t>
  </si>
  <si>
    <t>NBNSYS0000010999</t>
  </si>
  <si>
    <t>Clytus arietis</t>
  </si>
  <si>
    <t>NBNSYS0000011045</t>
  </si>
  <si>
    <t>Dinoptera collaris</t>
  </si>
  <si>
    <t>NHMSYS0020152020</t>
  </si>
  <si>
    <t>Glaphyra umbellatarum</t>
  </si>
  <si>
    <t>NHMSYS0020152185</t>
  </si>
  <si>
    <t>Gracilia minuta</t>
  </si>
  <si>
    <t>NHMSYS0020152213</t>
  </si>
  <si>
    <t>Grammoptera abdominalis</t>
  </si>
  <si>
    <t>MM0001Z1V30791ZB</t>
  </si>
  <si>
    <t>Grammoptera ruficornis</t>
  </si>
  <si>
    <t>NHMSYS0020152218</t>
  </si>
  <si>
    <t>Grammoptera ustulata</t>
  </si>
  <si>
    <t>NBNSYS0000011009</t>
  </si>
  <si>
    <t>Judolia sexmaculata</t>
  </si>
  <si>
    <t>NBNSYS0000011021</t>
  </si>
  <si>
    <t>Leiopus linnei</t>
  </si>
  <si>
    <t>NHMSYS0021125194</t>
  </si>
  <si>
    <t>Leiopus nebulosus s. str.</t>
  </si>
  <si>
    <t>NHMSYS0021125200</t>
  </si>
  <si>
    <t>Leptura aurulenta</t>
  </si>
  <si>
    <t>NHMSYS0020152406</t>
  </si>
  <si>
    <t>Leptura quadrifasciata</t>
  </si>
  <si>
    <t>NHMSYS0020152407</t>
  </si>
  <si>
    <t>Mesosa nebulosa</t>
  </si>
  <si>
    <t>NHMSYS0020152632</t>
  </si>
  <si>
    <t>Oberea oculata</t>
  </si>
  <si>
    <t>NBNSYS0000011061</t>
  </si>
  <si>
    <t>Obrium cantharinum</t>
  </si>
  <si>
    <t>NBNSYS0000011034</t>
  </si>
  <si>
    <t>Pachytodes cerambycifornmis</t>
  </si>
  <si>
    <t>NHMSYS0020152978</t>
  </si>
  <si>
    <t>Paracorymbia fulva</t>
  </si>
  <si>
    <t>NHMSYS0020152984</t>
  </si>
  <si>
    <t>Pedostrangalia revestita</t>
  </si>
  <si>
    <t>NHMSYS0020152996</t>
  </si>
  <si>
    <t>Phymatodes testaceus</t>
  </si>
  <si>
    <t>NBNSYS0000011044</t>
  </si>
  <si>
    <t>Phytoecia cylindrica</t>
  </si>
  <si>
    <t>NBNSYS0000011063</t>
  </si>
  <si>
    <t>Plagionotus arcuatus</t>
  </si>
  <si>
    <t>NBNSYS0000011046</t>
  </si>
  <si>
    <t>Poecilium alni</t>
  </si>
  <si>
    <t>NHMSYS0020153146</t>
  </si>
  <si>
    <t>Pogonocherus fasciculatus</t>
  </si>
  <si>
    <t>NHMSYS0020153152</t>
  </si>
  <si>
    <t>Pogonocherus hispidulus</t>
  </si>
  <si>
    <t>NBNSYS0000011053</t>
  </si>
  <si>
    <t>Pogonocherus hispidus</t>
  </si>
  <si>
    <t>NBNSYS0000011054</t>
  </si>
  <si>
    <t>Prionus coriarius</t>
  </si>
  <si>
    <t>NBNSYS0000010996</t>
  </si>
  <si>
    <t>Pseudovadonia livida</t>
  </si>
  <si>
    <t>NHMSYS0020153230</t>
  </si>
  <si>
    <t>Pyrrhidium sanguineum</t>
  </si>
  <si>
    <t>NBNSYS0000011041</t>
  </si>
  <si>
    <t>Rhagium bifasciatum</t>
  </si>
  <si>
    <t>NBNSYS0000011002</t>
  </si>
  <si>
    <t>Rhagium inquisitor</t>
  </si>
  <si>
    <t>NBNSYS0000011003</t>
  </si>
  <si>
    <t>Rhagium mordax</t>
  </si>
  <si>
    <t>NBNSYS0000011004</t>
  </si>
  <si>
    <t>Rutpela maculata</t>
  </si>
  <si>
    <t>NHMSYS0020109270</t>
  </si>
  <si>
    <t>Saperda carcharius</t>
  </si>
  <si>
    <t>NBNSYS0000011058</t>
  </si>
  <si>
    <t>Saperda populnea</t>
  </si>
  <si>
    <t>NBNSYS0000011059</t>
  </si>
  <si>
    <t>Saperda scalaris</t>
  </si>
  <si>
    <t>NBNSYS0000011060</t>
  </si>
  <si>
    <t>Stenocorus meridianus</t>
  </si>
  <si>
    <t>NBNSYS0000011005</t>
  </si>
  <si>
    <t>Stenostola dubia</t>
  </si>
  <si>
    <t>NBNSYS0000011062</t>
  </si>
  <si>
    <t>Stenurella melanura</t>
  </si>
  <si>
    <t>NHMSYS0020109272</t>
  </si>
  <si>
    <t>Stenurella nigra</t>
  </si>
  <si>
    <t>NHMSYS0020153515</t>
  </si>
  <si>
    <t>Stictoleptura rubra</t>
  </si>
  <si>
    <t>NHMSYS0020153529</t>
  </si>
  <si>
    <t>Stictoleptura scutellata</t>
  </si>
  <si>
    <t>NHMSYS0020153530</t>
  </si>
  <si>
    <t>Tetrops praeustus</t>
  </si>
  <si>
    <t>NHMSYS0020153614</t>
  </si>
  <si>
    <t>Long-legged flies</t>
  </si>
  <si>
    <t>Achalcus bimaculatus</t>
  </si>
  <si>
    <t>Drake, 2018</t>
  </si>
  <si>
    <t>NBNSYS0100001400</t>
  </si>
  <si>
    <t>Achalcus britannicus</t>
  </si>
  <si>
    <t>NBNSYS0100001401</t>
  </si>
  <si>
    <t>Achalcus cinereus</t>
  </si>
  <si>
    <t>NBNSYS0000012747</t>
  </si>
  <si>
    <t>Achalcus flavicollis</t>
  </si>
  <si>
    <t>NBNSYS0000012748</t>
  </si>
  <si>
    <t>Achalcus thalhammeri</t>
  </si>
  <si>
    <t>NBNSYS0100001402</t>
  </si>
  <si>
    <t>Achalcus vaillanti</t>
  </si>
  <si>
    <t>NBNSYS0100001403</t>
  </si>
  <si>
    <t>Anepsiomyia flaviventris</t>
  </si>
  <si>
    <t>NBNSYS0000012813</t>
  </si>
  <si>
    <t>Aphrosylus celtiber</t>
  </si>
  <si>
    <t>NBNSYS0000012661</t>
  </si>
  <si>
    <t>Aphrosylus ferox</t>
  </si>
  <si>
    <t>NBNSYS0000012662</t>
  </si>
  <si>
    <t>Aphrosylus mitis</t>
  </si>
  <si>
    <t>NBNSYS0000012663</t>
  </si>
  <si>
    <t>Aphrosylus raptor</t>
  </si>
  <si>
    <t>NBNSYS0000012664</t>
  </si>
  <si>
    <t>Argyra argentina</t>
  </si>
  <si>
    <t>NBNSYS0000012780</t>
  </si>
  <si>
    <t>Argyra argyria</t>
  </si>
  <si>
    <t>NBNSYS0000012781</t>
  </si>
  <si>
    <t>Argyra atriceps</t>
  </si>
  <si>
    <t>NBNSYS0000012782</t>
  </si>
  <si>
    <t>Argyra auricollis</t>
  </si>
  <si>
    <t>NBNSYS0000012783</t>
  </si>
  <si>
    <t>Argyra diaphana</t>
  </si>
  <si>
    <t>NBNSYS0000012785</t>
  </si>
  <si>
    <t>Argyra elongata</t>
  </si>
  <si>
    <t>NBNSYS0000012786</t>
  </si>
  <si>
    <t>Argyra grata</t>
  </si>
  <si>
    <t>NBNSYS0000012787</t>
  </si>
  <si>
    <t>Argyra ilonae</t>
  </si>
  <si>
    <t>NBNSYS0100001639</t>
  </si>
  <si>
    <t>Argyra leucocephala</t>
  </si>
  <si>
    <t>NBNSYS0000012788</t>
  </si>
  <si>
    <t>Argyra perplexa</t>
  </si>
  <si>
    <t>NBNSYS0000012789</t>
  </si>
  <si>
    <t>Argyra vestita</t>
  </si>
  <si>
    <t>NBNSYS0000012790</t>
  </si>
  <si>
    <t>Australachalcus melanotrichus</t>
  </si>
  <si>
    <t>NHMSYS0021265297</t>
  </si>
  <si>
    <r>
      <t>Australachalcus</t>
    </r>
    <r>
      <rPr>
        <i/>
        <u/>
        <sz val="11"/>
        <color rgb="FF008080"/>
        <rFont val="Calibri"/>
        <family val="2"/>
        <scheme val="minor"/>
      </rPr>
      <t xml:space="preserve">  </t>
    </r>
    <r>
      <rPr>
        <i/>
        <sz val="11"/>
        <rFont val="Calibri"/>
        <family val="2"/>
        <scheme val="minor"/>
      </rPr>
      <t>melanotrichus</t>
    </r>
  </si>
  <si>
    <t>Campsicnemus alpinus</t>
  </si>
  <si>
    <t>NBNSYS0000012801</t>
  </si>
  <si>
    <t>Campsicnemus armatus</t>
  </si>
  <si>
    <t>NBNSYS0000012791</t>
  </si>
  <si>
    <t>Campsicnemus compeditus</t>
  </si>
  <si>
    <t>NBNSYS0000012792</t>
  </si>
  <si>
    <t>Campsicnemus curvipes</t>
  </si>
  <si>
    <t>NBNSYS0000012793</t>
  </si>
  <si>
    <t>Campsicnemus loripes</t>
  </si>
  <si>
    <t>NBNSYS0000012794</t>
  </si>
  <si>
    <t>Campsicnemus magius</t>
  </si>
  <si>
    <t>NBNSYS0000012795</t>
  </si>
  <si>
    <t>Campsicnemus marginatus</t>
  </si>
  <si>
    <t>NBNSYS0000012796</t>
  </si>
  <si>
    <t>Campsicnemus picticornis</t>
  </si>
  <si>
    <t>NBNSYS0000012798</t>
  </si>
  <si>
    <t>Campsicnemus pumilio</t>
  </si>
  <si>
    <t>NBNSYS0100002169</t>
  </si>
  <si>
    <t>Campsicnemus pusillus</t>
  </si>
  <si>
    <t>NBNSYS0000012799</t>
  </si>
  <si>
    <t>Campsicnemus scambus</t>
  </si>
  <si>
    <t>NBNSYS0000012800</t>
  </si>
  <si>
    <t>Chrysotimus flaviventris</t>
  </si>
  <si>
    <t>NBNSYS0100002432</t>
  </si>
  <si>
    <t>Chrysotimus molliculus</t>
  </si>
  <si>
    <t>NBNSYS0000012816</t>
  </si>
  <si>
    <t>Chrysotus blepharosceles</t>
  </si>
  <si>
    <t>NBNSYS0000012761</t>
  </si>
  <si>
    <t>Chrysotus cilipes</t>
  </si>
  <si>
    <t>NBNSYS0000006600</t>
  </si>
  <si>
    <t>Chrysotus collini</t>
  </si>
  <si>
    <t>NBNSYS0000012762</t>
  </si>
  <si>
    <t>Chrysotus cupreus</t>
  </si>
  <si>
    <t>NBNSYS0000012763</t>
  </si>
  <si>
    <t>Chrysotus femoratus</t>
  </si>
  <si>
    <t>NBNSYS0000012764</t>
  </si>
  <si>
    <t>Chrysotus gramineus</t>
  </si>
  <si>
    <t>NBNSYS0000012765</t>
  </si>
  <si>
    <t>Chrysotus laesus</t>
  </si>
  <si>
    <t>NBNSYS0000012767</t>
  </si>
  <si>
    <t>Chrysotus melampodius</t>
  </si>
  <si>
    <t>NBNSYS0000012768</t>
  </si>
  <si>
    <t>Chrysotus monochaetus</t>
  </si>
  <si>
    <t>NBNSYS0000012770</t>
  </si>
  <si>
    <t>Chrysotus neglectus</t>
  </si>
  <si>
    <t>NBNSYS0000012771</t>
  </si>
  <si>
    <t>Chrysotus obscuripes</t>
  </si>
  <si>
    <t>NBNSYS0100002435</t>
  </si>
  <si>
    <t>Chrysotus palustris</t>
  </si>
  <si>
    <t>NBNSYS0000012773</t>
  </si>
  <si>
    <t>Chrysotus pulchellus</t>
  </si>
  <si>
    <t>NBNSYS0000012774</t>
  </si>
  <si>
    <t>Chrysotus suavis</t>
  </si>
  <si>
    <t>NBNSYS0000012775</t>
  </si>
  <si>
    <t>Cyrturella albosetosa</t>
  </si>
  <si>
    <t>NBNSYS0000162166</t>
  </si>
  <si>
    <t>Diaphorus hoffmannseggii</t>
  </si>
  <si>
    <t>NBNSYS0000012756</t>
  </si>
  <si>
    <t>Diaphorus nigricans</t>
  </si>
  <si>
    <t>NBNSYS0000012757</t>
  </si>
  <si>
    <t>Diaphorus oculatus</t>
  </si>
  <si>
    <t>NBNSYS0000012758</t>
  </si>
  <si>
    <t>Dolichopus acuticornis</t>
  </si>
  <si>
    <t>NBNSYS0000012560</t>
  </si>
  <si>
    <t>Dolichopus agilis</t>
  </si>
  <si>
    <t>NBNSYS0000012561</t>
  </si>
  <si>
    <t>Dolichopus andalusiacus</t>
  </si>
  <si>
    <t>NBNSYS0000012562</t>
  </si>
  <si>
    <t>Dolichopus arbustorum</t>
  </si>
  <si>
    <t>NBNSYS0000012563</t>
  </si>
  <si>
    <t>Dolichopus argyrotarsis</t>
  </si>
  <si>
    <t>NBNSYS0000012564</t>
  </si>
  <si>
    <t>Dolichopus atratus</t>
  </si>
  <si>
    <t>NBNSYS0000012565</t>
  </si>
  <si>
    <t>Dolichopus atripes</t>
  </si>
  <si>
    <t>NBNSYS0000012566</t>
  </si>
  <si>
    <t>Dolichopus brevipennis</t>
  </si>
  <si>
    <t>NBNSYS0000012567</t>
  </si>
  <si>
    <t>Dolichopus caligatus</t>
  </si>
  <si>
    <t>NBNSYS0000012568</t>
  </si>
  <si>
    <t>Dolichopus campestris</t>
  </si>
  <si>
    <t>NBNSYS0000012569</t>
  </si>
  <si>
    <t>Dolichopus cilifemoratus</t>
  </si>
  <si>
    <t>NBNSYS0000012570</t>
  </si>
  <si>
    <t>Dolichopus claviger</t>
  </si>
  <si>
    <t>NBNSYS0000012571</t>
  </si>
  <si>
    <t>Dolichopus clavipes</t>
  </si>
  <si>
    <t>NBNSYS0000012572</t>
  </si>
  <si>
    <t>Dolichopus diadema</t>
  </si>
  <si>
    <t>NBNSYS0000012611</t>
  </si>
  <si>
    <t>Dolichopus discifer</t>
  </si>
  <si>
    <t>NBNSYS0000012573</t>
  </si>
  <si>
    <t>Dolichopus festivus</t>
  </si>
  <si>
    <t>NBNSYS0000012574</t>
  </si>
  <si>
    <t>Dolichopus griseipennis</t>
  </si>
  <si>
    <t>NBNSYS0000012575</t>
  </si>
  <si>
    <t>Dolichopus laticola</t>
  </si>
  <si>
    <t>NBNSYS0000012577</t>
  </si>
  <si>
    <t>Dolichopus latilimbatus</t>
  </si>
  <si>
    <t>NBNSYS0100002877</t>
  </si>
  <si>
    <t>Dolichopus latipennis</t>
  </si>
  <si>
    <t>NBNSYS0000012612</t>
  </si>
  <si>
    <t>Dolichopus lepidus</t>
  </si>
  <si>
    <t>NBNSYS0000012578</t>
  </si>
  <si>
    <t>Dolichopus linearis</t>
  </si>
  <si>
    <t>NBNSYS0000012579</t>
  </si>
  <si>
    <t>Dolichopus lineatocornis</t>
  </si>
  <si>
    <t>NBNSYS0000012580</t>
  </si>
  <si>
    <t>Dolichopus longicornis</t>
  </si>
  <si>
    <t>NBNSYS0000012581</t>
  </si>
  <si>
    <t>Dolichopus longitarsis</t>
  </si>
  <si>
    <t>NBNSYS0000012582</t>
  </si>
  <si>
    <t>Dolichopus mediicornis</t>
  </si>
  <si>
    <t>NBNSYS0000012584</t>
  </si>
  <si>
    <t>Dolichopus melanopus</t>
  </si>
  <si>
    <t>NBNSYS0000012585</t>
  </si>
  <si>
    <t>Dolichopus migrans</t>
  </si>
  <si>
    <t>NBNSYS0000012586</t>
  </si>
  <si>
    <t>Dolichopus nigripes</t>
  </si>
  <si>
    <t>NBNSYS0000012587</t>
  </si>
  <si>
    <t>Dolichopus nitidus</t>
  </si>
  <si>
    <t>NBNSYS0000012588</t>
  </si>
  <si>
    <t>Dolichopus notatus</t>
  </si>
  <si>
    <t>NBNSYS0000012589</t>
  </si>
  <si>
    <t>Dolichopus nubilus</t>
  </si>
  <si>
    <t>NBNSYS0000012590</t>
  </si>
  <si>
    <t>Dolichopus pennatus</t>
  </si>
  <si>
    <t>NBNSYS0000012591</t>
  </si>
  <si>
    <t>Dolichopus phaeopus</t>
  </si>
  <si>
    <t>NBNSYS0000012592</t>
  </si>
  <si>
    <t>Dolichopus picipes</t>
  </si>
  <si>
    <t>NBNSYS0000012593</t>
  </si>
  <si>
    <t>Dolichopus planitarsis</t>
  </si>
  <si>
    <t>NBNSYS0000012594</t>
  </si>
  <si>
    <t>Dolichopus plumipes</t>
  </si>
  <si>
    <t>NBNSYS0000012595</t>
  </si>
  <si>
    <t>Dolichopus plumitarsis</t>
  </si>
  <si>
    <t>NBNSYS0000012596</t>
  </si>
  <si>
    <t>Dolichopus popularis</t>
  </si>
  <si>
    <t>NBNSYS0000012597</t>
  </si>
  <si>
    <t>Dolichopus rupestris</t>
  </si>
  <si>
    <t>NBNSYS0000012598</t>
  </si>
  <si>
    <t>Dolichopus sabinus</t>
  </si>
  <si>
    <t>NBNSYS0100027628</t>
  </si>
  <si>
    <t>Dolichopus signatus</t>
  </si>
  <si>
    <t>NBNSYS0000012600</t>
  </si>
  <si>
    <t>Dolichopus signifer</t>
  </si>
  <si>
    <t>NBNSYS0100027629</t>
  </si>
  <si>
    <t>Dolichopus simplex</t>
  </si>
  <si>
    <t>NBNSYS0000012602</t>
  </si>
  <si>
    <t>Dolichopus strigipes</t>
  </si>
  <si>
    <t>NBNSYS0000012603</t>
  </si>
  <si>
    <t>Dolichopus subpennatus</t>
  </si>
  <si>
    <t>NBNSYS0000012604</t>
  </si>
  <si>
    <t>Dolichopus trivialis</t>
  </si>
  <si>
    <t>NBNSYS0000012605</t>
  </si>
  <si>
    <t>Dolichopus ungulatus</t>
  </si>
  <si>
    <t>NBNSYS0000012606</t>
  </si>
  <si>
    <t>Dolichopus urbanus</t>
  </si>
  <si>
    <t>NBNSYS0000012607</t>
  </si>
  <si>
    <t>Dolichopus virgultorum</t>
  </si>
  <si>
    <t>NBNSYS0000012608</t>
  </si>
  <si>
    <t>Dolichopus vitripennis</t>
  </si>
  <si>
    <t>NBNSYS0000012609</t>
  </si>
  <si>
    <t>Dolichopus wahlbergi</t>
  </si>
  <si>
    <t>NBNSYS0000012610</t>
  </si>
  <si>
    <t>Ethiromyia chalybea</t>
  </si>
  <si>
    <t>NHMSYS0021405214</t>
  </si>
  <si>
    <t>Gymnopternus aerosus</t>
  </si>
  <si>
    <t>NHMSYS0021169065</t>
  </si>
  <si>
    <t>Gymnopternus angustifrons</t>
  </si>
  <si>
    <t>NHMSYS0021265312</t>
  </si>
  <si>
    <t>Gymnopternus assimilis</t>
  </si>
  <si>
    <t>NHMSYS0021169071</t>
  </si>
  <si>
    <t>Gymnopternus blankaartensis</t>
  </si>
  <si>
    <t>NHMSYS0021265317</t>
  </si>
  <si>
    <t>Gymnopternus brevicornis</t>
  </si>
  <si>
    <t>NHMSYS0021265322</t>
  </si>
  <si>
    <t>Gymnopternus celer</t>
  </si>
  <si>
    <t>NHMSYS0021265327</t>
  </si>
  <si>
    <t>Gymnopternus cupreus</t>
  </si>
  <si>
    <t>NHMSYS0021239583</t>
  </si>
  <si>
    <t>Gymnopternus metallicus</t>
  </si>
  <si>
    <t>NHMSYS0021265332</t>
  </si>
  <si>
    <t>Gymnopternus silvestris</t>
  </si>
  <si>
    <t>NHMSYS0021265337</t>
  </si>
  <si>
    <t>Hercostomus chetifer</t>
  </si>
  <si>
    <t>NBNSYS0000012619</t>
  </si>
  <si>
    <t>Hercostomus germanus</t>
  </si>
  <si>
    <t>NBNSYS0000012623</t>
  </si>
  <si>
    <t>Hercostomus gracilis</t>
  </si>
  <si>
    <t>NBNSYS0000012624</t>
  </si>
  <si>
    <t>Hercostomus nanus</t>
  </si>
  <si>
    <t>NBNSYS0000012626</t>
  </si>
  <si>
    <t>Hercostomus nigrilamellatus</t>
  </si>
  <si>
    <t>NBNSYS0000012627</t>
  </si>
  <si>
    <t>Hercostomus nigripennis</t>
  </si>
  <si>
    <t>NBNSYS0000012628</t>
  </si>
  <si>
    <t>Hercostomus nigriplantis</t>
  </si>
  <si>
    <t>NBNSYS0000012629</t>
  </si>
  <si>
    <t>Hercostomus parvilamellatus</t>
  </si>
  <si>
    <t>NBNSYS0000012630</t>
  </si>
  <si>
    <t>Hercostomus plagiatus</t>
  </si>
  <si>
    <t>NBNSYS0000012631</t>
  </si>
  <si>
    <t>Hercostomus praeceps</t>
  </si>
  <si>
    <t>NHMSYS0020732937</t>
  </si>
  <si>
    <t>Hydrophorus albiceps</t>
  </si>
  <si>
    <t>NBNSYS0000012646</t>
  </si>
  <si>
    <t>Hydrophorus balticus</t>
  </si>
  <si>
    <t>NBNSYS0000012647</t>
  </si>
  <si>
    <t>Hydrophorus bipunctatus</t>
  </si>
  <si>
    <t>NBNSYS0000012648</t>
  </si>
  <si>
    <t>Hydrophorus litoreus</t>
  </si>
  <si>
    <t>NBNSYS0000012649</t>
  </si>
  <si>
    <t>Hydrophorus nebulosus</t>
  </si>
  <si>
    <t>NBNSYS0000012650</t>
  </si>
  <si>
    <t>Hydrophorus oceanus</t>
  </si>
  <si>
    <t>NBNSYS0000012651</t>
  </si>
  <si>
    <t>Hydrophorus praecox</t>
  </si>
  <si>
    <t>NBNSYS0000012652</t>
  </si>
  <si>
    <t>Hydrophorus rufibarbis</t>
  </si>
  <si>
    <t>NBNSYS0000012653</t>
  </si>
  <si>
    <t>Hydrophorus viridis</t>
  </si>
  <si>
    <t>NBNSYS0000012654</t>
  </si>
  <si>
    <t>Lamprochromus bifasciatus</t>
  </si>
  <si>
    <t>NBNSYS0100003654</t>
  </si>
  <si>
    <t>Liancalus virens</t>
  </si>
  <si>
    <t>NBNSYS0000012656</t>
  </si>
  <si>
    <t>Machaerium maritimae</t>
  </si>
  <si>
    <t>NBNSYS0000012741</t>
  </si>
  <si>
    <t>Medetera abstrusa</t>
  </si>
  <si>
    <t>NBNSYS0000012665</t>
  </si>
  <si>
    <t>Medetera ambigua</t>
  </si>
  <si>
    <t>NBNSYS0000012666</t>
  </si>
  <si>
    <t>Medetera dendrobaena</t>
  </si>
  <si>
    <t>NBNSYS0000012669</t>
  </si>
  <si>
    <t>Medetera diadema</t>
  </si>
  <si>
    <t>NBNSYS0000012670</t>
  </si>
  <si>
    <t>Medetera flavipes</t>
  </si>
  <si>
    <t>NBNSYS0000012672</t>
  </si>
  <si>
    <t>Medetera impigra</t>
  </si>
  <si>
    <t>NBNSYS0000012673</t>
  </si>
  <si>
    <t>Medetera jacula</t>
  </si>
  <si>
    <t>NBNSYS0000012676</t>
  </si>
  <si>
    <t>Medetera jugalis</t>
  </si>
  <si>
    <t>NBNSYS0000012677</t>
  </si>
  <si>
    <t>Medetera micacea</t>
  </si>
  <si>
    <t>NBNSYS0000012679</t>
  </si>
  <si>
    <t>Medetera muralis</t>
  </si>
  <si>
    <t>NBNSYS0000012680</t>
  </si>
  <si>
    <t>Medetera pallipes</t>
  </si>
  <si>
    <t>NBNSYS0000012684</t>
  </si>
  <si>
    <t>Medetera petrophiloides</t>
  </si>
  <si>
    <t>NBNSYS0000012687</t>
  </si>
  <si>
    <t>Medetera saxatilis</t>
  </si>
  <si>
    <t>NBNSYS0000012689</t>
  </si>
  <si>
    <t>Medetera tristis</t>
  </si>
  <si>
    <t>NBNSYS0000012691</t>
  </si>
  <si>
    <t>Medetera truncorum</t>
  </si>
  <si>
    <t>NBNSYS0000012692</t>
  </si>
  <si>
    <t>Melanostolus melancholicus</t>
  </si>
  <si>
    <t>NBNSYS0000012778</t>
  </si>
  <si>
    <t>Microphor anomalus</t>
  </si>
  <si>
    <t>NBNSYS0100004059</t>
  </si>
  <si>
    <t>Microphor crassipes</t>
  </si>
  <si>
    <t>NBNSYS0100004060</t>
  </si>
  <si>
    <t>Microphor holosericeus</t>
  </si>
  <si>
    <t>NBNSYS0100004061</t>
  </si>
  <si>
    <t>Muscidideicus praetextatus</t>
  </si>
  <si>
    <t>NBNSYS0100004132</t>
  </si>
  <si>
    <t>Nematoproctus distendens</t>
  </si>
  <si>
    <t>NBNSYS0000012751</t>
  </si>
  <si>
    <t>Neurigona abdominalis</t>
  </si>
  <si>
    <t>NBNSYS0000012752</t>
  </si>
  <si>
    <t>Neurigona pallida</t>
  </si>
  <si>
    <t>NBNSYS0000012753</t>
  </si>
  <si>
    <t>Neurigona quadrifasciata</t>
  </si>
  <si>
    <t>NBNSYS0000012754</t>
  </si>
  <si>
    <t>Neurigona suturalis</t>
  </si>
  <si>
    <t>NBNSYS0000012755</t>
  </si>
  <si>
    <t>Orthoceratium lacustre</t>
  </si>
  <si>
    <t>NHMSYS0021265352</t>
  </si>
  <si>
    <t>Ortochile nigrocoerulea</t>
  </si>
  <si>
    <t>NBNSYS0100004353</t>
  </si>
  <si>
    <t>Poecilobothrus chrysozygos</t>
  </si>
  <si>
    <t>NHMSYS0021265347</t>
  </si>
  <si>
    <t>Poecilobothrus ducalis</t>
  </si>
  <si>
    <t>NBNSYS0000012638</t>
  </si>
  <si>
    <t>Poecilobothrus nobilitatus</t>
  </si>
  <si>
    <t>NBNSYS0000012640</t>
  </si>
  <si>
    <t>Poecilobothrus principalis</t>
  </si>
  <si>
    <t>NBNSYS0000012641</t>
  </si>
  <si>
    <t>Rhaphium albomaculatum</t>
  </si>
  <si>
    <t>NBNSYS0000012703</t>
  </si>
  <si>
    <t>Rhaphium antennatum</t>
  </si>
  <si>
    <t>NBNSYS0000012704</t>
  </si>
  <si>
    <t>Rhaphium appendiculatum</t>
  </si>
  <si>
    <t>NBNSYS0000012705</t>
  </si>
  <si>
    <t>Rhaphium auctum</t>
  </si>
  <si>
    <t>NBNSYS0000012707</t>
  </si>
  <si>
    <t>Rhaphium brevicorne</t>
  </si>
  <si>
    <t>NBNSYS0100027631</t>
  </si>
  <si>
    <t>Rhaphium caliginosum</t>
  </si>
  <si>
    <t>NBNSYS0000012709</t>
  </si>
  <si>
    <t>Rhaphium commune</t>
  </si>
  <si>
    <t>NBNSYS0000012710</t>
  </si>
  <si>
    <t>Rhaphium consobrinum</t>
  </si>
  <si>
    <t>NBNSYS0000012711</t>
  </si>
  <si>
    <t>Rhaphium crassipes</t>
  </si>
  <si>
    <t>NBNSYS0000012712</t>
  </si>
  <si>
    <t>Rhaphium elegantulum</t>
  </si>
  <si>
    <t>NBNSYS0000012713</t>
  </si>
  <si>
    <t>Rhaphium fasciatum</t>
  </si>
  <si>
    <t>NBNSYS0000012714</t>
  </si>
  <si>
    <t>Rhaphium fascipes</t>
  </si>
  <si>
    <t>NBNSYS0000012715</t>
  </si>
  <si>
    <t>Rhaphium fractum</t>
  </si>
  <si>
    <t>NBNSYS0000012716</t>
  </si>
  <si>
    <t>Rhaphium gravipes</t>
  </si>
  <si>
    <t>NBNSYS0000012717</t>
  </si>
  <si>
    <t>Rhaphium lanceolatum</t>
  </si>
  <si>
    <t>NBNSYS0000012718</t>
  </si>
  <si>
    <t>Rhaphium laticorne</t>
  </si>
  <si>
    <t>NBNSYS0000012719</t>
  </si>
  <si>
    <t>Rhaphium longicorne</t>
  </si>
  <si>
    <t>NBNSYS0000012720</t>
  </si>
  <si>
    <t>Rhaphium micans</t>
  </si>
  <si>
    <t>NBNSYS0000012721</t>
  </si>
  <si>
    <t>Rhaphium monotrichum</t>
  </si>
  <si>
    <t>NBNSYS0000012722</t>
  </si>
  <si>
    <t>Rhaphium nasutum</t>
  </si>
  <si>
    <t>NBNSYS0000012723</t>
  </si>
  <si>
    <t>Rhaphium patulum</t>
  </si>
  <si>
    <t>NBNSYS0000012724</t>
  </si>
  <si>
    <t>Rhaphium penicillatum</t>
  </si>
  <si>
    <t>NBNSYS0000012726</t>
  </si>
  <si>
    <t>Rhaphium riparium</t>
  </si>
  <si>
    <t>NBNSYS0000012727</t>
  </si>
  <si>
    <t>Rhaphium rivale</t>
  </si>
  <si>
    <t>NBNSYS0000012728</t>
  </si>
  <si>
    <t>Scellus notatus</t>
  </si>
  <si>
    <t>NBNSYS0000012655</t>
  </si>
  <si>
    <t>Schoenophilus versutus</t>
  </si>
  <si>
    <t>NBNSYS0000012660</t>
  </si>
  <si>
    <t>Sciapus contristans</t>
  </si>
  <si>
    <t>NBNSYS0000012821</t>
  </si>
  <si>
    <t>Sciapus heteropygus</t>
  </si>
  <si>
    <t>NBNSYS0000012822</t>
  </si>
  <si>
    <t>Sciapus laetus</t>
  </si>
  <si>
    <t>NBNSYS0000012823</t>
  </si>
  <si>
    <t>Sciapus longulus</t>
  </si>
  <si>
    <t>NBNSYS0000012825</t>
  </si>
  <si>
    <t>Sciapus platypterus</t>
  </si>
  <si>
    <t>NBNSYS0000012827</t>
  </si>
  <si>
    <t>Sciapus wiedemanni</t>
  </si>
  <si>
    <t>NBNSYS0000012828</t>
  </si>
  <si>
    <t>Sybistroma crinipes</t>
  </si>
  <si>
    <t>NBNSYS0100005634</t>
  </si>
  <si>
    <t>Sybistroma discipes</t>
  </si>
  <si>
    <t>NBNSYS0100005635</t>
  </si>
  <si>
    <t>Sybistroma obscurellum</t>
  </si>
  <si>
    <t>NBNSYS0100005636</t>
  </si>
  <si>
    <t>Sympycnus aeneicoxa</t>
  </si>
  <si>
    <t>NBNSYS0100005657</t>
  </si>
  <si>
    <t>Sympycnus cirripes</t>
  </si>
  <si>
    <t>NBNSYS0000012803</t>
  </si>
  <si>
    <t>Sympycnus desoutteri</t>
  </si>
  <si>
    <t>NHMSYS0021168367</t>
  </si>
  <si>
    <t>Sympycnus spiculatus</t>
  </si>
  <si>
    <t>NBNSYS0000012805</t>
  </si>
  <si>
    <t>Syntormon aulicum</t>
  </si>
  <si>
    <t>NBNSYS0100005668</t>
  </si>
  <si>
    <t>Syntormon bicolorellum</t>
  </si>
  <si>
    <t>NBNSYS0100005669</t>
  </si>
  <si>
    <t>Syntormon denticulatum</t>
  </si>
  <si>
    <t>NBNSYS0100005670</t>
  </si>
  <si>
    <t>Syntormon filiger</t>
  </si>
  <si>
    <t>NBNSYS0000012730</t>
  </si>
  <si>
    <t>Syntormon fuscipes</t>
  </si>
  <si>
    <t>NBNSYS0100005671</t>
  </si>
  <si>
    <t>Syntormon macula</t>
  </si>
  <si>
    <t>NBNSYS0000012731</t>
  </si>
  <si>
    <t>Syntormon mikii</t>
  </si>
  <si>
    <t>NBNSYS0000012732</t>
  </si>
  <si>
    <t>Syntormon monile</t>
  </si>
  <si>
    <t>NBNSYS0100005673</t>
  </si>
  <si>
    <t>Syntormon pallipes</t>
  </si>
  <si>
    <t>NBNSYS0000012734</t>
  </si>
  <si>
    <t>Syntormon pumilus</t>
  </si>
  <si>
    <t>NHMSYS0021265387</t>
  </si>
  <si>
    <t>Syntormon pumilum</t>
  </si>
  <si>
    <t>Syntormon silvianum</t>
  </si>
  <si>
    <t>NHMSYS0021379344</t>
  </si>
  <si>
    <t>Syntormon sulcipes</t>
  </si>
  <si>
    <t>NBNSYS0000012737</t>
  </si>
  <si>
    <t>Syntormon tarsatum</t>
  </si>
  <si>
    <t>NHMSYS0021265397</t>
  </si>
  <si>
    <t>Syntormon zelleri</t>
  </si>
  <si>
    <t>NBNSYS0000012739</t>
  </si>
  <si>
    <t>Systenus leucurus</t>
  </si>
  <si>
    <t>NBNSYS0000012743</t>
  </si>
  <si>
    <t>Systenus mallochi</t>
  </si>
  <si>
    <t>NBNSYS0100005687</t>
  </si>
  <si>
    <t>Systenus pallipes</t>
  </si>
  <si>
    <t>NBNSYS0000012744</t>
  </si>
  <si>
    <t>Systenus scholtzii</t>
  </si>
  <si>
    <t>NBNSYS0000012745</t>
  </si>
  <si>
    <t>Systenus tener</t>
  </si>
  <si>
    <t>NBNSYS0000012746</t>
  </si>
  <si>
    <t>Tachytrechus consobrinus</t>
  </si>
  <si>
    <t>NBNSYS0000012642</t>
  </si>
  <si>
    <t>Tachytrechus insignis</t>
  </si>
  <si>
    <t>NBNSYS0000012643</t>
  </si>
  <si>
    <t>Tachytrechus notatus</t>
  </si>
  <si>
    <t>NBNSYS0000012644</t>
  </si>
  <si>
    <t>Tachytrechus ripicola</t>
  </si>
  <si>
    <t>NBNSYS0000012645</t>
  </si>
  <si>
    <t>Telmaturgus tumidulus</t>
  </si>
  <si>
    <t>NBNSYS0000012812</t>
  </si>
  <si>
    <t>Teuchophorus calcaratus</t>
  </si>
  <si>
    <t>NBNSYS0000012807</t>
  </si>
  <si>
    <t>Teuchophorus monacanthus</t>
  </si>
  <si>
    <t>NBNSYS0000012808</t>
  </si>
  <si>
    <t>Teuchophorus nigricosta</t>
  </si>
  <si>
    <t>NBNSYS0100005787</t>
  </si>
  <si>
    <t>Teuchophorus simplex</t>
  </si>
  <si>
    <t>NBNSYS0000012810</t>
  </si>
  <si>
    <t>Teuchophorus spinigerellus</t>
  </si>
  <si>
    <t>NBNSYS0000012811</t>
  </si>
  <si>
    <t>Thinophilus flavipalpis</t>
  </si>
  <si>
    <t>NBNSYS0000012658</t>
  </si>
  <si>
    <t>Thinophilus ruficornis</t>
  </si>
  <si>
    <t>NBNSYS0100027630</t>
  </si>
  <si>
    <t>Thrypticus bellus</t>
  </si>
  <si>
    <t>NBNSYS0000012695</t>
  </si>
  <si>
    <t>Thrypticus cuneatus</t>
  </si>
  <si>
    <t>NBNSYS0000012696</t>
  </si>
  <si>
    <t>Thrypticus divisus</t>
  </si>
  <si>
    <t>NBNSYS0000012697</t>
  </si>
  <si>
    <t>Thrypticus laetus</t>
  </si>
  <si>
    <t>NBNSYS0000012698</t>
  </si>
  <si>
    <t>Thrypticus nigricauda</t>
  </si>
  <si>
    <t>NBNSYS0000012699</t>
  </si>
  <si>
    <t>Thrypticus pollinosus</t>
  </si>
  <si>
    <t>NBNSYS0000012700</t>
  </si>
  <si>
    <t>Thrypticus smaragdinus</t>
  </si>
  <si>
    <t>NBNSYS0000033160</t>
  </si>
  <si>
    <t>Thrypticus tarsalis</t>
  </si>
  <si>
    <t>NBNSYS0000012701</t>
  </si>
  <si>
    <t>Xanthochlorus galbanus</t>
  </si>
  <si>
    <t>NHMSYS0020977221</t>
  </si>
  <si>
    <t>Xanthochlorus ornatus</t>
  </si>
  <si>
    <t>NBNSYS0000012819</t>
  </si>
  <si>
    <t>Xanthochlorus tenellus</t>
  </si>
  <si>
    <t>NBNSYS0000012820</t>
  </si>
  <si>
    <t>Mammals (non-marine)</t>
  </si>
  <si>
    <t>Mammalia</t>
  </si>
  <si>
    <t>Apodemus flavicollis</t>
  </si>
  <si>
    <t>Mathews &amp; Harrower, 2020</t>
  </si>
  <si>
    <t>NHMSYS0000080209</t>
  </si>
  <si>
    <t>Apodemus sylvaticus</t>
  </si>
  <si>
    <t>NHMSYS0000080210</t>
  </si>
  <si>
    <t>Arvicola amphibius</t>
  </si>
  <si>
    <t>NHMSYS0020546253</t>
  </si>
  <si>
    <t>Barbastella barbastellus</t>
  </si>
  <si>
    <t>NHMSYS0000080178</t>
  </si>
  <si>
    <t>Canis lupus</t>
  </si>
  <si>
    <t>NBNSYS0000005184</t>
  </si>
  <si>
    <t>Capreolus capreolus</t>
  </si>
  <si>
    <t>NHMSYS0000080203</t>
  </si>
  <si>
    <t>Castor fiber</t>
  </si>
  <si>
    <t>NBNSYS0000005107</t>
  </si>
  <si>
    <t>Cervus elaphus</t>
  </si>
  <si>
    <t>NBNSYS0000005143</t>
  </si>
  <si>
    <t>Crocidura suaveolens</t>
  </si>
  <si>
    <t>NHMSYS0000080173</t>
  </si>
  <si>
    <t>Eptesicus serotinus</t>
  </si>
  <si>
    <t>NHMSYS0000528008</t>
  </si>
  <si>
    <t>Erinaceus europaeus</t>
  </si>
  <si>
    <t>NBNSYS0000005078</t>
  </si>
  <si>
    <t>Felis silvestris</t>
  </si>
  <si>
    <t>NHMSYS0000332741</t>
  </si>
  <si>
    <t>Lepus timidus</t>
  </si>
  <si>
    <t>NBNSYS0000005106</t>
  </si>
  <si>
    <t>Lutra lutra</t>
  </si>
  <si>
    <t>NBNSYS0000005133</t>
  </si>
  <si>
    <t>Martes martes</t>
  </si>
  <si>
    <t>NHMSYS0000080190</t>
  </si>
  <si>
    <t>Meles meles</t>
  </si>
  <si>
    <t>NHMSYS0000080191</t>
  </si>
  <si>
    <t>Micromys minutus</t>
  </si>
  <si>
    <t>NHMSYS0000080211</t>
  </si>
  <si>
    <t>Microtus agrestis</t>
  </si>
  <si>
    <t>NHMSYS0000080207</t>
  </si>
  <si>
    <t>Muscardinus avellanarius</t>
  </si>
  <si>
    <t>NHMSYS0000080214</t>
  </si>
  <si>
    <t>Mustela erminea</t>
  </si>
  <si>
    <t>NBNSYS0000005127</t>
  </si>
  <si>
    <t>Mustela nivalis</t>
  </si>
  <si>
    <t>NBNSYS0000005128</t>
  </si>
  <si>
    <t>Mustela putorius</t>
  </si>
  <si>
    <t>NBNSYS0000005129</t>
  </si>
  <si>
    <t>Myodes glareolus</t>
  </si>
  <si>
    <t>NHMSYS0020755138</t>
  </si>
  <si>
    <t>Myotis bechsteinii</t>
  </si>
  <si>
    <t>NHMSYS0000528024</t>
  </si>
  <si>
    <t>Myotis daubentonii</t>
  </si>
  <si>
    <t>NHMSYS0000528028</t>
  </si>
  <si>
    <t>Myotis myotis</t>
  </si>
  <si>
    <t>NHMSYS0000080182</t>
  </si>
  <si>
    <t>Myotis nattereri</t>
  </si>
  <si>
    <t>NHMSYS0000080184</t>
  </si>
  <si>
    <t>Neomys fodiens</t>
  </si>
  <si>
    <t>NHMSYS0000080174</t>
  </si>
  <si>
    <t>Nyctalus leisleri</t>
  </si>
  <si>
    <t>NHMSYS0000080185</t>
  </si>
  <si>
    <t>Nyctalus noctula</t>
  </si>
  <si>
    <t>NHMSYS0000080186</t>
  </si>
  <si>
    <t>Pipistrellus nathusii</t>
  </si>
  <si>
    <t>NHMSYS0000080187</t>
  </si>
  <si>
    <t>Pipistrellus pipistrellus</t>
  </si>
  <si>
    <t>NHMSYS0020001355</t>
  </si>
  <si>
    <t>Pipistrellus pygmaeus</t>
  </si>
  <si>
    <t>NBNSYS0100004720</t>
  </si>
  <si>
    <t>Plecotus auritus</t>
  </si>
  <si>
    <t>NBNSYS0000005102</t>
  </si>
  <si>
    <t>Plecotus austriacus</t>
  </si>
  <si>
    <t>NBNSYS0000005103</t>
  </si>
  <si>
    <t>Rhinolophus ferrumequinum</t>
  </si>
  <si>
    <t>NHMSYS0000080176</t>
  </si>
  <si>
    <t>Rhinolophus hipposideros</t>
  </si>
  <si>
    <t>NHMSYS0000080177</t>
  </si>
  <si>
    <t>Sciurus vulgaris</t>
  </si>
  <si>
    <t>NBNSYS0000005108</t>
  </si>
  <si>
    <t>Sorex araneus</t>
  </si>
  <si>
    <t>NBNSYS0000005081</t>
  </si>
  <si>
    <t>Sorex minutus</t>
  </si>
  <si>
    <t>NBNSYS0000005082</t>
  </si>
  <si>
    <t>Talpa europaea</t>
  </si>
  <si>
    <t>NBNSYS0000005079</t>
  </si>
  <si>
    <t>Vulpes vulpes</t>
  </si>
  <si>
    <t>NHMSYS0000080188</t>
  </si>
  <si>
    <t>Mayflies</t>
  </si>
  <si>
    <t>Ephemeroptera</t>
  </si>
  <si>
    <t>Ameletus inopinatus</t>
  </si>
  <si>
    <t>Macadam, 2016</t>
  </si>
  <si>
    <t>NBNSYS0000010859</t>
  </si>
  <si>
    <t>Arthroplea congener</t>
  </si>
  <si>
    <t>NBNSYS0000010877</t>
  </si>
  <si>
    <t>Baetis atrebatinus</t>
  </si>
  <si>
    <t>NBNSYS0000010863</t>
  </si>
  <si>
    <t>Baetis buceratus</t>
  </si>
  <si>
    <t>NBNSYS0000010864</t>
  </si>
  <si>
    <t>Baetis digitatus</t>
  </si>
  <si>
    <t>NBNSYS0000010865</t>
  </si>
  <si>
    <t>Baetis muticus</t>
  </si>
  <si>
    <t>NBNSYS0000010867</t>
  </si>
  <si>
    <t>Baetis niger</t>
  </si>
  <si>
    <t>NBNSYS0000010868</t>
  </si>
  <si>
    <t>Baetis rhodani</t>
  </si>
  <si>
    <t>NHMSYS0021233529</t>
  </si>
  <si>
    <t>Baetis scambus</t>
  </si>
  <si>
    <t>NBNSYS0000010870</t>
  </si>
  <si>
    <t>Baetis vernus</t>
  </si>
  <si>
    <t>NBNSYS0000010871</t>
  </si>
  <si>
    <t>Brachycercus harrisellus</t>
  </si>
  <si>
    <t>NBNSYS0000010900</t>
  </si>
  <si>
    <t>Caenis horaria</t>
  </si>
  <si>
    <t>NHMSYS0000066966</t>
  </si>
  <si>
    <t>Caenis luctuosa</t>
  </si>
  <si>
    <t>NHMSYS0000066967</t>
  </si>
  <si>
    <t>Caenis rivulorum</t>
  </si>
  <si>
    <t>NBNSYS0000010904</t>
  </si>
  <si>
    <t>Caenis robusta</t>
  </si>
  <si>
    <t>NBNSYS0000010905</t>
  </si>
  <si>
    <t>Centroptilum luteolum</t>
  </si>
  <si>
    <t>NHMSYS0000066963</t>
  </si>
  <si>
    <t>Cloeon dipterum</t>
  </si>
  <si>
    <t>NHMSYS0000066964</t>
  </si>
  <si>
    <t>Cloeon simile</t>
  </si>
  <si>
    <t>NBNSYS0000010875</t>
  </si>
  <si>
    <t>Ecdyonurus dispar</t>
  </si>
  <si>
    <t>NBNSYS0000010878</t>
  </si>
  <si>
    <t>Ecdyonurus torrentis</t>
  </si>
  <si>
    <t>NBNSYS0000010880</t>
  </si>
  <si>
    <t>Ecdyonurus venosus</t>
  </si>
  <si>
    <t>NBNSYS0000010881</t>
  </si>
  <si>
    <t>Edyonurus insignis</t>
  </si>
  <si>
    <t>NBNSYS0000010879</t>
  </si>
  <si>
    <t>Electrogena lateralis</t>
  </si>
  <si>
    <t>NBNSYS0100002944</t>
  </si>
  <si>
    <t>Ephemera danica</t>
  </si>
  <si>
    <t>NHMSYS0000066970</t>
  </si>
  <si>
    <t>Ephemera lineata</t>
  </si>
  <si>
    <t>NBNSYS0000010898</t>
  </si>
  <si>
    <t>Ephemera vulgata</t>
  </si>
  <si>
    <t>NBNSYS0000010899</t>
  </si>
  <si>
    <t>Ephemerella notata</t>
  </si>
  <si>
    <t>NBNSYS0000010895</t>
  </si>
  <si>
    <t>Habrophlebia fusca</t>
  </si>
  <si>
    <t>NBNSYS0000010888</t>
  </si>
  <si>
    <t>Heptagenia longicauda</t>
  </si>
  <si>
    <t>NHMSYS0000066972</t>
  </si>
  <si>
    <t>Heptagenia sulphurea</t>
  </si>
  <si>
    <t>NHMSYS0000066973</t>
  </si>
  <si>
    <t>Kageronia fuscogrisea</t>
  </si>
  <si>
    <t>NBNSYS0100003631</t>
  </si>
  <si>
    <t>Leptophlebia marginata</t>
  </si>
  <si>
    <t>NHMSYS0000066974</t>
  </si>
  <si>
    <t>Leptophlebia vespertina</t>
  </si>
  <si>
    <t>NBNSYS0000010890</t>
  </si>
  <si>
    <t>Paraleptophlebia cincta</t>
  </si>
  <si>
    <t>NBNSYS0000010891</t>
  </si>
  <si>
    <t>Paraleptophlebia submarginata</t>
  </si>
  <si>
    <t>NBNSYS0000010892</t>
  </si>
  <si>
    <t>Paraleptophlebia werneri</t>
  </si>
  <si>
    <t>NBNSYS0000010893</t>
  </si>
  <si>
    <t>Potamanthus luteus</t>
  </si>
  <si>
    <t>NBNSYS0000010896</t>
  </si>
  <si>
    <t>Procloeon bifidum</t>
  </si>
  <si>
    <t>NBNSYS0000010876</t>
  </si>
  <si>
    <t>Procloeon pennulatum</t>
  </si>
  <si>
    <t>NHMSYS0000066965</t>
  </si>
  <si>
    <t>Rhithrogena germanica</t>
  </si>
  <si>
    <t>NBNSYS0000010886</t>
  </si>
  <si>
    <t>Rhithrogena semicolorata</t>
  </si>
  <si>
    <t>NBNSYS0000010887</t>
  </si>
  <si>
    <t>Serratella ignita</t>
  </si>
  <si>
    <t>NBNSYS0100005496</t>
  </si>
  <si>
    <t>Siphlonurus alternatus</t>
  </si>
  <si>
    <t>NBNSYS0000010860</t>
  </si>
  <si>
    <t>Siphlonurus armatus</t>
  </si>
  <si>
    <t>NBNSYS0000010861</t>
  </si>
  <si>
    <t>Siphlonurus lacustris</t>
  </si>
  <si>
    <t>NBNSYS0000010862</t>
  </si>
  <si>
    <t>Millipedes, centipedes and woodlice</t>
  </si>
  <si>
    <t>Chilopoda</t>
  </si>
  <si>
    <t>Cryptops hortensis</t>
  </si>
  <si>
    <t>Lee, 2015</t>
  </si>
  <si>
    <t>NBNSYS0000011399</t>
  </si>
  <si>
    <t>Eurygeophilus pinguis</t>
  </si>
  <si>
    <t>NHMSYS0020108917</t>
  </si>
  <si>
    <t>Geophilus alpinus</t>
  </si>
  <si>
    <t>NBNSYS0000011411</t>
  </si>
  <si>
    <t>Geophilus carpophagus</t>
  </si>
  <si>
    <t>NHMSYS0020969584</t>
  </si>
  <si>
    <t>Geophilus easoni</t>
  </si>
  <si>
    <t>MM0001Z1ZT0011FY</t>
  </si>
  <si>
    <t>Geophilus electricus</t>
  </si>
  <si>
    <t>NHMSYS0000570564</t>
  </si>
  <si>
    <t>Geophilus flavus</t>
  </si>
  <si>
    <t>NHMSYS0000570565</t>
  </si>
  <si>
    <t>Geophilus fucorum (subsp.) seurati</t>
  </si>
  <si>
    <t>NBNSYS0000147735</t>
  </si>
  <si>
    <t>Geophilus fucorum seurati</t>
  </si>
  <si>
    <t>Geophilus osquidatum</t>
  </si>
  <si>
    <t>NHMSYS0000570570</t>
  </si>
  <si>
    <t>Geophilus truncorum</t>
  </si>
  <si>
    <t>NHMSYS0020500660</t>
  </si>
  <si>
    <t>Haplophilus souletinus</t>
  </si>
  <si>
    <t>NHMSYS0021131341</t>
  </si>
  <si>
    <t>Haplophilus subterraneus</t>
  </si>
  <si>
    <t>NHMSYS0020500661</t>
  </si>
  <si>
    <t>Henia brevis</t>
  </si>
  <si>
    <t>NBNSYS0000011401</t>
  </si>
  <si>
    <t>Henia vesuviana</t>
  </si>
  <si>
    <t>NHMSYS0020500663</t>
  </si>
  <si>
    <t>Hydroschendyla submarina</t>
  </si>
  <si>
    <t>NBNSYS0000011424</t>
  </si>
  <si>
    <t>Lithobius borealis</t>
  </si>
  <si>
    <t>NHMSYS0020500666</t>
  </si>
  <si>
    <t>Lithobius calcaratus</t>
  </si>
  <si>
    <t>NHMSYS0020500667</t>
  </si>
  <si>
    <t>Lithobius crassipes</t>
  </si>
  <si>
    <t>NHMSYS0020500681</t>
  </si>
  <si>
    <t>Lithobius curtipes</t>
  </si>
  <si>
    <t>NHMSYS0020500682</t>
  </si>
  <si>
    <t>Lithobius forficatus</t>
  </si>
  <si>
    <t>NHMSYS0020500668</t>
  </si>
  <si>
    <t>Lithobius lapidicola</t>
  </si>
  <si>
    <t>NHMSYS0020500669</t>
  </si>
  <si>
    <t>Lithobius macilentus</t>
  </si>
  <si>
    <t>NHMSYS0020500671</t>
  </si>
  <si>
    <t>Lithobius melanops</t>
  </si>
  <si>
    <t>NHMSYS0020500672</t>
  </si>
  <si>
    <t>Lithobius microps</t>
  </si>
  <si>
    <t>NHMSYS0020500684</t>
  </si>
  <si>
    <t>Lithobius muticus</t>
  </si>
  <si>
    <t>NHMSYS0020500673</t>
  </si>
  <si>
    <t>Lithobius piceus</t>
  </si>
  <si>
    <t>NHMSYS0020500675</t>
  </si>
  <si>
    <t>Lithobius pilicornis</t>
  </si>
  <si>
    <t>NHMSYS0020500676</t>
  </si>
  <si>
    <t>Lithobius tricuspis</t>
  </si>
  <si>
    <t>NHMSYS0020500678</t>
  </si>
  <si>
    <t>Lithobius variegatus</t>
  </si>
  <si>
    <t>NHMSYS0020500679</t>
  </si>
  <si>
    <t>Nothogeophilus turki</t>
  </si>
  <si>
    <t>MM0001Z1ZT0011Z1</t>
  </si>
  <si>
    <t>Schendyla nemorensis</t>
  </si>
  <si>
    <t>NBNSYS0000011425</t>
  </si>
  <si>
    <t>Schendyla peyerimhoffi</t>
  </si>
  <si>
    <t>NHMSYS0000570601</t>
  </si>
  <si>
    <t>Strigamia acuminata</t>
  </si>
  <si>
    <t>NBNSYS0000011403</t>
  </si>
  <si>
    <t>Strigamia crassipes</t>
  </si>
  <si>
    <t>NBNSYS0000011404</t>
  </si>
  <si>
    <t>Strigamia maritima</t>
  </si>
  <si>
    <t>NBNSYS0000011405</t>
  </si>
  <si>
    <t>Diplopoda</t>
  </si>
  <si>
    <t>Allajulus nitidus</t>
  </si>
  <si>
    <t>NHMSYS0000356224</t>
  </si>
  <si>
    <t>Anthogona britannica</t>
  </si>
  <si>
    <t>NHMSYS0000356226</t>
  </si>
  <si>
    <t>Archiboreoiulus pallidus</t>
  </si>
  <si>
    <t>NBNSYS0000011376</t>
  </si>
  <si>
    <t>Blaniulus guttulatus</t>
  </si>
  <si>
    <t>NBNSYS0000011375</t>
  </si>
  <si>
    <t>Boreoiulus tenuis</t>
  </si>
  <si>
    <t>NBNSYS0000011377</t>
  </si>
  <si>
    <t>Brachychaeteuma bagnalli</t>
  </si>
  <si>
    <t>NBNSYS0000011357</t>
  </si>
  <si>
    <t>Brachychaeteuma bradeae</t>
  </si>
  <si>
    <t>NBNSYS0000011358</t>
  </si>
  <si>
    <t>Brachychaeteuma melanops</t>
  </si>
  <si>
    <t>NHMSYS0020108466</t>
  </si>
  <si>
    <t>Brachydesmus superus</t>
  </si>
  <si>
    <t>NBNSYS0000011372</t>
  </si>
  <si>
    <t>Brachyiulus pusillus</t>
  </si>
  <si>
    <t>NBNSYS0000011387</t>
  </si>
  <si>
    <t>Choneiulus palmatus</t>
  </si>
  <si>
    <t>NHMSYS0000356233</t>
  </si>
  <si>
    <t>Chordeuma proximum</t>
  </si>
  <si>
    <t>NBNSYS0000011353</t>
  </si>
  <si>
    <t>Chordeuma sylvestre</t>
  </si>
  <si>
    <t>NHMSYS0000356235</t>
  </si>
  <si>
    <t>Craspedosoma rawlinsii</t>
  </si>
  <si>
    <t>NHMSYS0020108469</t>
  </si>
  <si>
    <t>Cylindroiulus britannicus</t>
  </si>
  <si>
    <t>NBNSYS0000011394</t>
  </si>
  <si>
    <t>Cylindroiulus caeruleocinctus</t>
  </si>
  <si>
    <t>NBNSYS0000033245</t>
  </si>
  <si>
    <t>Cylindroiulus latestriatus</t>
  </si>
  <si>
    <t>NBNSYS0000011393</t>
  </si>
  <si>
    <t>Cylindroiulus londinensis</t>
  </si>
  <si>
    <t>NHMSYS0000528625</t>
  </si>
  <si>
    <t>Cylindroiulus parisiorum</t>
  </si>
  <si>
    <t>NBNSYS0000011396</t>
  </si>
  <si>
    <t>Cylindroiulus punctatus</t>
  </si>
  <si>
    <t>NBNSYS0000011392</t>
  </si>
  <si>
    <t>Enantiulus armatus</t>
  </si>
  <si>
    <t>NBNSYS0000011388</t>
  </si>
  <si>
    <t>Geoglomeris subterranea</t>
  </si>
  <si>
    <t>NHMSYS0000356252</t>
  </si>
  <si>
    <t>Glomeris marginata</t>
  </si>
  <si>
    <t>NBNSYS0000011348</t>
  </si>
  <si>
    <t>Julus scandinavius</t>
  </si>
  <si>
    <t>NBNSYS0000011381</t>
  </si>
  <si>
    <t>Leptoiulus belgicus</t>
  </si>
  <si>
    <t>NBNSYS0000011383</t>
  </si>
  <si>
    <t>Leptoiulus kervillei</t>
  </si>
  <si>
    <t>NBNSYS0000011384</t>
  </si>
  <si>
    <t>Macrosternodesmus palicola</t>
  </si>
  <si>
    <t>NBNSYS0000011364</t>
  </si>
  <si>
    <t>Melogona gallica</t>
  </si>
  <si>
    <t>NBNSYS0000011355</t>
  </si>
  <si>
    <t xml:space="preserve">Melogona gallica </t>
  </si>
  <si>
    <t>Melogona scutellaris</t>
  </si>
  <si>
    <t>NHMSYS0020108475</t>
  </si>
  <si>
    <t>Metaiulus pratensis</t>
  </si>
  <si>
    <t>NBNSYS0000039488</t>
  </si>
  <si>
    <t>Nanogona polydesmoides</t>
  </si>
  <si>
    <t>NHMSYS0020108477</t>
  </si>
  <si>
    <t>Nemasoma varicorne</t>
  </si>
  <si>
    <t>NBNSYS0000011373</t>
  </si>
  <si>
    <t>Nopoiulus kochii</t>
  </si>
  <si>
    <t>NBNSYS0000011379</t>
  </si>
  <si>
    <t>Ommatoiulus sabulosus</t>
  </si>
  <si>
    <t>NBNSYS0000011385</t>
  </si>
  <si>
    <t>Ophiodesmus albonanus</t>
  </si>
  <si>
    <t>NHMSYS0000356287</t>
  </si>
  <si>
    <t>Ophyiulus pilosus</t>
  </si>
  <si>
    <t>NBNSYS0000011382</t>
  </si>
  <si>
    <t>Polydesmus angustus</t>
  </si>
  <si>
    <t>NBNSYS0000011367</t>
  </si>
  <si>
    <t>Polydesmus coriaceus</t>
  </si>
  <si>
    <t>NHMSYS0020108482</t>
  </si>
  <si>
    <t>Polydesmus denticulatus</t>
  </si>
  <si>
    <t>NBNSYS0000011368</t>
  </si>
  <si>
    <t>Polydesmus inconstans</t>
  </si>
  <si>
    <t>NBNSYS0000011370</t>
  </si>
  <si>
    <t>Polyxenus lagurus</t>
  </si>
  <si>
    <t>NBNSYS0000011347</t>
  </si>
  <si>
    <t>Polyzonium germanicum</t>
  </si>
  <si>
    <t>NHMSYS0020108483</t>
  </si>
  <si>
    <t>Propolydesmus testaceus</t>
  </si>
  <si>
    <t>NHMSYS0020108486</t>
  </si>
  <si>
    <t>Proteroiulus fuscus</t>
  </si>
  <si>
    <t>NBNSYS0000011380</t>
  </si>
  <si>
    <t>Stosatea italica</t>
  </si>
  <si>
    <t>NBNSYS0000011362</t>
  </si>
  <si>
    <t>Tachypodoiulus niger</t>
  </si>
  <si>
    <t>NHMSYS0020108490</t>
  </si>
  <si>
    <t>Thalassisobates littoralis</t>
  </si>
  <si>
    <t>NBNSYS0000011374</t>
  </si>
  <si>
    <t>Trachysphaera lobata</t>
  </si>
  <si>
    <t>NBNSYS0000011349</t>
  </si>
  <si>
    <t>Isopoda</t>
  </si>
  <si>
    <t>Androniscus dentiger</t>
  </si>
  <si>
    <t>NBNSYS0000008544</t>
  </si>
  <si>
    <t>Armadillidium album</t>
  </si>
  <si>
    <t>NBNSYS0000008567</t>
  </si>
  <si>
    <t>Armadillidium depressum</t>
  </si>
  <si>
    <t>NBNSYS0000008568</t>
  </si>
  <si>
    <t>Armadillidium nasatum</t>
  </si>
  <si>
    <t>NBNSYS0000008569</t>
  </si>
  <si>
    <t>Armadillidium pictum</t>
  </si>
  <si>
    <t>NBNSYS0000008570</t>
  </si>
  <si>
    <t>Armadillidium pulchellum</t>
  </si>
  <si>
    <t>NBNSYS0000008571</t>
  </si>
  <si>
    <t>Armadillidium vulgare</t>
  </si>
  <si>
    <t>NBNSYS0000008572</t>
  </si>
  <si>
    <t>Asellus aquaticus</t>
  </si>
  <si>
    <t>NHMSYS0021050404</t>
  </si>
  <si>
    <t>Buddelundiella cataractae</t>
  </si>
  <si>
    <t>NBNSYS0000008545</t>
  </si>
  <si>
    <t>Cylisticus convexus</t>
  </si>
  <si>
    <t>NBNSYS0000008575</t>
  </si>
  <si>
    <t>Halophiloscia couchii</t>
  </si>
  <si>
    <t>NHMSYS0001593599</t>
  </si>
  <si>
    <t>Haplophthalmus danicus</t>
  </si>
  <si>
    <t>NBNSYS0000008546</t>
  </si>
  <si>
    <t>Haplophthalmus mengii</t>
  </si>
  <si>
    <t>NHMSYS0020302562</t>
  </si>
  <si>
    <t>Haplophthalmus montivagus</t>
  </si>
  <si>
    <t>NHMSYS0020302563</t>
  </si>
  <si>
    <t>Ligia oceanica</t>
  </si>
  <si>
    <t>NBNSYS0000008542</t>
  </si>
  <si>
    <t>Ligidium hypnorum</t>
  </si>
  <si>
    <t>NBNSYS0000008543</t>
  </si>
  <si>
    <t>Miktoniscus patiencei</t>
  </si>
  <si>
    <t>NBNSYS0000008550</t>
  </si>
  <si>
    <t>Oniscus asellus</t>
  </si>
  <si>
    <t>NBNSYS0000008561</t>
  </si>
  <si>
    <t>Oniscus asellus asellus</t>
  </si>
  <si>
    <t>Oniscus asellus occidentalis</t>
  </si>
  <si>
    <t>Philoscia muscorum</t>
  </si>
  <si>
    <t>NBNSYS0000008564</t>
  </si>
  <si>
    <t>Platyarthrus hoffmannseggii</t>
  </si>
  <si>
    <t>NHMSYS0020302568</t>
  </si>
  <si>
    <t>Porcellio dilatatus</t>
  </si>
  <si>
    <t>NBNSYS0000008578</t>
  </si>
  <si>
    <t>Porcellio laevis</t>
  </si>
  <si>
    <t>NHMSYS0020302569</t>
  </si>
  <si>
    <t>Porcellio scaber</t>
  </si>
  <si>
    <t>NBNSYS0000008580</t>
  </si>
  <si>
    <t>Porcellio spinicornis</t>
  </si>
  <si>
    <t>NBNSYS0000008581</t>
  </si>
  <si>
    <t>Porcellionides cingendus</t>
  </si>
  <si>
    <t>NBNSYS0000008582</t>
  </si>
  <si>
    <t>Porcellionides pruinosus</t>
  </si>
  <si>
    <t>NBNSYS0000008583</t>
  </si>
  <si>
    <t>Proasellus cavaticus</t>
  </si>
  <si>
    <t>NBNSYS0000188496</t>
  </si>
  <si>
    <t>Proasellus meridianus</t>
  </si>
  <si>
    <t>NBNSYS0000186055</t>
  </si>
  <si>
    <t>Stenophiloscia glarearum</t>
  </si>
  <si>
    <t>NHMSYS0020302572</t>
  </si>
  <si>
    <t>Trachelipus rathkii</t>
  </si>
  <si>
    <t>NHMSYS0001593918</t>
  </si>
  <si>
    <t>Trichoniscoides albidus</t>
  </si>
  <si>
    <t>NBNSYS0000008552</t>
  </si>
  <si>
    <t>Trichoniscoides helveticus</t>
  </si>
  <si>
    <t>NHMSYS0001593924</t>
  </si>
  <si>
    <t>Trichoniscoides saeroeensis</t>
  </si>
  <si>
    <t>NHMSYS0021050625</t>
  </si>
  <si>
    <t>Trichoniscoides sarsi</t>
  </si>
  <si>
    <t>NHMSYS0020322385</t>
  </si>
  <si>
    <t>Trichoniscus provisorius</t>
  </si>
  <si>
    <t>NHMSYS0001593929</t>
  </si>
  <si>
    <t>Trichoniscus pusillus</t>
  </si>
  <si>
    <t>NBNSYS0000008555</t>
  </si>
  <si>
    <t>Trichoniscus pygmaeus</t>
  </si>
  <si>
    <t>NHMSYS0021050627</t>
  </si>
  <si>
    <t>Molluscs (non-marine)</t>
  </si>
  <si>
    <t>Mollusca</t>
  </si>
  <si>
    <t>Abida secale</t>
  </si>
  <si>
    <t>Seddon et al., 2014</t>
  </si>
  <si>
    <t>NBNSYS0000006678</t>
  </si>
  <si>
    <t>Acanthinula aculeata</t>
  </si>
  <si>
    <t>NHMSYS0020528089</t>
  </si>
  <si>
    <t>Acicula fusca</t>
  </si>
  <si>
    <t>NBNSYS0000006618</t>
  </si>
  <si>
    <t>Acroloxus lacustris</t>
  </si>
  <si>
    <t>NHMSYS0001701871</t>
  </si>
  <si>
    <t>Aegopinella nitidula</t>
  </si>
  <si>
    <t>NBNSYS0000006714</t>
  </si>
  <si>
    <t>Aegopinella pura</t>
  </si>
  <si>
    <t>NBNSYS0000006713</t>
  </si>
  <si>
    <t>Ancylus fluviatilis</t>
  </si>
  <si>
    <t>NHMSYS0020528096</t>
  </si>
  <si>
    <t>Anisus leucostoma</t>
  </si>
  <si>
    <t>NHMSYS0001701879</t>
  </si>
  <si>
    <t>Anisus vortex</t>
  </si>
  <si>
    <t>NHMSYS0001701882</t>
  </si>
  <si>
    <t>Anisus vorticulus</t>
  </si>
  <si>
    <t>NHMSYS0001701883</t>
  </si>
  <si>
    <t>Anodonta anatina</t>
  </si>
  <si>
    <t>NHMSYS0001701887</t>
  </si>
  <si>
    <t>Anodonta cygnea</t>
  </si>
  <si>
    <t>NHMSYS0001701888</t>
  </si>
  <si>
    <t>Aplexa hypnorum</t>
  </si>
  <si>
    <t>NHMSYS0001701890</t>
  </si>
  <si>
    <t>Arianta arbustorum</t>
  </si>
  <si>
    <t>NBNSYS0000006770</t>
  </si>
  <si>
    <t>Arion circumscriptus</t>
  </si>
  <si>
    <t>NHMSYS0001701900</t>
  </si>
  <si>
    <t>Arion distinctus</t>
  </si>
  <si>
    <t>NHMSYS0020528110</t>
  </si>
  <si>
    <t>Arion fasciatus</t>
  </si>
  <si>
    <t>NHMSYS0001701901</t>
  </si>
  <si>
    <t>Arion flagellus</t>
  </si>
  <si>
    <t>NHMSYS0001701896</t>
  </si>
  <si>
    <t>Arion hortensis</t>
  </si>
  <si>
    <t>NHMSYS0001701912</t>
  </si>
  <si>
    <t>Arion intermedius</t>
  </si>
  <si>
    <t>NHMSYS0001701906</t>
  </si>
  <si>
    <t>Arion owenii</t>
  </si>
  <si>
    <t>NHMSYS0001701908</t>
  </si>
  <si>
    <t>Arion rufus</t>
  </si>
  <si>
    <t>NHMSYS0001701897</t>
  </si>
  <si>
    <t>Arion silvaticus</t>
  </si>
  <si>
    <t>NHMSYS0021009872</t>
  </si>
  <si>
    <t>Arion subfuscus</t>
  </si>
  <si>
    <t>NHMSYS0001701911</t>
  </si>
  <si>
    <t>Arion vulgaris</t>
  </si>
  <si>
    <t>NHMSYS0001701898</t>
  </si>
  <si>
    <t>Ashfordia granulata</t>
  </si>
  <si>
    <t>NBNSYS0000006760</t>
  </si>
  <si>
    <t>Assiminea grayana</t>
  </si>
  <si>
    <t>NBNSYS0000006617</t>
  </si>
  <si>
    <t>Azeca goodalli</t>
  </si>
  <si>
    <t>NHMSYS0020528119</t>
  </si>
  <si>
    <t>Balea biplicata</t>
  </si>
  <si>
    <t>NHMSYS0001701922</t>
  </si>
  <si>
    <t>Balea perversa</t>
  </si>
  <si>
    <t>NHMSYS0001701925</t>
  </si>
  <si>
    <t>Balea sarsii</t>
  </si>
  <si>
    <t>NHMSYS0021109153</t>
  </si>
  <si>
    <t>Bathyomphalus contortus</t>
  </si>
  <si>
    <t>NHMSYS0001701927</t>
  </si>
  <si>
    <t>Bithynia leachii</t>
  </si>
  <si>
    <t>NBNSYS0000006616</t>
  </si>
  <si>
    <t>Bithynia tentaculata</t>
  </si>
  <si>
    <t>NHMSYS0021055580</t>
  </si>
  <si>
    <t>Candidula gigaxii</t>
  </si>
  <si>
    <t>NHMSYS0021311632</t>
  </si>
  <si>
    <t>Candidula intersecta</t>
  </si>
  <si>
    <t>NHMSYS0021311642</t>
  </si>
  <si>
    <t>Carychium minimum</t>
  </si>
  <si>
    <t>NHMSYS0020528130</t>
  </si>
  <si>
    <t>Carychium tridentatum</t>
  </si>
  <si>
    <t>NBNSYS0000006621</t>
  </si>
  <si>
    <t>Cecilioides acicula</t>
  </si>
  <si>
    <t>NHMSYS0020528133</t>
  </si>
  <si>
    <t>Cepaea hortensis</t>
  </si>
  <si>
    <t>NHMSYS0020528135</t>
  </si>
  <si>
    <t>Cepaea nemoralis</t>
  </si>
  <si>
    <t>NHMSYS0001701949</t>
  </si>
  <si>
    <t>Cernuella virgata</t>
  </si>
  <si>
    <t>NHMSYS0001701953</t>
  </si>
  <si>
    <t>Clausilia bidentata</t>
  </si>
  <si>
    <t>NHMSYS0001701961</t>
  </si>
  <si>
    <t>Clausilia dubia</t>
  </si>
  <si>
    <t>NHMSYS0001701959</t>
  </si>
  <si>
    <t>Cochlicella acuta</t>
  </si>
  <si>
    <t>NHMSYS0020528143</t>
  </si>
  <si>
    <t>Cochlodina laminata</t>
  </si>
  <si>
    <t>NHMSYS0001701975</t>
  </si>
  <si>
    <t>Columella aspera</t>
  </si>
  <si>
    <t>NHMSYS0001701977</t>
  </si>
  <si>
    <t>Columella edentula</t>
  </si>
  <si>
    <t>NBNSYS0100002543</t>
  </si>
  <si>
    <t>Cornu aspersum</t>
  </si>
  <si>
    <t>NHMSYS0020528153</t>
  </si>
  <si>
    <t>Deroceras agreste</t>
  </si>
  <si>
    <t>NHMSYS0001701986</t>
  </si>
  <si>
    <t>Deroceras invadens</t>
  </si>
  <si>
    <t>NHMSYS0021009932</t>
  </si>
  <si>
    <t>Deroceras laeve</t>
  </si>
  <si>
    <t>NHMSYS0020528154</t>
  </si>
  <si>
    <t>Deroceras reticulatum</t>
  </si>
  <si>
    <t>NHMSYS0020528155</t>
  </si>
  <si>
    <t>Discus rotundatus</t>
  </si>
  <si>
    <t>NHMSYS0001701992</t>
  </si>
  <si>
    <t>Ena montana</t>
  </si>
  <si>
    <t>NBNSYS0000006689</t>
  </si>
  <si>
    <t>Galba truncatula</t>
  </si>
  <si>
    <t>NHMSYS0020528171</t>
  </si>
  <si>
    <t>Gyraulus acronicus</t>
  </si>
  <si>
    <t>NHMSYS0020528176</t>
  </si>
  <si>
    <t>Gyraulus albus</t>
  </si>
  <si>
    <t>NHMSYS0020528177</t>
  </si>
  <si>
    <t>Gyraulus crista</t>
  </si>
  <si>
    <t>NHMSYS0001702020</t>
  </si>
  <si>
    <t>Gyraulus laevis</t>
  </si>
  <si>
    <t>NHMSYS0001702026</t>
  </si>
  <si>
    <t>Heleobia stagnorum</t>
  </si>
  <si>
    <t>NHMSYS0021120688</t>
  </si>
  <si>
    <t>Helicella itala</t>
  </si>
  <si>
    <t>NBNSYS0000006754</t>
  </si>
  <si>
    <t>Helicigona lapicida</t>
  </si>
  <si>
    <t>NBNSYS0000006771</t>
  </si>
  <si>
    <t>Helicodonta obvoluta</t>
  </si>
  <si>
    <t>NHMSYS0000343141</t>
  </si>
  <si>
    <t>Helix pomatia</t>
  </si>
  <si>
    <t>NHMSYS0001702042</t>
  </si>
  <si>
    <t>Hippeutis complanatus</t>
  </si>
  <si>
    <t>NHMSYS0001702044</t>
  </si>
  <si>
    <t>Hydrobia acuta (subsp.) neglecta</t>
  </si>
  <si>
    <t>NHMSYS0021055596</t>
  </si>
  <si>
    <t>Hydrobia acuta neglecta</t>
  </si>
  <si>
    <t>Lauria cylindracea</t>
  </si>
  <si>
    <t>NHMSYS0001702057</t>
  </si>
  <si>
    <t>Lauria sempronii</t>
  </si>
  <si>
    <t>NHMSYS0001702058</t>
  </si>
  <si>
    <t>Lehmannia marginata</t>
  </si>
  <si>
    <t>NHMSYS0020528201</t>
  </si>
  <si>
    <t>Leiostyla anglica</t>
  </si>
  <si>
    <t>NHMSYS0020528204</t>
  </si>
  <si>
    <t>Leucophytia bidentata</t>
  </si>
  <si>
    <t>NHMSYS0000343150</t>
  </si>
  <si>
    <t>Limacus maculatus</t>
  </si>
  <si>
    <t>NHMSYS0001702070</t>
  </si>
  <si>
    <t>Limax cinereoniger</t>
  </si>
  <si>
    <t>NBNSYS0000006728</t>
  </si>
  <si>
    <t>Limax flavus</t>
  </si>
  <si>
    <t>NHMSYS0001702069</t>
  </si>
  <si>
    <t>Limax maximus</t>
  </si>
  <si>
    <t>NBNSYS0000006727</t>
  </si>
  <si>
    <t>Lymnaea stagnalis</t>
  </si>
  <si>
    <t>NHMSYS0021056362</t>
  </si>
  <si>
    <t>Macrogastra rolphii</t>
  </si>
  <si>
    <t>NHMSYS0001702086</t>
  </si>
  <si>
    <t>Malacolimax tenellus</t>
  </si>
  <si>
    <t>NHMSYS0020528213</t>
  </si>
  <si>
    <t>Margaritifera margaritifera</t>
  </si>
  <si>
    <t>NHMSYS0001702090</t>
  </si>
  <si>
    <t>Marstoniopsis insubrica</t>
  </si>
  <si>
    <t>NHMSYS0001702093</t>
  </si>
  <si>
    <t>Merdigera obscura</t>
  </si>
  <si>
    <t>NHMSYS0020528224</t>
  </si>
  <si>
    <t>Milax gagates</t>
  </si>
  <si>
    <t>NBNSYS0000006721</t>
  </si>
  <si>
    <t>Monacha cantiana</t>
  </si>
  <si>
    <t>NHMSYS0001702106</t>
  </si>
  <si>
    <t>Monacha cartusiana</t>
  </si>
  <si>
    <t>NHMSYS0020528227</t>
  </si>
  <si>
    <t>Musculium lacustre</t>
  </si>
  <si>
    <t>NHMSYS0021342719</t>
  </si>
  <si>
    <t>Myosotella myosotis</t>
  </si>
  <si>
    <t>NHMSYS0001702112</t>
  </si>
  <si>
    <t>Myxas glutinosa</t>
  </si>
  <si>
    <t>NHMSYS0020528230</t>
  </si>
  <si>
    <t>Nesovitrea hammonis</t>
  </si>
  <si>
    <t>NHMSYS0001702122</t>
  </si>
  <si>
    <t>Omphiscola glabra</t>
  </si>
  <si>
    <t>NHMSYS0020528236</t>
  </si>
  <si>
    <t>Oxychilus alliarius</t>
  </si>
  <si>
    <t>NHMSYS0020528243</t>
  </si>
  <si>
    <t>Oxychilus cellarius</t>
  </si>
  <si>
    <t>NHMSYS0020528244</t>
  </si>
  <si>
    <t>Oxychilus draparnaudi</t>
  </si>
  <si>
    <t>NHMSYS0020528245</t>
  </si>
  <si>
    <t>Oxychilus navarricus</t>
  </si>
  <si>
    <t>NHMSYS0001702139</t>
  </si>
  <si>
    <t>Oxyloma elegans</t>
  </si>
  <si>
    <t>NHMSYS0001702143</t>
  </si>
  <si>
    <t>Oxyloma sarsi</t>
  </si>
  <si>
    <t>NHMSYS0020528247</t>
  </si>
  <si>
    <t>Peringia ulvae</t>
  </si>
  <si>
    <t>NHMSYS0001702153</t>
  </si>
  <si>
    <t>Phenacolimax major</t>
  </si>
  <si>
    <t>NHMSYS0020528255</t>
  </si>
  <si>
    <t>Physa fontinalis</t>
  </si>
  <si>
    <t>NHMSYS0001702157</t>
  </si>
  <si>
    <t>Pisidium amnicum</t>
  </si>
  <si>
    <t>NHMSYS0020528258</t>
  </si>
  <si>
    <t>Pisidium casertanum</t>
  </si>
  <si>
    <t>NHMSYS0021342639</t>
  </si>
  <si>
    <t>Pisidium conventus</t>
  </si>
  <si>
    <t>NHMSYS0021342644</t>
  </si>
  <si>
    <t>Pisidium henslowanum</t>
  </si>
  <si>
    <t>NHMSYS0021342649</t>
  </si>
  <si>
    <t>Pisidium hibernicum</t>
  </si>
  <si>
    <t>NHMSYS0021342654</t>
  </si>
  <si>
    <t>Pisidium lilljeborgii</t>
  </si>
  <si>
    <t>NHMSYS0021342659</t>
  </si>
  <si>
    <t>Pisidium milium</t>
  </si>
  <si>
    <t>NHMSYS0021342664</t>
  </si>
  <si>
    <t>Pisidium moitessierianum</t>
  </si>
  <si>
    <t>NHMSYS0021342704</t>
  </si>
  <si>
    <t>Pisidium nitidum</t>
  </si>
  <si>
    <t>NHMSYS0021342669</t>
  </si>
  <si>
    <t>Pisidium obtusale</t>
  </si>
  <si>
    <t>NHMSYS0021342674</t>
  </si>
  <si>
    <t>Pisidium personatum</t>
  </si>
  <si>
    <t>NHMSYS0021342679</t>
  </si>
  <si>
    <t>Pisidium pseudosphaerium</t>
  </si>
  <si>
    <t>NHMSYS0021342684</t>
  </si>
  <si>
    <t>Pisidium pulchellum</t>
  </si>
  <si>
    <t>NHMSYS0021342689</t>
  </si>
  <si>
    <t>Pisidium subtruncatum</t>
  </si>
  <si>
    <t>NHMSYS0021342694</t>
  </si>
  <si>
    <t>Pisidium supinum</t>
  </si>
  <si>
    <t>NHMSYS0021342699</t>
  </si>
  <si>
    <t>Pisidium tenuilineatum</t>
  </si>
  <si>
    <t>NHMSYS0021342709</t>
  </si>
  <si>
    <t>Planorbarius corneus</t>
  </si>
  <si>
    <t>NHMSYS0001702166</t>
  </si>
  <si>
    <t>Planorbis carinatus</t>
  </si>
  <si>
    <t>NHMSYS0020528265</t>
  </si>
  <si>
    <t>Planorbis planorbis</t>
  </si>
  <si>
    <t>NHMSYS0001702171</t>
  </si>
  <si>
    <t>Pomatias elegans</t>
  </si>
  <si>
    <t>NHMSYS0020528268</t>
  </si>
  <si>
    <t>Ponentina subvirescens</t>
  </si>
  <si>
    <t>NBNSYS0000006768</t>
  </si>
  <si>
    <t>Pseudanodonta complanata</t>
  </si>
  <si>
    <t>NHMSYS0000336867</t>
  </si>
  <si>
    <t>Pseudotrichia rubiginosa</t>
  </si>
  <si>
    <t>NHMSYS0001702184</t>
  </si>
  <si>
    <t>Punctum pusillum</t>
  </si>
  <si>
    <t>NHMSYS0001702150</t>
  </si>
  <si>
    <t>Pupilla muscorum</t>
  </si>
  <si>
    <t>NHMSYS0001702192</t>
  </si>
  <si>
    <t>Pyramidula pusilla</t>
  </si>
  <si>
    <t>NHMSYS0021342614</t>
  </si>
  <si>
    <t>Quickella arenaria</t>
  </si>
  <si>
    <t>NHMSYS0001702198</t>
  </si>
  <si>
    <t>Radix auricularia</t>
  </si>
  <si>
    <t>NHMSYS0001702200</t>
  </si>
  <si>
    <t>Radix balthica</t>
  </si>
  <si>
    <t>NHMSYS0021342749</t>
  </si>
  <si>
    <t>Segmentina nitida</t>
  </si>
  <si>
    <t>NHMSYS0020528277</t>
  </si>
  <si>
    <t>Spermodea lamellata</t>
  </si>
  <si>
    <t>NHMSYS0000343190</t>
  </si>
  <si>
    <t>Sphaerium corneum</t>
  </si>
  <si>
    <t>NBNSYS0000006786</t>
  </si>
  <si>
    <t>Sphaerium rivicola</t>
  </si>
  <si>
    <t>NBNSYS0000006787</t>
  </si>
  <si>
    <t>Sphaerium solidum</t>
  </si>
  <si>
    <t>NBNSYS0000006788</t>
  </si>
  <si>
    <t>Stagnicola fuscus</t>
  </si>
  <si>
    <t>NHMSYS0021233277</t>
  </si>
  <si>
    <t>Succinea putris</t>
  </si>
  <si>
    <t>NHMSYS0001702223</t>
  </si>
  <si>
    <t>Succinella oblonga</t>
  </si>
  <si>
    <t>NHMSYS0020528289</t>
  </si>
  <si>
    <t>Tandonia budapestensis</t>
  </si>
  <si>
    <t>NHMSYS0020528290</t>
  </si>
  <si>
    <t>Tandonia sowerbyi</t>
  </si>
  <si>
    <t>NHMSYS0020528291</t>
  </si>
  <si>
    <t>Testacella haliotidea</t>
  </si>
  <si>
    <t>NHMSYS0001702230</t>
  </si>
  <si>
    <t>Testacella maugei</t>
  </si>
  <si>
    <t>NHMSYS0020528292</t>
  </si>
  <si>
    <t>Theodoxus fluviatilis</t>
  </si>
  <si>
    <t>NBNSYS0000006601</t>
  </si>
  <si>
    <t>Trochulus hispidus</t>
  </si>
  <si>
    <t>NHMSYS0020826431</t>
  </si>
  <si>
    <t>Trochulus sericeus</t>
  </si>
  <si>
    <t>NHMSYS0001702243</t>
  </si>
  <si>
    <t>Trochulus striolatus</t>
  </si>
  <si>
    <t>NHMSYS0001702244</t>
  </si>
  <si>
    <t>Truncatella subcylindrica</t>
  </si>
  <si>
    <t>NBNSYS0000022324</t>
  </si>
  <si>
    <t>Truncatellina callicratis</t>
  </si>
  <si>
    <t>NBNSYS0000006666</t>
  </si>
  <si>
    <t>Truncatellina cylindrica</t>
  </si>
  <si>
    <t>NHMSYS0020528301</t>
  </si>
  <si>
    <t>Unio pictorum</t>
  </si>
  <si>
    <t>NHMSYS0001702250</t>
  </si>
  <si>
    <t>Unio tumidus</t>
  </si>
  <si>
    <t>NHMSYS0020528302</t>
  </si>
  <si>
    <t>Vallonia costata</t>
  </si>
  <si>
    <t>NHMSYS0020528303</t>
  </si>
  <si>
    <t>Vallonia excentrica</t>
  </si>
  <si>
    <t>NHMSYS0001702255</t>
  </si>
  <si>
    <t>Vallonia pulchella</t>
  </si>
  <si>
    <t>NHMSYS0020528304</t>
  </si>
  <si>
    <t xml:space="preserve">Vallonia pulchella </t>
  </si>
  <si>
    <t>Valvata cristata</t>
  </si>
  <si>
    <t>NHMSYS0021055991</t>
  </si>
  <si>
    <t>Valvata macrostoma</t>
  </si>
  <si>
    <t>NHMSYS0021055992</t>
  </si>
  <si>
    <t>Valvata piscinalis</t>
  </si>
  <si>
    <t>NHMSYS0021055993</t>
  </si>
  <si>
    <t>Ventrosia ventrosa</t>
  </si>
  <si>
    <t>NHMSYS0021055595</t>
  </si>
  <si>
    <t>Vertigo alpestris</t>
  </si>
  <si>
    <t>NHMSYS0020528315</t>
  </si>
  <si>
    <t>Vertigo angustior</t>
  </si>
  <si>
    <t>NHMSYS0001702280</t>
  </si>
  <si>
    <t>Vertigo antivertigo</t>
  </si>
  <si>
    <t>NHMSYS0001702270</t>
  </si>
  <si>
    <t>Vertigo genesii</t>
  </si>
  <si>
    <t>NHMSYS0001702271</t>
  </si>
  <si>
    <t>Vertigo geyeri</t>
  </si>
  <si>
    <t>NHMSYS0001702272</t>
  </si>
  <si>
    <t>Vertigo lilljeborgi</t>
  </si>
  <si>
    <t>NHMSYS0001702273</t>
  </si>
  <si>
    <t>Vertigo moulinsiana</t>
  </si>
  <si>
    <t>NHMSYS0001702275</t>
  </si>
  <si>
    <t>Vertigo pusilla</t>
  </si>
  <si>
    <t>NHMSYS0020528317</t>
  </si>
  <si>
    <t>Vertigo pygmaea</t>
  </si>
  <si>
    <t>NHMSYS0001702277</t>
  </si>
  <si>
    <t>Vertigo substriata</t>
  </si>
  <si>
    <t>NHMSYS0001702278</t>
  </si>
  <si>
    <t>Vitrea contracta</t>
  </si>
  <si>
    <t>NBNSYS0000006711</t>
  </si>
  <si>
    <t>Vitrea crystallina</t>
  </si>
  <si>
    <t>NHMSYS0020528319</t>
  </si>
  <si>
    <t>Vitrea subrimata</t>
  </si>
  <si>
    <t>NBNSYS0000006708</t>
  </si>
  <si>
    <t>Vitrina pellucida</t>
  </si>
  <si>
    <t>NHMSYS0020528320</t>
  </si>
  <si>
    <t>Viviparus contectus</t>
  </si>
  <si>
    <t>NHMSYS0021055421</t>
  </si>
  <si>
    <t>Viviparus viviparus</t>
  </si>
  <si>
    <t>NHMSYS0001702286</t>
  </si>
  <si>
    <t>Zenobiella subrufescens</t>
  </si>
  <si>
    <t>NHMSYS0021342734</t>
  </si>
  <si>
    <t>Zonitoides excavatus</t>
  </si>
  <si>
    <t>NHMSYS0020528327</t>
  </si>
  <si>
    <t>Zonitoides nitidus</t>
  </si>
  <si>
    <t>NHMSYS0020528328</t>
  </si>
  <si>
    <t>Mosses and liverworts</t>
  </si>
  <si>
    <t>Bryophyta</t>
  </si>
  <si>
    <t>Abietinella abietina</t>
  </si>
  <si>
    <t>Callaghan, 2022</t>
  </si>
  <si>
    <t>NBNSYS0000140834</t>
  </si>
  <si>
    <t>Acaulon mediterraneum</t>
  </si>
  <si>
    <t>NBNSYS0000140867</t>
  </si>
  <si>
    <t>Acaulon muticum</t>
  </si>
  <si>
    <t>NHMSYS0000309284</t>
  </si>
  <si>
    <t>Acaulon triquetrum</t>
  </si>
  <si>
    <t>NHMSYS0000309287</t>
  </si>
  <si>
    <t>Aloina aloides</t>
  </si>
  <si>
    <t>NBNSYS0000036328</t>
  </si>
  <si>
    <t>Aloina ambigua</t>
  </si>
  <si>
    <t>NHMSYS0000309305</t>
  </si>
  <si>
    <t>Aloina brevirostris</t>
  </si>
  <si>
    <t>NBNSYS0000036326</t>
  </si>
  <si>
    <t>Aloina rigida</t>
  </si>
  <si>
    <t>NBNSYS0000036327</t>
  </si>
  <si>
    <t>Amblyodon dealbatus</t>
  </si>
  <si>
    <t>NHMSYS0000309307</t>
  </si>
  <si>
    <t>Amblystegium serpens</t>
  </si>
  <si>
    <t>NHMSYS0000309320</t>
  </si>
  <si>
    <t>Amphidium lapponicum</t>
  </si>
  <si>
    <t>NBNSYS0000036689</t>
  </si>
  <si>
    <t>Amphidium mougeotii</t>
  </si>
  <si>
    <t>NHMSYS0000309325</t>
  </si>
  <si>
    <t>Anastrepta orcadensis</t>
  </si>
  <si>
    <t>NBNSYS0000035836</t>
  </si>
  <si>
    <t>Anastrophyllum hellerianum</t>
  </si>
  <si>
    <t>NHMSYS0000309328</t>
  </si>
  <si>
    <t>Andreaea frigida</t>
  </si>
  <si>
    <t>NHMSYS0000309332</t>
  </si>
  <si>
    <t>Andreaea hookeri</t>
  </si>
  <si>
    <t>NBNSYS0000036108</t>
  </si>
  <si>
    <t>Andreaea megistospora</t>
  </si>
  <si>
    <t>NHMSYS0000309333</t>
  </si>
  <si>
    <t>Andreaea mutabilis</t>
  </si>
  <si>
    <t>NHMSYS0000309334</t>
  </si>
  <si>
    <t>Andreaea rothii</t>
  </si>
  <si>
    <t>NHMSYS0000309335</t>
  </si>
  <si>
    <t>Andreaea rupestris</t>
  </si>
  <si>
    <t>NBNSYS0000036110</t>
  </si>
  <si>
    <t>Aneura mirabilis</t>
  </si>
  <si>
    <t>NHMSYS0021194578</t>
  </si>
  <si>
    <t>Aneura pinguis</t>
  </si>
  <si>
    <t>NHMSYS0000309344</t>
  </si>
  <si>
    <t>Anoectangium aestivum</t>
  </si>
  <si>
    <t>NBNSYS0000036398</t>
  </si>
  <si>
    <t>Anomodon longifolius</t>
  </si>
  <si>
    <t>NBNSYS0000036778</t>
  </si>
  <si>
    <t>Anomodon viticulosus</t>
  </si>
  <si>
    <t>NHMSYS0000309356</t>
  </si>
  <si>
    <t>Anthelia julacea</t>
  </si>
  <si>
    <t>NHMSYS0000309358</t>
  </si>
  <si>
    <t>Anthoceros agrestis</t>
  </si>
  <si>
    <t>NBNSYS0000036062</t>
  </si>
  <si>
    <t>Anthoceros punctatus</t>
  </si>
  <si>
    <t>NBNSYS0000036061</t>
  </si>
  <si>
    <t>Antitrichia curtipendula</t>
  </si>
  <si>
    <t>NBNSYS0000036740</t>
  </si>
  <si>
    <t>Aplodon wormskioldii</t>
  </si>
  <si>
    <t>NHMSYS0021195133</t>
  </si>
  <si>
    <t>Archidium alternifolium</t>
  </si>
  <si>
    <t>NBNSYS0000036155</t>
  </si>
  <si>
    <t>Arctoa fulvella</t>
  </si>
  <si>
    <t>NHMSYS0000309380</t>
  </si>
  <si>
    <t>Atrichum angustatum</t>
  </si>
  <si>
    <t>NHMSYS0000309385</t>
  </si>
  <si>
    <t>Atrichum tenellum</t>
  </si>
  <si>
    <t>NHMSYS0000309387</t>
  </si>
  <si>
    <t>Atrichum undulatum</t>
  </si>
  <si>
    <t>NBNSYS0000036148</t>
  </si>
  <si>
    <t>Aulacomnium androgynum</t>
  </si>
  <si>
    <t>NBNSYS0000036665</t>
  </si>
  <si>
    <t>Aulacomnium palustre</t>
  </si>
  <si>
    <t>NBNSYS0000036662</t>
  </si>
  <si>
    <t>Aulacomnium turgidum</t>
  </si>
  <si>
    <t>NBNSYS0000036664</t>
  </si>
  <si>
    <t>Barbilophozia barbata</t>
  </si>
  <si>
    <t>NHMSYS0000309397</t>
  </si>
  <si>
    <t>Barbilophozia hatcheri</t>
  </si>
  <si>
    <t>NHMSYS0000309399</t>
  </si>
  <si>
    <t>Barbilophozia kunzeana</t>
  </si>
  <si>
    <t>NHMSYS0000309400</t>
  </si>
  <si>
    <t>Barbilophozia lycopodioides</t>
  </si>
  <si>
    <t>NBNSYS0000035834</t>
  </si>
  <si>
    <t>Barbilophozia sudetica</t>
  </si>
  <si>
    <t>NHMSYS0000309928</t>
  </si>
  <si>
    <t>Barbula unguiculata</t>
  </si>
  <si>
    <t>NBNSYS0000036367</t>
  </si>
  <si>
    <t>Bartramia aprica</t>
  </si>
  <si>
    <t>NHMSYS0000309427</t>
  </si>
  <si>
    <t>Bartramia halleriana</t>
  </si>
  <si>
    <t>NBNSYS0000036674</t>
  </si>
  <si>
    <t>Bartramia ithyphylla</t>
  </si>
  <si>
    <t>NBNSYS0000036675</t>
  </si>
  <si>
    <t>Bartramia pomiformis</t>
  </si>
  <si>
    <t>NBNSYS0000036673</t>
  </si>
  <si>
    <t>Bazzania tricrenata</t>
  </si>
  <si>
    <t>NHMSYS0000309432</t>
  </si>
  <si>
    <t>Bazzania trilobata</t>
  </si>
  <si>
    <t>NHMSYS0000309433</t>
  </si>
  <si>
    <t>Biantheridion undulifolium</t>
  </si>
  <si>
    <t>NHMSYS0000310108</t>
  </si>
  <si>
    <t>Blasia pusilla</t>
  </si>
  <si>
    <t>NBNSYS0000036027</t>
  </si>
  <si>
    <t>Blepharostoma trichophyllum</t>
  </si>
  <si>
    <t>NHMSYS0000309438</t>
  </si>
  <si>
    <t>Blindia acuta</t>
  </si>
  <si>
    <t>NHMSYS0000309440</t>
  </si>
  <si>
    <t>Blindiadelphus campylopodus</t>
  </si>
  <si>
    <t>NHMSYS0000310623</t>
  </si>
  <si>
    <t>Blindiadelphus diversifolius</t>
  </si>
  <si>
    <t>NBNSYS0000036180</t>
  </si>
  <si>
    <t>Blindiadelphus recurvatus</t>
  </si>
  <si>
    <t>NHMSYS0000310629</t>
  </si>
  <si>
    <t>Brachydontium trichodes</t>
  </si>
  <si>
    <t>NHMSYS0000309444</t>
  </si>
  <si>
    <t>Brachytheciastrum velutinum</t>
  </si>
  <si>
    <t>NHMSYS0020695851</t>
  </si>
  <si>
    <t>Brachythecium albicans</t>
  </si>
  <si>
    <t>NHMSYS0000309447</t>
  </si>
  <si>
    <t>Brachythecium glareosum</t>
  </si>
  <si>
    <t>NHMSYS0000309451</t>
  </si>
  <si>
    <t>Brachythecium mildeanum</t>
  </si>
  <si>
    <t>NHMSYS0000309452</t>
  </si>
  <si>
    <t>Brachythecium rivulare</t>
  </si>
  <si>
    <t>NHMSYS0000309456</t>
  </si>
  <si>
    <t>Brachythecium rutabulum</t>
  </si>
  <si>
    <t>NHMSYS0000309457</t>
  </si>
  <si>
    <t>Brachythecium salebrosum</t>
  </si>
  <si>
    <t>NHMSYS0000309458</t>
  </si>
  <si>
    <t>Braunia imberbis</t>
  </si>
  <si>
    <t>NBNSYS0000036725</t>
  </si>
  <si>
    <t>Breutelia chrysocoma</t>
  </si>
  <si>
    <t>NHMSYS0000309463</t>
  </si>
  <si>
    <t>Bruchia vogesiaca</t>
  </si>
  <si>
    <t>NBNSYS0000163957</t>
  </si>
  <si>
    <t>Bryoerythrophyllum ferruginascens</t>
  </si>
  <si>
    <t>NHMSYS0000309468</t>
  </si>
  <si>
    <t>Bryoerythrophyllum recurvirostrum</t>
  </si>
  <si>
    <t>NHMSYS0000309469</t>
  </si>
  <si>
    <t>Bryum algovicum</t>
  </si>
  <si>
    <t>NHMSYS0000309472</t>
  </si>
  <si>
    <t>Bryum alpinum</t>
  </si>
  <si>
    <t>NHMSYS0000309474</t>
  </si>
  <si>
    <t>Bryum archangelicum</t>
  </si>
  <si>
    <t>NHMSYS0000309475</t>
  </si>
  <si>
    <t>Bryum argenteum</t>
  </si>
  <si>
    <t>NBNSYS0000036628</t>
  </si>
  <si>
    <t>Bryum bornholmense</t>
  </si>
  <si>
    <t>NHMSYS0000309480</t>
  </si>
  <si>
    <t>Bryum caespiticium</t>
  </si>
  <si>
    <t>NHMSYS0000310855</t>
  </si>
  <si>
    <t>Bryum calophyllum</t>
  </si>
  <si>
    <t>NBNSYS0000036581</t>
  </si>
  <si>
    <t>Bryum canariense</t>
  </si>
  <si>
    <t>NBNSYS0000036607</t>
  </si>
  <si>
    <t>Bryum capillare</t>
  </si>
  <si>
    <t>NBNSYS0000036600</t>
  </si>
  <si>
    <t>Bryum concinnatum</t>
  </si>
  <si>
    <t>NBNSYS0000141848</t>
  </si>
  <si>
    <t>Bryum cyclophyllum</t>
  </si>
  <si>
    <t>NHMSYS0000309487</t>
  </si>
  <si>
    <t>Bryum dichotomum</t>
  </si>
  <si>
    <t>NHMSYS0000309488</t>
  </si>
  <si>
    <t>Bryum donianum</t>
  </si>
  <si>
    <t>NBNSYS0000036599</t>
  </si>
  <si>
    <t>Bryum dyffrynense</t>
  </si>
  <si>
    <t>NHMSYS0000309491</t>
  </si>
  <si>
    <t>Bryum elegans</t>
  </si>
  <si>
    <t>NBNSYS0000036603</t>
  </si>
  <si>
    <t>Bryum gemmiferum</t>
  </si>
  <si>
    <t>NHMSYS0000309494</t>
  </si>
  <si>
    <t>Bryum gemmilucens</t>
  </si>
  <si>
    <t>NHMSYS0000309495</t>
  </si>
  <si>
    <t>Bryum gemmiparum</t>
  </si>
  <si>
    <t>NBNSYS0000036618</t>
  </si>
  <si>
    <t>Bryum intermedium</t>
  </si>
  <si>
    <t>NHMSYS0000309498</t>
  </si>
  <si>
    <t>Bryum julaceum</t>
  </si>
  <si>
    <t>NHMSYS0000309352</t>
  </si>
  <si>
    <t>Bryum klinggraeffii</t>
  </si>
  <si>
    <t>NHMSYS0000309499</t>
  </si>
  <si>
    <t>Bryum knowltonii</t>
  </si>
  <si>
    <t>NBNSYS0000036597</t>
  </si>
  <si>
    <t>Bryum kunzei</t>
  </si>
  <si>
    <t>NHMSYS0020442298</t>
  </si>
  <si>
    <t>Bryum marratii</t>
  </si>
  <si>
    <t>NHMSYS0000309503</t>
  </si>
  <si>
    <t>Bryum moravicum</t>
  </si>
  <si>
    <t>NHMSYS0021194590</t>
  </si>
  <si>
    <t>Bryum pallens</t>
  </si>
  <si>
    <t>NBNSYS0000022271</t>
  </si>
  <si>
    <t>Bryum pallescens</t>
  </si>
  <si>
    <t>NBNSYS0000036609</t>
  </si>
  <si>
    <t>Bryum pseudotriquetrum</t>
  </si>
  <si>
    <t>NHMSYS0000309510</t>
  </si>
  <si>
    <t>Bryum radiculosum</t>
  </si>
  <si>
    <t>NBNSYS0000036631</t>
  </si>
  <si>
    <t>Bryum riparium</t>
  </si>
  <si>
    <t>NHMSYS0000309513</t>
  </si>
  <si>
    <t>Bryum rubens</t>
  </si>
  <si>
    <t>NBNSYS0000036639</t>
  </si>
  <si>
    <t>Bryum ruderale</t>
  </si>
  <si>
    <t>NBNSYS0000036632</t>
  </si>
  <si>
    <t>Bryum sauteri</t>
  </si>
  <si>
    <t>NHMSYS0000309515</t>
  </si>
  <si>
    <t>Bryum subapiculatum</t>
  </si>
  <si>
    <t>NBNSYS0000143315</t>
  </si>
  <si>
    <t>Bryum tenuisetum</t>
  </si>
  <si>
    <t>NBNSYS0000036636</t>
  </si>
  <si>
    <t>Bryum torquescens</t>
  </si>
  <si>
    <t>NHMSYS0000309518</t>
  </si>
  <si>
    <t>Bryum turbinatum</t>
  </si>
  <si>
    <t>NHMSYS0000309520</t>
  </si>
  <si>
    <t>Bryum uliginosum</t>
  </si>
  <si>
    <t>NHMSYS0000309521</t>
  </si>
  <si>
    <t>Bryum violaceum</t>
  </si>
  <si>
    <t>NBNSYS0000036633</t>
  </si>
  <si>
    <t>Bryum warneum</t>
  </si>
  <si>
    <t>NHMSYS0000309522</t>
  </si>
  <si>
    <t>Bryum weigelii</t>
  </si>
  <si>
    <t>NBNSYS0000036591</t>
  </si>
  <si>
    <t>Bryum zieri</t>
  </si>
  <si>
    <t>NBNSYS0000036573</t>
  </si>
  <si>
    <t>Buxbaumia aphylla</t>
  </si>
  <si>
    <t>NBNSYS0000036153</t>
  </si>
  <si>
    <t>Calliergon cordifolium</t>
  </si>
  <si>
    <t>NBNSYS0000036844</t>
  </si>
  <si>
    <t>Calliergon giganteum</t>
  </si>
  <si>
    <t>NBNSYS0000036845</t>
  </si>
  <si>
    <t>Calliergonella cuspidata</t>
  </si>
  <si>
    <t>NBNSYS0000143447</t>
  </si>
  <si>
    <t>Calliergonella lindbergii</t>
  </si>
  <si>
    <t>NHMSYS0021194596</t>
  </si>
  <si>
    <t>Calypogeia arguta</t>
  </si>
  <si>
    <t>NHMSYS0000309533</t>
  </si>
  <si>
    <t>Calypogeia azurea</t>
  </si>
  <si>
    <t>NBNSYS0000035787</t>
  </si>
  <si>
    <t>Calypogeia fissa</t>
  </si>
  <si>
    <t>NBNSYS0000035781</t>
  </si>
  <si>
    <t>Calypogeia integristipula</t>
  </si>
  <si>
    <t>NBNSYS0000035784</t>
  </si>
  <si>
    <t>Calypogeia muelleriana</t>
  </si>
  <si>
    <t>NHMSYS0000309536</t>
  </si>
  <si>
    <t>Calypogeia neesiana</t>
  </si>
  <si>
    <t>NHMSYS0000309539</t>
  </si>
  <si>
    <t>Calypogeia sphagnicola</t>
  </si>
  <si>
    <t>NHMSYS0000309541</t>
  </si>
  <si>
    <t>Campylium chrysophyllum</t>
  </si>
  <si>
    <t>NBNSYS0100002174</t>
  </si>
  <si>
    <t>Campylium protensum</t>
  </si>
  <si>
    <t>NBNSYS0000143585</t>
  </si>
  <si>
    <t>Campylium stellatum</t>
  </si>
  <si>
    <t>NHMSYS0021195185</t>
  </si>
  <si>
    <t>Campylophyllopsis calcarea</t>
  </si>
  <si>
    <t>NHMSYS0000309562</t>
  </si>
  <si>
    <t>Campylopus atrovirens</t>
  </si>
  <si>
    <t>NBNSYS0000036257</t>
  </si>
  <si>
    <t>Campylopus brevipilus</t>
  </si>
  <si>
    <t>NHMSYS0000309567</t>
  </si>
  <si>
    <t>Campylopus flexuosus</t>
  </si>
  <si>
    <t>NHMSYS0000309568</t>
  </si>
  <si>
    <t>Campylopus fragilis</t>
  </si>
  <si>
    <t>NHMSYS0000309569</t>
  </si>
  <si>
    <t>Campylopus gracilis</t>
  </si>
  <si>
    <t>NBNSYS0100002179</t>
  </si>
  <si>
    <t>Campylopus pilifer</t>
  </si>
  <si>
    <t>NBNSYS0000143595</t>
  </si>
  <si>
    <t>Campylopus pyriformis</t>
  </si>
  <si>
    <t>NBNSYS0000036250</t>
  </si>
  <si>
    <t>Campylopus setifolius</t>
  </si>
  <si>
    <t>NHMSYS0000309576</t>
  </si>
  <si>
    <t>Campylopus subulatus</t>
  </si>
  <si>
    <t>NHMSYS0000309578</t>
  </si>
  <si>
    <t>Campylostelium saxicola</t>
  </si>
  <si>
    <t>NHMSYS0000309580</t>
  </si>
  <si>
    <t>Catoscopium nigritum</t>
  </si>
  <si>
    <t>NBNSYS0000036670</t>
  </si>
  <si>
    <t>Cephalozia bicuspidata</t>
  </si>
  <si>
    <t>NHMSYS0000309586</t>
  </si>
  <si>
    <t>Cephalozia catenulata</t>
  </si>
  <si>
    <t>NHMSYS0000309590</t>
  </si>
  <si>
    <t>Cephalozia connivens</t>
  </si>
  <si>
    <t>NBNSYS0000035801</t>
  </si>
  <si>
    <t>Cephalozia curvifolia</t>
  </si>
  <si>
    <t>NBNSYS0000035803</t>
  </si>
  <si>
    <t>Cephalozia leucantha</t>
  </si>
  <si>
    <t>NBNSYS0000035797</t>
  </si>
  <si>
    <t>Cephalozia loitlesbergeri</t>
  </si>
  <si>
    <t>NBNSYS0000035800</t>
  </si>
  <si>
    <t>Cephalozia lunulifolia</t>
  </si>
  <si>
    <t>NHMSYS0000309592</t>
  </si>
  <si>
    <t>Cephalozia macrostachya</t>
  </si>
  <si>
    <t>NBNSYS0000035794</t>
  </si>
  <si>
    <t>Cephalozia pleniceps</t>
  </si>
  <si>
    <t>NHMSYS0000309596</t>
  </si>
  <si>
    <t>Cephaloziella baumgartneri</t>
  </si>
  <si>
    <t>NBNSYS0000035817</t>
  </si>
  <si>
    <t>Cephaloziella calyculata</t>
  </si>
  <si>
    <t>NHMSYS0000309599</t>
  </si>
  <si>
    <t>Cephaloziella dentata</t>
  </si>
  <si>
    <t>NHMSYS0000309600</t>
  </si>
  <si>
    <t>Cephaloziella divaricata</t>
  </si>
  <si>
    <t>NBNSYS0000035818</t>
  </si>
  <si>
    <t>Cephaloziella hampeana</t>
  </si>
  <si>
    <t>NBNSYS0000035816</t>
  </si>
  <si>
    <t>Cephaloziella integerrima</t>
  </si>
  <si>
    <t>NBNSYS0000035824</t>
  </si>
  <si>
    <t>Cephaloziella massalongoi</t>
  </si>
  <si>
    <t>NHMSYS0000309602</t>
  </si>
  <si>
    <t>Cephaloziella nicholsonii</t>
  </si>
  <si>
    <t>NHMSYS0000309603</t>
  </si>
  <si>
    <t>Cephaloziella rubella</t>
  </si>
  <si>
    <t>NBNSYS0000035815</t>
  </si>
  <si>
    <t>Cephaloziella spinigera</t>
  </si>
  <si>
    <t>NHMSYS0000309605</t>
  </si>
  <si>
    <t>Cephaloziella stellulifera</t>
  </si>
  <si>
    <t>NHMSYS0000309606</t>
  </si>
  <si>
    <t>Cephaloziella turneri</t>
  </si>
  <si>
    <t>NHMSYS0000309608</t>
  </si>
  <si>
    <t>Ceratodon purpureus</t>
  </si>
  <si>
    <t>NHMSYS0000310860</t>
  </si>
  <si>
    <t>Cheilothela chloropus</t>
  </si>
  <si>
    <t>NHMSYS0000309618</t>
  </si>
  <si>
    <t>Chenia leptophylla</t>
  </si>
  <si>
    <t>NHMSYS0021194686</t>
  </si>
  <si>
    <t>Chiloscyphus pallescens</t>
  </si>
  <si>
    <t>NHMSYS0000309622</t>
  </si>
  <si>
    <t>Chiloscyphus polyanthos</t>
  </si>
  <si>
    <t>NHMSYS0000310861</t>
  </si>
  <si>
    <t>Chionoloma cylindrotheca</t>
  </si>
  <si>
    <t>NHMSYS0021126019</t>
  </si>
  <si>
    <t>Chionoloma recurvifolium</t>
  </si>
  <si>
    <t>NHMSYS0000310415</t>
  </si>
  <si>
    <t>Chionoloma tenuirostre</t>
  </si>
  <si>
    <t>NBNSYS0000036424</t>
  </si>
  <si>
    <t>Cinclidium stygium</t>
  </si>
  <si>
    <t>NBNSYS0000036649</t>
  </si>
  <si>
    <t>Cinclidotus fontinaloides</t>
  </si>
  <si>
    <t>NBNSYS0000036442</t>
  </si>
  <si>
    <t>Cinclidotus riparius</t>
  </si>
  <si>
    <t>NHMSYS0000309630</t>
  </si>
  <si>
    <t>Cirriphyllum crassinervium</t>
  </si>
  <si>
    <t>NHMSYS0021195217</t>
  </si>
  <si>
    <t>Cirriphyllum piliferum</t>
  </si>
  <si>
    <t>NBNSYS0000036875</t>
  </si>
  <si>
    <t>Climacium dendroides</t>
  </si>
  <si>
    <t>NHMSYS0000309639</t>
  </si>
  <si>
    <t>Codonoblepharon forsteri</t>
  </si>
  <si>
    <t>NHMSYS0000310579</t>
  </si>
  <si>
    <t>Cololejeunea calcarea</t>
  </si>
  <si>
    <t>NHMSYS0000309690</t>
  </si>
  <si>
    <t>Cololejeunea microscopica</t>
  </si>
  <si>
    <t>NHMSYS0000309370</t>
  </si>
  <si>
    <t>Cololejeunea rossettiana</t>
  </si>
  <si>
    <t>NHMSYS0000309693</t>
  </si>
  <si>
    <t>Colura calyptrifolia</t>
  </si>
  <si>
    <t>NHMSYS0000309695</t>
  </si>
  <si>
    <t>Conardia compacta</t>
  </si>
  <si>
    <t>NHMSYS0000309697</t>
  </si>
  <si>
    <t>Conocephalum conicum</t>
  </si>
  <si>
    <t>NHMSYS0000309700</t>
  </si>
  <si>
    <t>Conocephalum salebrosum</t>
  </si>
  <si>
    <t>NHMSYS0001696738</t>
  </si>
  <si>
    <t>Conostomum tetragonum</t>
  </si>
  <si>
    <t>NBNSYS0000036676</t>
  </si>
  <si>
    <t>Coscinodon cribrosus</t>
  </si>
  <si>
    <t>NBNSYS0000036445</t>
  </si>
  <si>
    <t>Cratoneuron filicinum</t>
  </si>
  <si>
    <t>NBNSYS0000036790</t>
  </si>
  <si>
    <t>Crossidium squamiferum</t>
  </si>
  <si>
    <t>NHMSYS0020978999</t>
  </si>
  <si>
    <t>Cryphaea heteromalla</t>
  </si>
  <si>
    <t>NHMSYS0000309714</t>
  </si>
  <si>
    <t>Ctenidium molluscum</t>
  </si>
  <si>
    <t>NBNSYS0000036948</t>
  </si>
  <si>
    <t>Cyclodictyon laetevirens</t>
  </si>
  <si>
    <t>NHMSYS0000309724</t>
  </si>
  <si>
    <t>Cynodontium bruntonii</t>
  </si>
  <si>
    <t>NHMSYS0000309726</t>
  </si>
  <si>
    <t>Cynodontium jenneri</t>
  </si>
  <si>
    <t>NHMSYS0000309727</t>
  </si>
  <si>
    <t>Cynodontium polycarpon</t>
  </si>
  <si>
    <t>NBNSYS0000036195</t>
  </si>
  <si>
    <t>Daltonia splachnoides</t>
  </si>
  <si>
    <t>NHMSYS0000309731</t>
  </si>
  <si>
    <t>Dendrocryphaea lamyana</t>
  </si>
  <si>
    <t>NHMSYS0021194614</t>
  </si>
  <si>
    <t>Dialytrichia mucronata</t>
  </si>
  <si>
    <t>NBNSYS0000145923</t>
  </si>
  <si>
    <t>Dialytrichia saxicola</t>
  </si>
  <si>
    <t>NHMSYS0020636829</t>
  </si>
  <si>
    <t>Dichodontium flavescens</t>
  </si>
  <si>
    <t>NHMSYS0000309740</t>
  </si>
  <si>
    <t>Dichodontium palustre</t>
  </si>
  <si>
    <t>NHMSYS0021178755</t>
  </si>
  <si>
    <t>Dichodontium pellucidum</t>
  </si>
  <si>
    <t>NHMSYS0000310864</t>
  </si>
  <si>
    <t>Dicranella cerviculata</t>
  </si>
  <si>
    <t>NBNSYS0000036215</t>
  </si>
  <si>
    <t>Dicranella crispa</t>
  </si>
  <si>
    <t>NBNSYS0000036210</t>
  </si>
  <si>
    <t>Dicranella heteromalla</t>
  </si>
  <si>
    <t>NBNSYS0000036216</t>
  </si>
  <si>
    <t>Dicranella howei</t>
  </si>
  <si>
    <t>Dicranella rufescens</t>
  </si>
  <si>
    <t>NHMSYS0000309747</t>
  </si>
  <si>
    <t>Dicranella schreberiana</t>
  </si>
  <si>
    <t>NBNSYS0100002799</t>
  </si>
  <si>
    <t>Dicranella staphylina</t>
  </si>
  <si>
    <t>NHMSYS0000309750</t>
  </si>
  <si>
    <t>Dicranella subulata</t>
  </si>
  <si>
    <t>NBNSYS0000036211</t>
  </si>
  <si>
    <t>Dicranella varia</t>
  </si>
  <si>
    <t>NBNSYS0000036213</t>
  </si>
  <si>
    <t>Dicranodontium asperulum</t>
  </si>
  <si>
    <t>NBNSYS0000036240</t>
  </si>
  <si>
    <t>Dicranodontium denudatum</t>
  </si>
  <si>
    <t>NHMSYS0000309752</t>
  </si>
  <si>
    <t>Dicranodontium uncinatum</t>
  </si>
  <si>
    <t>NHMSYS0000309755</t>
  </si>
  <si>
    <t>Dicranoweisia cirrata</t>
  </si>
  <si>
    <t>NBNSYS0000036217</t>
  </si>
  <si>
    <t>Dicranum bonjeanii</t>
  </si>
  <si>
    <t>NHMSYS0000309761</t>
  </si>
  <si>
    <t>Dicranum elongatum</t>
  </si>
  <si>
    <t>NBNSYS0000036234</t>
  </si>
  <si>
    <t>Dicranum flagellare</t>
  </si>
  <si>
    <t>NBNSYS0000036237</t>
  </si>
  <si>
    <t>Dicranum flexicaule</t>
  </si>
  <si>
    <t>NBNSYS0100002835</t>
  </si>
  <si>
    <t>Dicranum fuscescens</t>
  </si>
  <si>
    <t>NHMSYS0000310865</t>
  </si>
  <si>
    <t>Dicranum majus</t>
  </si>
  <si>
    <t>NBNSYS0000036228</t>
  </si>
  <si>
    <t>Dicranum montanum</t>
  </si>
  <si>
    <t>NBNSYS0000036236</t>
  </si>
  <si>
    <t>Dicranum polysetum</t>
  </si>
  <si>
    <t>NBNSYS0000036224</t>
  </si>
  <si>
    <t>Dicranum scoparium</t>
  </si>
  <si>
    <t>NBNSYS0000036227</t>
  </si>
  <si>
    <t>Dicranum scottianum</t>
  </si>
  <si>
    <t>NHMSYS0000309767</t>
  </si>
  <si>
    <t>Dicranum spurium</t>
  </si>
  <si>
    <t>NBNSYS0000036229</t>
  </si>
  <si>
    <t>Dicranum tauricum</t>
  </si>
  <si>
    <t>NHMSYS0000309771</t>
  </si>
  <si>
    <t>Dicranum undulatum</t>
  </si>
  <si>
    <t>NBNSYS0000036230</t>
  </si>
  <si>
    <t>Didymodon australasiae</t>
  </si>
  <si>
    <t>NHMSYS0021239403</t>
  </si>
  <si>
    <t>Didymodon cordatus</t>
  </si>
  <si>
    <t>NBNSYS0000146087</t>
  </si>
  <si>
    <t>Didymodon fallax</t>
  </si>
  <si>
    <t>NHMSYS0000309774</t>
  </si>
  <si>
    <t>Didymodon ferrugineus</t>
  </si>
  <si>
    <t>NBNSYS0000146089</t>
  </si>
  <si>
    <t>Didymodon glaucus</t>
  </si>
  <si>
    <t>NBNSYS0000146090</t>
  </si>
  <si>
    <t>Didymodon icmadophilus</t>
  </si>
  <si>
    <t>NHMSYS0021232425</t>
  </si>
  <si>
    <t>Didymodon insulanus</t>
  </si>
  <si>
    <t>NBNSYS0000146092</t>
  </si>
  <si>
    <t>Didymodon luridus</t>
  </si>
  <si>
    <t>NBNSYS0000146093</t>
  </si>
  <si>
    <t>Didymodon nicholsonii</t>
  </si>
  <si>
    <t>NBNSYS0000146096</t>
  </si>
  <si>
    <t>Didymodon rigidulus</t>
  </si>
  <si>
    <t>NHMSYS0000309777</t>
  </si>
  <si>
    <t>Didymodon sinuosus</t>
  </si>
  <si>
    <t>NBNSYS0000146098</t>
  </si>
  <si>
    <t>Didymodon spadiceus</t>
  </si>
  <si>
    <t>NBNSYS0000146099</t>
  </si>
  <si>
    <t>Didymodon tomaculosus</t>
  </si>
  <si>
    <t>NHMSYS0000309778</t>
  </si>
  <si>
    <t>Didymodon tophaceus</t>
  </si>
  <si>
    <t>NBNSYS0000146101</t>
  </si>
  <si>
    <t>Didymodon umbrosus</t>
  </si>
  <si>
    <t>NHMSYS0000309779</t>
  </si>
  <si>
    <t>Didymodon vinealis</t>
  </si>
  <si>
    <t>NHMSYS0000309780</t>
  </si>
  <si>
    <t>Diphyscium foliosum</t>
  </si>
  <si>
    <t>NHMSYS0000309782</t>
  </si>
  <si>
    <t>Diplophyllum albicans</t>
  </si>
  <si>
    <t>NHMSYS0000309784</t>
  </si>
  <si>
    <t>Diplophyllum obtusifolium</t>
  </si>
  <si>
    <t>NHMSYS0000309785</t>
  </si>
  <si>
    <t>Diplophyllum taxifolium</t>
  </si>
  <si>
    <t>NHMSYS0000309786</t>
  </si>
  <si>
    <t>Discelium nudum</t>
  </si>
  <si>
    <t>NBNSYS0000036511</t>
  </si>
  <si>
    <t>Distichium capillaceum</t>
  </si>
  <si>
    <t>NHMSYS0000309790</t>
  </si>
  <si>
    <t>Distichium inclinatum</t>
  </si>
  <si>
    <t>NHMSYS0000309791</t>
  </si>
  <si>
    <t>Ditrichum cornubicum</t>
  </si>
  <si>
    <t>NBNSYS0000036168</t>
  </si>
  <si>
    <t>Ditrichum heteromallum</t>
  </si>
  <si>
    <t>NHMSYS0000309797</t>
  </si>
  <si>
    <t>Ditrichum lineare</t>
  </si>
  <si>
    <t>NBNSYS0000036166</t>
  </si>
  <si>
    <t>Ditrichum pallidum</t>
  </si>
  <si>
    <t>NHMSYS0021008742</t>
  </si>
  <si>
    <t>Ditrichum plumbicola</t>
  </si>
  <si>
    <t>NBNSYS0000036167</t>
  </si>
  <si>
    <t>Ditrichum pusillum</t>
  </si>
  <si>
    <t>NBNSYS0000036165</t>
  </si>
  <si>
    <t>Ditrichum subulatum</t>
  </si>
  <si>
    <t>NBNSYS0000036160</t>
  </si>
  <si>
    <t>Ditrichum zonatum</t>
  </si>
  <si>
    <t>NHMSYS0000309799</t>
  </si>
  <si>
    <t>Douinia ovata</t>
  </si>
  <si>
    <t>NHMSYS0000309803</t>
  </si>
  <si>
    <t>Drepanocladus aduncus</t>
  </si>
  <si>
    <t>NBNSYS0000036817</t>
  </si>
  <si>
    <t>Drepanocladus lycopodioides</t>
  </si>
  <si>
    <t>NHMSYS0021008429</t>
  </si>
  <si>
    <t>Drepanocladus polygamus</t>
  </si>
  <si>
    <t>NHMSYS0000309809</t>
  </si>
  <si>
    <t>Drepanocladus turgescens</t>
  </si>
  <si>
    <t>NBNSYS0000155067</t>
  </si>
  <si>
    <t>Drepanolejeunea hamatifolia</t>
  </si>
  <si>
    <t>NHMSYS0000309814</t>
  </si>
  <si>
    <t>Dumortiera hirsuta</t>
  </si>
  <si>
    <t>NBNSYS0000036045</t>
  </si>
  <si>
    <t>Encalypta alpina</t>
  </si>
  <si>
    <t>NBNSYS0000036291</t>
  </si>
  <si>
    <t>Encalypta ciliata</t>
  </si>
  <si>
    <t>NBNSYS0000036293</t>
  </si>
  <si>
    <t>Encalypta rhaptocarpa</t>
  </si>
  <si>
    <t>NBNSYS0000036294</t>
  </si>
  <si>
    <t>Encalypta streptocarpa</t>
  </si>
  <si>
    <t>NBNSYS0000036296</t>
  </si>
  <si>
    <t>Encalypta vulgaris</t>
  </si>
  <si>
    <t>NBNSYS0000036292</t>
  </si>
  <si>
    <t>Endogemma caespiticia</t>
  </si>
  <si>
    <t>NBNSYS0000156882</t>
  </si>
  <si>
    <t>Entodon concinnus</t>
  </si>
  <si>
    <t>NBNSYS0000036906</t>
  </si>
  <si>
    <t>Entosthodon attenuatus</t>
  </si>
  <si>
    <t>NBNSYS0000146844</t>
  </si>
  <si>
    <t>Entosthodon fascicularis</t>
  </si>
  <si>
    <t>NHMSYS0000309827</t>
  </si>
  <si>
    <t>Entosthodon muhlenbergii</t>
  </si>
  <si>
    <t>NHMSYS0021194620</t>
  </si>
  <si>
    <t>Entosthodon obtusus</t>
  </si>
  <si>
    <t>NBNSYS0000146846</t>
  </si>
  <si>
    <t>Entosthodon pulchellus</t>
  </si>
  <si>
    <t>NHMSYS0021194626</t>
  </si>
  <si>
    <t>Ephemerum cohaerens</t>
  </si>
  <si>
    <t>NBNSYS0000036525</t>
  </si>
  <si>
    <t>Ephemerum crassinervium</t>
  </si>
  <si>
    <t>NHMSYS0000309836</t>
  </si>
  <si>
    <t>Ephemerum recurvifolium</t>
  </si>
  <si>
    <t>NHMSYS0000309833</t>
  </si>
  <si>
    <t>Ephemerum serratum</t>
  </si>
  <si>
    <t>NHMSYS0020695939</t>
  </si>
  <si>
    <t>Ephemerum stoloniferum</t>
  </si>
  <si>
    <t>Epipterygium tozeri</t>
  </si>
  <si>
    <t>NBNSYS0000036572</t>
  </si>
  <si>
    <t>Eremonotus myriocarpus</t>
  </si>
  <si>
    <t>NHMSYS0000309841</t>
  </si>
  <si>
    <t>Eucladium verticillatum</t>
  </si>
  <si>
    <t>NHMSYS0000309844</t>
  </si>
  <si>
    <t>Eurhynchiastrum diversifolium</t>
  </si>
  <si>
    <t>NHMSYS0021194632</t>
  </si>
  <si>
    <t>Eurhynchium striatum</t>
  </si>
  <si>
    <t>NBNSYS0000036884</t>
  </si>
  <si>
    <t>Fissidens adianthoides</t>
  </si>
  <si>
    <t>NBNSYS0000036287</t>
  </si>
  <si>
    <t>Fissidens bryoides</t>
  </si>
  <si>
    <t>NBNSYS0000036273</t>
  </si>
  <si>
    <t>Fissidens celticus</t>
  </si>
  <si>
    <t>NBNSYS0000036281</t>
  </si>
  <si>
    <t>Fissidens crassipes</t>
  </si>
  <si>
    <t>NHMSYS0000309867</t>
  </si>
  <si>
    <t>Fissidens crispus</t>
  </si>
  <si>
    <t>NHMSYS0021194644</t>
  </si>
  <si>
    <t>Fissidens curvatus</t>
  </si>
  <si>
    <t>NHMSYS0000309869</t>
  </si>
  <si>
    <t>Fissidens dubius</t>
  </si>
  <si>
    <t>NBNSYS0000147421</t>
  </si>
  <si>
    <t>Fissidens exilis</t>
  </si>
  <si>
    <t>NBNSYS0000036280</t>
  </si>
  <si>
    <t>Fissidens fontanus</t>
  </si>
  <si>
    <t>NHMSYS0021195270</t>
  </si>
  <si>
    <t>Fissidens gracilifolius</t>
  </si>
  <si>
    <t>NHMSYS0000309871</t>
  </si>
  <si>
    <t>Fissidens incurvus</t>
  </si>
  <si>
    <t>NBNSYS0000036272</t>
  </si>
  <si>
    <t>Fissidens monguillonii</t>
  </si>
  <si>
    <t>NBNSYS0000036276</t>
  </si>
  <si>
    <t>Fissidens osmundoides</t>
  </si>
  <si>
    <t>NBNSYS0000036282</t>
  </si>
  <si>
    <t>Fissidens polyphyllus</t>
  </si>
  <si>
    <t>NHMSYS0000309873</t>
  </si>
  <si>
    <t>Fissidens pusillus</t>
  </si>
  <si>
    <t>NHMSYS0000310871</t>
  </si>
  <si>
    <t>Fissidens rivularis</t>
  </si>
  <si>
    <t>NHMSYS0000309877</t>
  </si>
  <si>
    <t>Fissidens rufulus</t>
  </si>
  <si>
    <t>NHMSYS0000309878</t>
  </si>
  <si>
    <t>Fissidens serrulatus</t>
  </si>
  <si>
    <t>NBNSYS0000036288</t>
  </si>
  <si>
    <t>Fissidens taxifolius</t>
  </si>
  <si>
    <t>NBNSYS0000036284</t>
  </si>
  <si>
    <t>Fissidens viridulus</t>
  </si>
  <si>
    <t>NHMSYS0000310872</t>
  </si>
  <si>
    <t>Flexitrichum flexicaule</t>
  </si>
  <si>
    <t>NHMSYS0000310869</t>
  </si>
  <si>
    <t>Flexitrichum gracile</t>
  </si>
  <si>
    <t>NBNSYS0100002871</t>
  </si>
  <si>
    <t>Fontinalis antipyretica</t>
  </si>
  <si>
    <t>NBNSYS0000022274</t>
  </si>
  <si>
    <t>Fontinalis squamosa</t>
  </si>
  <si>
    <t>NBNSYS0000036730</t>
  </si>
  <si>
    <t>Fossombronia angulosa</t>
  </si>
  <si>
    <t>NBNSYS0000036010</t>
  </si>
  <si>
    <t>Fossombronia caespitiformis</t>
  </si>
  <si>
    <t>NBNSYS0000036011</t>
  </si>
  <si>
    <t>Fossombronia fimbriata</t>
  </si>
  <si>
    <t>NBNSYS0000036019</t>
  </si>
  <si>
    <t>Fossombronia foveolata</t>
  </si>
  <si>
    <t>NBNSYS0000036009</t>
  </si>
  <si>
    <t>Fossombronia husnotii</t>
  </si>
  <si>
    <t>NBNSYS0000036012</t>
  </si>
  <si>
    <t>Fossombronia incurva</t>
  </si>
  <si>
    <t>NBNSYS0000036018</t>
  </si>
  <si>
    <t>Fossombronia maritima</t>
  </si>
  <si>
    <t>NHMSYS0000309894</t>
  </si>
  <si>
    <t>Fossombronia mittenii</t>
  </si>
  <si>
    <t>NHMSYS0021194650</t>
  </si>
  <si>
    <t>Fossombronia pusilla</t>
  </si>
  <si>
    <t>NBNSYS0000036015</t>
  </si>
  <si>
    <t>Fossombronia wondraczekii</t>
  </si>
  <si>
    <t>NHMSYS0000309899</t>
  </si>
  <si>
    <t>Frullania dilatata</t>
  </si>
  <si>
    <t>NHMSYS0000309902</t>
  </si>
  <si>
    <t>Frullania fragilifolia</t>
  </si>
  <si>
    <t>NHMSYS0000309903</t>
  </si>
  <si>
    <t>Frullania microphylla</t>
  </si>
  <si>
    <t>NHMSYS0000309905</t>
  </si>
  <si>
    <t>Frullania tamarisci</t>
  </si>
  <si>
    <t>NHMSYS0000309907</t>
  </si>
  <si>
    <t>Frullania teneriffae</t>
  </si>
  <si>
    <t>NHMSYS0000309908</t>
  </si>
  <si>
    <t>Funaria hygrometrica</t>
  </si>
  <si>
    <t>NBNSYS0000036512</t>
  </si>
  <si>
    <t>Glyphomitrium daviesii</t>
  </si>
  <si>
    <t>NBNSYS0000036509</t>
  </si>
  <si>
    <t>Gongylanthus ericetorum</t>
  </si>
  <si>
    <t>NBNSYS0000035969</t>
  </si>
  <si>
    <t>Grimmia anodon</t>
  </si>
  <si>
    <t>NHMSYS0000309650</t>
  </si>
  <si>
    <t>Grimmia arenaria</t>
  </si>
  <si>
    <t>NBNSYS0000036464</t>
  </si>
  <si>
    <t>Grimmia atrata</t>
  </si>
  <si>
    <t>NHMSYS0000309652</t>
  </si>
  <si>
    <t>Grimmia crinita</t>
  </si>
  <si>
    <t>NBNSYS0000036460</t>
  </si>
  <si>
    <t>Grimmia decipiens</t>
  </si>
  <si>
    <t>NHMSYS0000309964</t>
  </si>
  <si>
    <t>Grimmia dissimulata</t>
  </si>
  <si>
    <t>NHMSYS0001682649</t>
  </si>
  <si>
    <t>Grimmia donniana</t>
  </si>
  <si>
    <t>NBNSYS0000036465</t>
  </si>
  <si>
    <t>Grimmia elongata</t>
  </si>
  <si>
    <t>NHMSYS0000309970</t>
  </si>
  <si>
    <t>Grimmia funalis</t>
  </si>
  <si>
    <t>NHMSYS0000309971</t>
  </si>
  <si>
    <t>Grimmia hartmanii</t>
  </si>
  <si>
    <t>NBNSYS0000036485</t>
  </si>
  <si>
    <t>Grimmia incurva</t>
  </si>
  <si>
    <t>NBNSYS0000036472</t>
  </si>
  <si>
    <t>Grimmia laevigata</t>
  </si>
  <si>
    <t>NBNSYS0000036461</t>
  </si>
  <si>
    <t>Grimmia lisae</t>
  </si>
  <si>
    <t>NBNSYS0000147927</t>
  </si>
  <si>
    <t>Grimmia longirostris</t>
  </si>
  <si>
    <t>NBNSYS0100003298</t>
  </si>
  <si>
    <t>Grimmia montana</t>
  </si>
  <si>
    <t>NHMSYS0000309973</t>
  </si>
  <si>
    <t>Grimmia orbicularis</t>
  </si>
  <si>
    <t>NHMSYS0000309975</t>
  </si>
  <si>
    <t>Grimmia ovalis</t>
  </si>
  <si>
    <t>NBNSYS0000036469</t>
  </si>
  <si>
    <t>Grimmia pulvinata</t>
  </si>
  <si>
    <t>NBNSYS0000036475</t>
  </si>
  <si>
    <t>Grimmia ramondii</t>
  </si>
  <si>
    <t>NHMSYS0021194656</t>
  </si>
  <si>
    <t>Grimmia tergestina</t>
  </si>
  <si>
    <t>NHMSYS0000309982</t>
  </si>
  <si>
    <t>Grimmia torquata</t>
  </si>
  <si>
    <t>NHMSYS0000309983</t>
  </si>
  <si>
    <t>Grimmia trichophylla</t>
  </si>
  <si>
    <t>NBNSYS0000036483</t>
  </si>
  <si>
    <t>Gymnocolea inflata</t>
  </si>
  <si>
    <t>NHMSYS0000309993</t>
  </si>
  <si>
    <t>Gymnomitrion adustum</t>
  </si>
  <si>
    <t>NHMSYS0000309951</t>
  </si>
  <si>
    <t>Gymnomitrion alpinum</t>
  </si>
  <si>
    <t>NHMSYS0000309952</t>
  </si>
  <si>
    <t>Gymnomitrion concinnatum</t>
  </si>
  <si>
    <t>NHMSYS0000309998</t>
  </si>
  <si>
    <t>Gymnomitrion crenulatum</t>
  </si>
  <si>
    <t>NHMSYS0000309999</t>
  </si>
  <si>
    <t>Gymnomitrion obtusum</t>
  </si>
  <si>
    <t>NHMSYS0000310000</t>
  </si>
  <si>
    <t>Gymnostomum aeruginosum</t>
  </si>
  <si>
    <t>NBNSYS0000036392</t>
  </si>
  <si>
    <t>Gymnostomum calcareum</t>
  </si>
  <si>
    <t>NBNSYS0000036390</t>
  </si>
  <si>
    <t>Gymnostomum viridulum</t>
  </si>
  <si>
    <t>NBNSYS0000036391</t>
  </si>
  <si>
    <t>Gyroweisia reflexa</t>
  </si>
  <si>
    <t>NBNSYS0000036396</t>
  </si>
  <si>
    <t>Gyroweisia tenuis</t>
  </si>
  <si>
    <t>NBNSYS0000036395</t>
  </si>
  <si>
    <t>Habrodon perpusillus</t>
  </si>
  <si>
    <t>NBNSYS0000036761</t>
  </si>
  <si>
    <t>Hageniella micans</t>
  </si>
  <si>
    <t>NHMSYS0021194662</t>
  </si>
  <si>
    <t>Hamatocaulis vernicosus</t>
  </si>
  <si>
    <t>NHMSYS0000310012</t>
  </si>
  <si>
    <t>Haplomitrium hookeri</t>
  </si>
  <si>
    <t>NBNSYS0000035761</t>
  </si>
  <si>
    <t>Harpalejeunea molleri</t>
  </si>
  <si>
    <t>NBNSYS0100003335</t>
  </si>
  <si>
    <t>Harpanthus flotovianus</t>
  </si>
  <si>
    <t>NBNSYS0000035954</t>
  </si>
  <si>
    <t>Harpanthus scutatus</t>
  </si>
  <si>
    <t>NHMSYS0000310019</t>
  </si>
  <si>
    <t>Hedwigia ciliata</t>
  </si>
  <si>
    <t>NBNSYS0000022273</t>
  </si>
  <si>
    <t>Hedwigia stellata</t>
  </si>
  <si>
    <t>NHMSYS0000310025</t>
  </si>
  <si>
    <t>Helodium blandowii</t>
  </si>
  <si>
    <t>NHMSYS0000310028</t>
  </si>
  <si>
    <t>Hennediella heimii</t>
  </si>
  <si>
    <t>NBNSYS0100003437</t>
  </si>
  <si>
    <t>Hennediella macrophylla</t>
  </si>
  <si>
    <t>NHMSYS0000310030</t>
  </si>
  <si>
    <t>Hennediella stanfordensis</t>
  </si>
  <si>
    <t>NBNSYS0000036362</t>
  </si>
  <si>
    <t>Herbertus hutchinsiae</t>
  </si>
  <si>
    <t>NHMSYS0000310036</t>
  </si>
  <si>
    <t>Herbertus stramineus</t>
  </si>
  <si>
    <t>NHMSYS0000310038</t>
  </si>
  <si>
    <t>Herzogiella seligeri</t>
  </si>
  <si>
    <t>NHMSYS0000310040</t>
  </si>
  <si>
    <t>Heterocladium flaccidum</t>
  </si>
  <si>
    <t>NHMSYS0000310045</t>
  </si>
  <si>
    <t>Heterocladium heteropterum</t>
  </si>
  <si>
    <t>NHMSYS0000310044</t>
  </si>
  <si>
    <t>Heterocladium wulfsbergii</t>
  </si>
  <si>
    <t>NHMSYS0000310048</t>
  </si>
  <si>
    <t>Heterogemma capitata</t>
  </si>
  <si>
    <t>NBNSYS0000035849</t>
  </si>
  <si>
    <t>Homalia trichomanoides</t>
  </si>
  <si>
    <t>NHMSYS0000310050</t>
  </si>
  <si>
    <t>Homalothecium lutescens</t>
  </si>
  <si>
    <t>NHMSYS0000310052</t>
  </si>
  <si>
    <t>Homalothecium sericeum</t>
  </si>
  <si>
    <t>NHMSYS0000310054</t>
  </si>
  <si>
    <t>Homomallium incurvatum</t>
  </si>
  <si>
    <t>NBNSYS0000036930</t>
  </si>
  <si>
    <t>Hookeria lucens</t>
  </si>
  <si>
    <t>NBNSYS0000036752</t>
  </si>
  <si>
    <t>Hygroamblystegium fluviatile</t>
  </si>
  <si>
    <t>NBNSYS0000149094</t>
  </si>
  <si>
    <t>Hygroamblystegium humile</t>
  </si>
  <si>
    <t>NHMSYS0021125981</t>
  </si>
  <si>
    <t>Hygroamblystegium tenax</t>
  </si>
  <si>
    <t>NBNSYS0000149096</t>
  </si>
  <si>
    <t>Hygroamblystegium varium</t>
  </si>
  <si>
    <t>NHMSYS0021125987</t>
  </si>
  <si>
    <t>Hygrobiella laxifolia</t>
  </si>
  <si>
    <t>NBNSYS0000035807</t>
  </si>
  <si>
    <t>Hygrohypnella ochracea</t>
  </si>
  <si>
    <t>NHMSYS0000310065</t>
  </si>
  <si>
    <t>Hygrohypnum luridum</t>
  </si>
  <si>
    <t>NBNSYS0000036832</t>
  </si>
  <si>
    <t>Hylocomiadelphus triquetrus</t>
  </si>
  <si>
    <t>NBNSYS0000022279</t>
  </si>
  <si>
    <t>Hylocomiastrum umbratum</t>
  </si>
  <si>
    <t>NBNSYS0000149207</t>
  </si>
  <si>
    <t>Hylocomium splendens</t>
  </si>
  <si>
    <t>NHMSYS0000310068</t>
  </si>
  <si>
    <t>Hymenoloma crispulum</t>
  </si>
  <si>
    <t>NBNSYS0000036218</t>
  </si>
  <si>
    <t>Hymenostylium recurvirostrum</t>
  </si>
  <si>
    <t>NHMSYS0000309278</t>
  </si>
  <si>
    <t>Hyocomium armoricum</t>
  </si>
  <si>
    <t>NHMSYS0000310074</t>
  </si>
  <si>
    <t>Hypnum andoi</t>
  </si>
  <si>
    <t>NHMSYS0000310078</t>
  </si>
  <si>
    <t>Hypnum cupressiforme</t>
  </si>
  <si>
    <t>NHMSYS0000310080</t>
  </si>
  <si>
    <t>Hypnum imponens</t>
  </si>
  <si>
    <t>NBNSYS0000036939</t>
  </si>
  <si>
    <t>Hypnum jutlandicum</t>
  </si>
  <si>
    <t>NHMSYS0000310087</t>
  </si>
  <si>
    <t>Isopaches bicrenatus</t>
  </si>
  <si>
    <t>NHMSYS0000309671</t>
  </si>
  <si>
    <t>Isopterygiopsis pulchella</t>
  </si>
  <si>
    <t>NHMSYS0000310094</t>
  </si>
  <si>
    <t>Isothecium alopecuroides</t>
  </si>
  <si>
    <t>NHMSYS0000310101</t>
  </si>
  <si>
    <t>Isothecium holtii</t>
  </si>
  <si>
    <t>NBNSYS0000036852</t>
  </si>
  <si>
    <t>Isothecium interludens</t>
  </si>
  <si>
    <t>NHMSYS0000310102</t>
  </si>
  <si>
    <t>Isothecium myosuroides</t>
  </si>
  <si>
    <t>NBNSYS0000036849</t>
  </si>
  <si>
    <t>Jubula hutchinsiae</t>
  </si>
  <si>
    <t>NHMSYS0000310110</t>
  </si>
  <si>
    <t>Jungermannia atrovirens</t>
  </si>
  <si>
    <t>NHMSYS0000310113</t>
  </si>
  <si>
    <t>Jungermannia eucordifolia</t>
  </si>
  <si>
    <t>NBNSYS0000035884</t>
  </si>
  <si>
    <t>Jungermannia pumila</t>
  </si>
  <si>
    <t>NBNSYS0000035881</t>
  </si>
  <si>
    <t>Kandaea elodes</t>
  </si>
  <si>
    <t>NBNSYS0100002175</t>
  </si>
  <si>
    <t>Kiaeria blyttii</t>
  </si>
  <si>
    <t>NHMSYS0000310122</t>
  </si>
  <si>
    <t>Kiaeria falcata</t>
  </si>
  <si>
    <t>NHMSYS0000310123</t>
  </si>
  <si>
    <t>Kiaeria starkei</t>
  </si>
  <si>
    <t>NHMSYS0000310125</t>
  </si>
  <si>
    <t>Kindbergia praelonga</t>
  </si>
  <si>
    <t>NBNSYS0000149724</t>
  </si>
  <si>
    <t>Kurzia pauciflora</t>
  </si>
  <si>
    <t>NBNSYS0000035772</t>
  </si>
  <si>
    <t>Kurzia sylvatica</t>
  </si>
  <si>
    <t>NHMSYS0000310127</t>
  </si>
  <si>
    <t>Kurzia trichoclados</t>
  </si>
  <si>
    <t>NHMSYS0000310128</t>
  </si>
  <si>
    <t>Lejeunea cavifolia</t>
  </si>
  <si>
    <t>NBNSYS0000035994</t>
  </si>
  <si>
    <t>Lejeunea lamacerina</t>
  </si>
  <si>
    <t>NBNSYS0000035995</t>
  </si>
  <si>
    <t>Lejeunea mandonii</t>
  </si>
  <si>
    <t>NHMSYS0000310143</t>
  </si>
  <si>
    <t>Lejeunea patens</t>
  </si>
  <si>
    <t>NBNSYS0000035996</t>
  </si>
  <si>
    <t>Lepidozia cupressina</t>
  </si>
  <si>
    <t>NHMSYS0000310149</t>
  </si>
  <si>
    <t>Lepidozia pearsonii</t>
  </si>
  <si>
    <t>NBNSYS0000035776</t>
  </si>
  <si>
    <t>Lepidozia reptans</t>
  </si>
  <si>
    <t>NHMSYS0000310151</t>
  </si>
  <si>
    <t>Leptobarbula berica</t>
  </si>
  <si>
    <t>NBNSYS0000036397</t>
  </si>
  <si>
    <t>Leptobryum pyriforme</t>
  </si>
  <si>
    <t>NHMSYS0000310158</t>
  </si>
  <si>
    <t>Leptodictyum riparium</t>
  </si>
  <si>
    <t>NBNSYS0000150326</t>
  </si>
  <si>
    <t>Leptodontium flexifolium</t>
  </si>
  <si>
    <t>NBNSYS0000036439</t>
  </si>
  <si>
    <t>Leptodontium gemmascens</t>
  </si>
  <si>
    <t>NBNSYS0000036440</t>
  </si>
  <si>
    <t>Leskea polycarpa</t>
  </si>
  <si>
    <t>NBNSYS0000036766</t>
  </si>
  <si>
    <t>Leucobryum albidum</t>
  </si>
  <si>
    <t>NHMSYS0000310177</t>
  </si>
  <si>
    <t>Leucobryum glaucum</t>
  </si>
  <si>
    <t>NHMSYS0000310176</t>
  </si>
  <si>
    <t>Leucobryum juniperoideum</t>
  </si>
  <si>
    <t>Leucodon sciuroides</t>
  </si>
  <si>
    <t>NHMSYS0000310179</t>
  </si>
  <si>
    <t>Lewinskya affinis</t>
  </si>
  <si>
    <t>NBNSYS0000022272</t>
  </si>
  <si>
    <t>Lewinskya rupestris</t>
  </si>
  <si>
    <t>NBNSYS0000036703</t>
  </si>
  <si>
    <t>Lewinskya speciosa</t>
  </si>
  <si>
    <t>NHMSYS0000310260</t>
  </si>
  <si>
    <t>Lewinskya striata</t>
  </si>
  <si>
    <t>NBNSYS0000036700</t>
  </si>
  <si>
    <t>Liochlaena lanceolata</t>
  </si>
  <si>
    <t>NHMSYS0021194692</t>
  </si>
  <si>
    <t>Loeskeobryum brevirostre</t>
  </si>
  <si>
    <t>NHMSYS0021195352</t>
  </si>
  <si>
    <t>Lophocolea bidentata</t>
  </si>
  <si>
    <t>NHMSYS0000309660</t>
  </si>
  <si>
    <t>Lophocolea fragrans</t>
  </si>
  <si>
    <t>NHMSYS0000309665</t>
  </si>
  <si>
    <t>Lophocolea heterophylla</t>
  </si>
  <si>
    <t>NHMSYS0000309666</t>
  </si>
  <si>
    <t>Lophozia excisa</t>
  </si>
  <si>
    <t>NHMSYS0000309673</t>
  </si>
  <si>
    <t>Lophozia longidens</t>
  </si>
  <si>
    <t>NBNSYS0000035837</t>
  </si>
  <si>
    <t>Lophozia ventricosa</t>
  </si>
  <si>
    <t>NHMSYS0000309930</t>
  </si>
  <si>
    <t>Lunularia cruciata</t>
  </si>
  <si>
    <t>NHMSYS0000309936</t>
  </si>
  <si>
    <t>Marchantia polymorpha</t>
  </si>
  <si>
    <t>NHMSYS0000309941</t>
  </si>
  <si>
    <t>Marchantia quadrata</t>
  </si>
  <si>
    <t>NBNSYS0000022262</t>
  </si>
  <si>
    <t>Marchesinia mackaii</t>
  </si>
  <si>
    <t>NHMSYS0000309949</t>
  </si>
  <si>
    <t>Marsupella aquatica</t>
  </si>
  <si>
    <t>NHMSYS0000309960</t>
  </si>
  <si>
    <t>Marsupella emarginata</t>
  </si>
  <si>
    <t>Marsupella funckii</t>
  </si>
  <si>
    <t>NHMSYS0000309676</t>
  </si>
  <si>
    <t>Marsupella profunda</t>
  </si>
  <si>
    <t>NBNSYS0000035904</t>
  </si>
  <si>
    <t>Marsupella sphacelata</t>
  </si>
  <si>
    <t>NHMSYS0000309678</t>
  </si>
  <si>
    <t>Marsupella sprucei</t>
  </si>
  <si>
    <t>NHMSYS0000309679</t>
  </si>
  <si>
    <t>Marsupella stableri</t>
  </si>
  <si>
    <t>NBNSYS0000151133</t>
  </si>
  <si>
    <t>Meesia uliginosa</t>
  </si>
  <si>
    <t>NBNSYS0000036667</t>
  </si>
  <si>
    <t>Mesoptychia badensis</t>
  </si>
  <si>
    <t>NHMSYS0000310131</t>
  </si>
  <si>
    <t>Mesoptychia bantriensis</t>
  </si>
  <si>
    <t>NBNSYS0000035855</t>
  </si>
  <si>
    <t>Mesoptychia collaris</t>
  </si>
  <si>
    <t>NBNSYS0000150097</t>
  </si>
  <si>
    <t>Mesoptychia gillmanii</t>
  </si>
  <si>
    <t>NHMSYS0000310133</t>
  </si>
  <si>
    <t>Mesoptychia heterocolpos</t>
  </si>
  <si>
    <t>NHMSYS0000310134</t>
  </si>
  <si>
    <t>Mesoptychia rutheana</t>
  </si>
  <si>
    <t>NHMSYS0000310136</t>
  </si>
  <si>
    <t>Mesoptychia turbinata</t>
  </si>
  <si>
    <t>NHMSYS0000310138</t>
  </si>
  <si>
    <t>Metzgeria conjugata</t>
  </si>
  <si>
    <t>NBNSYS0000036039</t>
  </si>
  <si>
    <t>Metzgeria consanguinea</t>
  </si>
  <si>
    <t>NHMSYS0020695875</t>
  </si>
  <si>
    <t>Metzgeria furcata</t>
  </si>
  <si>
    <t>NHMSYS0000310185</t>
  </si>
  <si>
    <t>Metzgeria leptoneura</t>
  </si>
  <si>
    <t>NBNSYS0000036040</t>
  </si>
  <si>
    <t>Metzgeria pubescens</t>
  </si>
  <si>
    <t>NBNSYS0000037057</t>
  </si>
  <si>
    <t>Metzgeria violacea</t>
  </si>
  <si>
    <t>NHMSYS0020695881</t>
  </si>
  <si>
    <t>Microbryum curvicollum</t>
  </si>
  <si>
    <t>NHMSYS0021177838</t>
  </si>
  <si>
    <t>Microbryum davallianum</t>
  </si>
  <si>
    <t>NBNSYS0100004045</t>
  </si>
  <si>
    <t>Microbryum floerkeanum</t>
  </si>
  <si>
    <t>NBNSYS0100004046</t>
  </si>
  <si>
    <t>Microbryum rectum</t>
  </si>
  <si>
    <t>NBNSYS0100004047</t>
  </si>
  <si>
    <t>Microbryum starckeanum</t>
  </si>
  <si>
    <t>NHMSYS0001682651</t>
  </si>
  <si>
    <t>Microeurhynchium pumilum</t>
  </si>
  <si>
    <t>NHMSYS0021195415</t>
  </si>
  <si>
    <t>Microlejeunea ulicina</t>
  </si>
  <si>
    <t>NHMSYS0000310190</t>
  </si>
  <si>
    <t>Micromitrium tenerum</t>
  </si>
  <si>
    <t>NHMSYS0000310192</t>
  </si>
  <si>
    <t>Mielichhoferia elongata</t>
  </si>
  <si>
    <t>NHMSYS0000310194</t>
  </si>
  <si>
    <t>Mnium hornum</t>
  </si>
  <si>
    <t>NBNSYS0000036641</t>
  </si>
  <si>
    <t>Mnium marginatum</t>
  </si>
  <si>
    <t>NBNSYS0000036644</t>
  </si>
  <si>
    <t>Mnium stellare</t>
  </si>
  <si>
    <t>NBNSYS0000036648</t>
  </si>
  <si>
    <t>Mnium thomsonii</t>
  </si>
  <si>
    <t>NBNSYS0000036642</t>
  </si>
  <si>
    <t>Moerckia flotoviana</t>
  </si>
  <si>
    <t>NHMSYS0020636806</t>
  </si>
  <si>
    <t>Mylia anomala</t>
  </si>
  <si>
    <t>NHMSYS0000310214</t>
  </si>
  <si>
    <t>Mylia taylorii</t>
  </si>
  <si>
    <t>NHMSYS0000310216</t>
  </si>
  <si>
    <t>Myrinia pulvinata</t>
  </si>
  <si>
    <t>NBNSYS0000036760</t>
  </si>
  <si>
    <t>Myriocoleopsis minutissima</t>
  </si>
  <si>
    <t>NHMSYS0000309692</t>
  </si>
  <si>
    <t>Myurella julacea</t>
  </si>
  <si>
    <t>NHMSYS0000310220</t>
  </si>
  <si>
    <t>Nardia compressa</t>
  </si>
  <si>
    <t>NHMSYS0000310227</t>
  </si>
  <si>
    <t>Nardia geoscyphus</t>
  </si>
  <si>
    <t>NBNSYS0000035894</t>
  </si>
  <si>
    <t>Nardia insecta</t>
  </si>
  <si>
    <t>NBNSYS0000041595</t>
  </si>
  <si>
    <t>Nardia scalaris</t>
  </si>
  <si>
    <t>NHMSYS0000310228</t>
  </si>
  <si>
    <t>Neckera complanata</t>
  </si>
  <si>
    <t>NHMSYS0000310230</t>
  </si>
  <si>
    <t>Neckera crispa</t>
  </si>
  <si>
    <t>NBNSYS0000036745</t>
  </si>
  <si>
    <t>Neckera pumila</t>
  </si>
  <si>
    <t>NBNSYS0000036746</t>
  </si>
  <si>
    <t>Neckera smithii</t>
  </si>
  <si>
    <t>NHMSYS0000310161</t>
  </si>
  <si>
    <t>Nogopterium gracile</t>
  </si>
  <si>
    <t>NBNSYS0000036741</t>
  </si>
  <si>
    <t>Nyholmiella obtusifolia</t>
  </si>
  <si>
    <t>NBNSYS0000036699</t>
  </si>
  <si>
    <t>Obtusifolium obtusum</t>
  </si>
  <si>
    <t>NHMSYS0000309923</t>
  </si>
  <si>
    <t>Odontoschisma denudatum</t>
  </si>
  <si>
    <t>NHMSYS0000310236</t>
  </si>
  <si>
    <t>Odontoschisma fluitans</t>
  </si>
  <si>
    <t>NHMSYS0000309634</t>
  </si>
  <si>
    <t>Odontoschisma francisci</t>
  </si>
  <si>
    <t>NHMSYS0000309635</t>
  </si>
  <si>
    <t>Odontoschisma sphagni</t>
  </si>
  <si>
    <t>NHMSYS0000310239</t>
  </si>
  <si>
    <t>Oedipodium griffithianum</t>
  </si>
  <si>
    <t>NBNSYS0000036531</t>
  </si>
  <si>
    <t>Oleolophozia perssonii</t>
  </si>
  <si>
    <t>NHMSYS0000309925</t>
  </si>
  <si>
    <t>Oligotrichum hercynicum</t>
  </si>
  <si>
    <t>NBNSYS0000036145</t>
  </si>
  <si>
    <t>Oncophorus virens</t>
  </si>
  <si>
    <t>NHMSYS0021239474</t>
  </si>
  <si>
    <t>Orthocaulis atlanticus</t>
  </si>
  <si>
    <t>NHMSYS0000309396</t>
  </si>
  <si>
    <t>Orthocaulis attenuatus</t>
  </si>
  <si>
    <t>NBNSYS0000035832</t>
  </si>
  <si>
    <t>Orthocaulis floerkei</t>
  </si>
  <si>
    <t>NHMSYS0000309398</t>
  </si>
  <si>
    <t>Orthodontium gracile</t>
  </si>
  <si>
    <t>NHMSYS0000310246</t>
  </si>
  <si>
    <t>Orthothecium intricatum</t>
  </si>
  <si>
    <t>NHMSYS0000310248</t>
  </si>
  <si>
    <t>Orthothecium rufescens</t>
  </si>
  <si>
    <t>NHMSYS0000310249</t>
  </si>
  <si>
    <t>Orthotrichum anomalum</t>
  </si>
  <si>
    <t>NBNSYS0000036706</t>
  </si>
  <si>
    <t>Orthotrichum cupulatum</t>
  </si>
  <si>
    <t>NBNSYS0000036709</t>
  </si>
  <si>
    <t>Orthotrichum diaphanum</t>
  </si>
  <si>
    <t>NBNSYS0000036715</t>
  </si>
  <si>
    <t>Orthotrichum pallens</t>
  </si>
  <si>
    <t>NBNSYS0000036713</t>
  </si>
  <si>
    <t>Orthotrichum patens</t>
  </si>
  <si>
    <t>NHMSYS0021232407</t>
  </si>
  <si>
    <t>Orthotrichum pulchellum</t>
  </si>
  <si>
    <t>NHMSYS0000310256</t>
  </si>
  <si>
    <t>Orthotrichum rivulare</t>
  </si>
  <si>
    <t>NHMSYS0000310257</t>
  </si>
  <si>
    <t>Orthotrichum sprucei</t>
  </si>
  <si>
    <t>NHMSYS0000310261</t>
  </si>
  <si>
    <t>Orthotrichum stramineum</t>
  </si>
  <si>
    <t>NBNSYS0000036712</t>
  </si>
  <si>
    <t>Orthotrichum tenellum</t>
  </si>
  <si>
    <t>NBNSYS0000036714</t>
  </si>
  <si>
    <t>Oxyrrhynchium hians</t>
  </si>
  <si>
    <t>NHMSYS0020695887</t>
  </si>
  <si>
    <t>Oxyrrhynchium schleicheri</t>
  </si>
  <si>
    <t>NHMSYS0021195421</t>
  </si>
  <si>
    <t>Oxyrrhynchium speciosum</t>
  </si>
  <si>
    <t>NBNSYS0000153057</t>
  </si>
  <si>
    <t>Pallavicinia lyellii</t>
  </si>
  <si>
    <t>NBNSYS0000036024</t>
  </si>
  <si>
    <t>Paludella squarrosa</t>
  </si>
  <si>
    <t>NBNSYS0000036666</t>
  </si>
  <si>
    <t>Palustriella commutata</t>
  </si>
  <si>
    <t>NBNSYS0000153140</t>
  </si>
  <si>
    <t>Palustriella falcata</t>
  </si>
  <si>
    <t>NHMSYS0020955192</t>
  </si>
  <si>
    <t>Pedinophyllum interruptum</t>
  </si>
  <si>
    <t>NBNSYS0000035958</t>
  </si>
  <si>
    <t>Pellia endiviifolia</t>
  </si>
  <si>
    <t>NHMSYS0000310420</t>
  </si>
  <si>
    <t>Pellia epiphylla</t>
  </si>
  <si>
    <t>NHMSYS0000310421</t>
  </si>
  <si>
    <t>Pellia neesiana</t>
  </si>
  <si>
    <t>NHMSYS0000310423</t>
  </si>
  <si>
    <t>Petalophyllum ralfsii</t>
  </si>
  <si>
    <t>NHMSYS0000310426</t>
  </si>
  <si>
    <t>Phaeoceros carolinianus</t>
  </si>
  <si>
    <t>NBNSYS0000153517</t>
  </si>
  <si>
    <t>Phaeoceros laevis</t>
  </si>
  <si>
    <t>NHMSYS0000310891</t>
  </si>
  <si>
    <t>Philonotis caespitosa</t>
  </si>
  <si>
    <t>NHMSYS0000310277</t>
  </si>
  <si>
    <t>Philonotis calcarea</t>
  </si>
  <si>
    <t>NHMSYS0000310278</t>
  </si>
  <si>
    <t>Philonotis capillaris</t>
  </si>
  <si>
    <t>NBNSYS0000036680</t>
  </si>
  <si>
    <t>Philonotis fontana</t>
  </si>
  <si>
    <t>NBNSYS0000036682</t>
  </si>
  <si>
    <t>Philonotis marchica</t>
  </si>
  <si>
    <t>NBNSYS0000036679</t>
  </si>
  <si>
    <t>Philonotis rigida</t>
  </si>
  <si>
    <t>NBNSYS0000036678</t>
  </si>
  <si>
    <t>Philonotis tomentella</t>
  </si>
  <si>
    <t>NHMSYS0000310282</t>
  </si>
  <si>
    <t>Physcomitrium eurystomum</t>
  </si>
  <si>
    <t>NBNSYS0000036519</t>
  </si>
  <si>
    <t>Physcomitrium patens</t>
  </si>
  <si>
    <t>NHMSYS0000309372</t>
  </si>
  <si>
    <t>Physcomitrium pyriforme</t>
  </si>
  <si>
    <t>NBNSYS0000036518</t>
  </si>
  <si>
    <t>Physcomitrium sphaericum</t>
  </si>
  <si>
    <t>NHMSYS0000310285</t>
  </si>
  <si>
    <t>Plagiochila asplenioides</t>
  </si>
  <si>
    <t>NHMSYS0000310292</t>
  </si>
  <si>
    <t>Plagiochila bifaria</t>
  </si>
  <si>
    <t>NHMSYS0021194710</t>
  </si>
  <si>
    <t>Plagiochila britannica</t>
  </si>
  <si>
    <t>NBNSYS0000035962</t>
  </si>
  <si>
    <t>Plagiochila exigua</t>
  </si>
  <si>
    <t>NHMSYS0000310298</t>
  </si>
  <si>
    <t>Plagiochila heterophylla</t>
  </si>
  <si>
    <t>NHMSYS0021194716</t>
  </si>
  <si>
    <t>Plagiochila porelloides</t>
  </si>
  <si>
    <t>NHMSYS0000310301</t>
  </si>
  <si>
    <t>Plagiochila punctata</t>
  </si>
  <si>
    <t>NHMSYS0000310302</t>
  </si>
  <si>
    <t>Plagiochila spinulosa</t>
  </si>
  <si>
    <t>NHMSYS0000310896</t>
  </si>
  <si>
    <t>Plagiomnium affine</t>
  </si>
  <si>
    <t>NHMSYS0000310310</t>
  </si>
  <si>
    <t>Plagiomnium cuspidatum</t>
  </si>
  <si>
    <t>NHMSYS0000310311</t>
  </si>
  <si>
    <t>Plagiomnium elatum</t>
  </si>
  <si>
    <t>NHMSYS0000310312</t>
  </si>
  <si>
    <t>Plagiomnium ellipticum</t>
  </si>
  <si>
    <t>NHMSYS0000310313</t>
  </si>
  <si>
    <t>Plagiomnium rostratum</t>
  </si>
  <si>
    <t>NHMSYS0000310315</t>
  </si>
  <si>
    <t>Plagiomnium undulatum</t>
  </si>
  <si>
    <t>NHMSYS0000310316</t>
  </si>
  <si>
    <t>Plagiopus oederianus</t>
  </si>
  <si>
    <t>NBNSYS0100004737</t>
  </si>
  <si>
    <t>Plagiothecium cavifolium</t>
  </si>
  <si>
    <t>NHMSYS0000310322</t>
  </si>
  <si>
    <t>Plagiothecium curvifolium</t>
  </si>
  <si>
    <t>NHMSYS0000310323</t>
  </si>
  <si>
    <t>Plagiothecium denticulatum</t>
  </si>
  <si>
    <t>NHMSYS0000310324</t>
  </si>
  <si>
    <t>Plagiothecium laetum</t>
  </si>
  <si>
    <t>NHMSYS0000310327</t>
  </si>
  <si>
    <t>Plagiothecium latebricola</t>
  </si>
  <si>
    <t>NHMSYS0000310328</t>
  </si>
  <si>
    <t>Plagiothecium nemorale</t>
  </si>
  <si>
    <t>NHMSYS0000310329</t>
  </si>
  <si>
    <t>Plagiothecium platyphyllum</t>
  </si>
  <si>
    <t>NBNSYS0000036915</t>
  </si>
  <si>
    <t>Plagiothecium succulentum</t>
  </si>
  <si>
    <t>NHMSYS0000310333</t>
  </si>
  <si>
    <t>Plagiothecium undulatum</t>
  </si>
  <si>
    <t>NHMSYS0000310335</t>
  </si>
  <si>
    <t>Plasteurhynchium meridionale</t>
  </si>
  <si>
    <t>NBNSYS0000154157</t>
  </si>
  <si>
    <t>Plasteurhynchium striatulum</t>
  </si>
  <si>
    <t>NBNSYS0000154158</t>
  </si>
  <si>
    <t>Platydictya jungermannioides</t>
  </si>
  <si>
    <t>NHMSYS0000310338</t>
  </si>
  <si>
    <t>Platygyrium repens</t>
  </si>
  <si>
    <t>NHMSYS0000310340</t>
  </si>
  <si>
    <t>Platyhypnum duriusculum</t>
  </si>
  <si>
    <t>NBNSYS0000149116</t>
  </si>
  <si>
    <t>Plenogemma phyllantha</t>
  </si>
  <si>
    <t>NBNSYS0000036724</t>
  </si>
  <si>
    <t>Pleuridium acuminatum</t>
  </si>
  <si>
    <t>NBNSYS0000036156</t>
  </si>
  <si>
    <t>Pleuridium subulatum</t>
  </si>
  <si>
    <t>NHMSYS0000310345</t>
  </si>
  <si>
    <t>Pleurozium schreberi</t>
  </si>
  <si>
    <t>NHMSYS0000310352</t>
  </si>
  <si>
    <t>Pogonatum aloides</t>
  </si>
  <si>
    <t>NBNSYS0000036142</t>
  </si>
  <si>
    <t>Pogonatum nanum</t>
  </si>
  <si>
    <t>NBNSYS0000036140</t>
  </si>
  <si>
    <t>Pogonatum urnigerum</t>
  </si>
  <si>
    <t>NBNSYS0000036144</t>
  </si>
  <si>
    <t>Pohlia annotina</t>
  </si>
  <si>
    <t>NBNSYS0000036560</t>
  </si>
  <si>
    <t>Pohlia bulbifera</t>
  </si>
  <si>
    <t>NBNSYS0000036559</t>
  </si>
  <si>
    <t>Pohlia camptotrachela</t>
  </si>
  <si>
    <t>NHMSYS0000310360</t>
  </si>
  <si>
    <t>Pohlia cruda</t>
  </si>
  <si>
    <t>NBNSYS0000036552</t>
  </si>
  <si>
    <t>Pohlia drummondii</t>
  </si>
  <si>
    <t>NHMSYS0000310364</t>
  </si>
  <si>
    <t>Pohlia elongata</t>
  </si>
  <si>
    <t>NBNSYS0000036547</t>
  </si>
  <si>
    <t>Pohlia filum</t>
  </si>
  <si>
    <t>NHMSYS0000310368</t>
  </si>
  <si>
    <t>Pohlia flexuosa</t>
  </si>
  <si>
    <t>NHMSYS0000310369</t>
  </si>
  <si>
    <t>Pohlia lescuriana</t>
  </si>
  <si>
    <t>NHMSYS0000310371</t>
  </si>
  <si>
    <t>Pohlia ludwigii</t>
  </si>
  <si>
    <t>NHMSYS0000310372</t>
  </si>
  <si>
    <t>Pohlia lutescens</t>
  </si>
  <si>
    <t>NHMSYS0000310373</t>
  </si>
  <si>
    <t>Pohlia melanodon</t>
  </si>
  <si>
    <t>NHMSYS0000310374</t>
  </si>
  <si>
    <t>Pohlia nutans</t>
  </si>
  <si>
    <t>NBNSYS0000036553</t>
  </si>
  <si>
    <t>Pohlia proligera</t>
  </si>
  <si>
    <t>NBNSYS0000154398</t>
  </si>
  <si>
    <t>Pohlia wahlenbergii</t>
  </si>
  <si>
    <t>NHMSYS0000310381</t>
  </si>
  <si>
    <t>Polytrichastrum alpinum</t>
  </si>
  <si>
    <t>NBNSYS0000154678</t>
  </si>
  <si>
    <t>Polytrichum commune</t>
  </si>
  <si>
    <t>NBNSYS0000036135</t>
  </si>
  <si>
    <t>Polytrichum formosum</t>
  </si>
  <si>
    <t>NBNSYS0000154679</t>
  </si>
  <si>
    <t>Polytrichum juniperinum</t>
  </si>
  <si>
    <t>NBNSYS0000036138</t>
  </si>
  <si>
    <t>Polytrichum longisetum</t>
  </si>
  <si>
    <t>NBNSYS0000154680</t>
  </si>
  <si>
    <t>Polytrichum perigoniale</t>
  </si>
  <si>
    <t>NBNSYS0000036127</t>
  </si>
  <si>
    <t>Polytrichum piliferum</t>
  </si>
  <si>
    <t>NBNSYS0000036137</t>
  </si>
  <si>
    <t>Polytrichum strictum</t>
  </si>
  <si>
    <t>NHMSYS0000310397</t>
  </si>
  <si>
    <t>Porella arboris-vitae</t>
  </si>
  <si>
    <t>NBNSYS0000035981</t>
  </si>
  <si>
    <t>Porella cordaeana</t>
  </si>
  <si>
    <t>NHMSYS0000310401</t>
  </si>
  <si>
    <t>Porella obtusata</t>
  </si>
  <si>
    <t>NHMSYS0000310404</t>
  </si>
  <si>
    <t>Porella pinnata</t>
  </si>
  <si>
    <t>NBNSYS0000035980</t>
  </si>
  <si>
    <t>Porella platyphylla</t>
  </si>
  <si>
    <t>NBNSYS0000022259</t>
  </si>
  <si>
    <t>Pottiopsis caespitosa</t>
  </si>
  <si>
    <t>NBNSYS0100004852</t>
  </si>
  <si>
    <t>Protolophozia herzogiana</t>
  </si>
  <si>
    <t>NHMSYS0000309919</t>
  </si>
  <si>
    <t>Pseudanomodon attenuatus</t>
  </si>
  <si>
    <t>NHMSYS0000309355</t>
  </si>
  <si>
    <t>Pseudephemerum nitidum</t>
  </si>
  <si>
    <t>NHMSYS0000310497</t>
  </si>
  <si>
    <t>Pseudobryum cinclidioides</t>
  </si>
  <si>
    <t>NHMSYS0000310499</t>
  </si>
  <si>
    <t>Pseudocampylium radicale</t>
  </si>
  <si>
    <t>NHMSYS0000309317</t>
  </si>
  <si>
    <t>Pseudocrossidium hornschuchianum</t>
  </si>
  <si>
    <t>NHMSYS0000310501</t>
  </si>
  <si>
    <t>Pseudocrossidium revolutum</t>
  </si>
  <si>
    <t>NHMSYS0000310502</t>
  </si>
  <si>
    <t>Pseudohygrohypnum eugyrium</t>
  </si>
  <si>
    <t>NHMSYS0021571773</t>
  </si>
  <si>
    <t>Pseudohygrohypnum subeugyrium</t>
  </si>
  <si>
    <t>NHMSYS0021571778</t>
  </si>
  <si>
    <t>Pseudoleskeella catenulata</t>
  </si>
  <si>
    <t>NHMSYS0000310509</t>
  </si>
  <si>
    <t>Pseudoleskeella rupestris</t>
  </si>
  <si>
    <t>NHMSYS0000310511</t>
  </si>
  <si>
    <t>Pseudomarsupidium decipiens</t>
  </si>
  <si>
    <t>NBNSYS0000035789</t>
  </si>
  <si>
    <t>Pseudoscleropodium purum</t>
  </si>
  <si>
    <t>NHMSYS0000310512</t>
  </si>
  <si>
    <t>Pseudotaxiphyllum elegans</t>
  </si>
  <si>
    <t>NHMSYS0000310514</t>
  </si>
  <si>
    <t>Pterigynandrum filiforme</t>
  </si>
  <si>
    <t>NBNSYS0000036772</t>
  </si>
  <si>
    <t>Pterygoneurum lamellatum</t>
  </si>
  <si>
    <t>NBNSYS0000036336</t>
  </si>
  <si>
    <t>Pterygoneurum ovatum</t>
  </si>
  <si>
    <t>NHMSYS0000310521</t>
  </si>
  <si>
    <t>Pterygoneurum papillosum</t>
  </si>
  <si>
    <t>NHMSYS0021125907</t>
  </si>
  <si>
    <t>Ptilidium ciliare</t>
  </si>
  <si>
    <t>NBNSYS0000035978</t>
  </si>
  <si>
    <t>Ptilidium pulcherrimum</t>
  </si>
  <si>
    <t>NHMSYS0000310525</t>
  </si>
  <si>
    <t>Ptilium crista-castrensis</t>
  </si>
  <si>
    <t>NBNSYS0000036944</t>
  </si>
  <si>
    <t>Ptychomitrium polyphyllum</t>
  </si>
  <si>
    <t>NHMSYS0000310531</t>
  </si>
  <si>
    <t>Pulvigera lyellii</t>
  </si>
  <si>
    <t>NHMSYS0000310255</t>
  </si>
  <si>
    <t>Pylaisia polyantha</t>
  </si>
  <si>
    <t>NHMSYS0000310533</t>
  </si>
  <si>
    <t>Racomitrium aciculare</t>
  </si>
  <si>
    <t>NBNSYS0000036491</t>
  </si>
  <si>
    <t>Racomitrium affine</t>
  </si>
  <si>
    <t>NHMSYS0000310536</t>
  </si>
  <si>
    <t>Racomitrium aquaticum</t>
  </si>
  <si>
    <t>NBNSYS0000036492</t>
  </si>
  <si>
    <t>Racomitrium canescens</t>
  </si>
  <si>
    <t>NHMSYS0000310539</t>
  </si>
  <si>
    <t>Racomitrium ellipticum</t>
  </si>
  <si>
    <t>NHMSYS0000310540</t>
  </si>
  <si>
    <t>Racomitrium elongatum</t>
  </si>
  <si>
    <t>NBNSYS0000036505</t>
  </si>
  <si>
    <t>Racomitrium ericoides</t>
  </si>
  <si>
    <t>NBNSYS0000036504</t>
  </si>
  <si>
    <t>Racomitrium fasciculare</t>
  </si>
  <si>
    <t>NBNSYS0000036493</t>
  </si>
  <si>
    <t>Racomitrium heterostichum</t>
  </si>
  <si>
    <t>NBNSYS0000036498</t>
  </si>
  <si>
    <t>Racomitrium lanuginosum</t>
  </si>
  <si>
    <t>NBNSYS0000036501</t>
  </si>
  <si>
    <t>Racomitrium macounii</t>
  </si>
  <si>
    <t>NBNSYS0000036507</t>
  </si>
  <si>
    <t>Racomitrium obtusum</t>
  </si>
  <si>
    <t>Racomitrium sudeticum</t>
  </si>
  <si>
    <t>NHMSYS0000310545</t>
  </si>
  <si>
    <t>Radula aquilegia</t>
  </si>
  <si>
    <t>NHMSYS0000310547</t>
  </si>
  <si>
    <t>Radula complanata</t>
  </si>
  <si>
    <t>NHMSYS0000310549</t>
  </si>
  <si>
    <t>Radula lindenbergiana</t>
  </si>
  <si>
    <t>NHMSYS0000310550</t>
  </si>
  <si>
    <t>Radula voluta</t>
  </si>
  <si>
    <t>NHMSYS0000310551</t>
  </si>
  <si>
    <t>Reboulia hemisphaerica</t>
  </si>
  <si>
    <t>NBNSYS0000036046</t>
  </si>
  <si>
    <t>Rhabdoweisia crenulata</t>
  </si>
  <si>
    <t>NHMSYS0000310557</t>
  </si>
  <si>
    <t>Rhabdoweisia crispata</t>
  </si>
  <si>
    <t>NBNSYS0000036192</t>
  </si>
  <si>
    <t>Rhabdoweisia fugax</t>
  </si>
  <si>
    <t>NHMSYS0000310559</t>
  </si>
  <si>
    <t>Rhizomnium pseudopunctatum</t>
  </si>
  <si>
    <t>NHMSYS0000310568</t>
  </si>
  <si>
    <t>Rhizomnium punctatum</t>
  </si>
  <si>
    <t>NHMSYS0000310569</t>
  </si>
  <si>
    <t>Rhodobryum roseum</t>
  </si>
  <si>
    <t>NBNSYS0000036640</t>
  </si>
  <si>
    <t>Rhynchostegiella curviseta</t>
  </si>
  <si>
    <t>NBNSYS0000036902</t>
  </si>
  <si>
    <t>Rhynchostegiella litorea</t>
  </si>
  <si>
    <t>NBNSYS0100005162</t>
  </si>
  <si>
    <t>Rhynchostegiella tenella</t>
  </si>
  <si>
    <t>NBNSYS0000036901</t>
  </si>
  <si>
    <t>Rhynchostegiella teneriffae</t>
  </si>
  <si>
    <t>NBNSYS0100005163</t>
  </si>
  <si>
    <t>Rhynchostegium alopecuroides</t>
  </si>
  <si>
    <t>NHMSYS0021178773</t>
  </si>
  <si>
    <t>Rhynchostegium confertum</t>
  </si>
  <si>
    <t>NHMSYS0000310433</t>
  </si>
  <si>
    <t>Rhynchostegium megapolitanum</t>
  </si>
  <si>
    <t>NHMSYS0000310435</t>
  </si>
  <si>
    <t>Rhynchostegium murale</t>
  </si>
  <si>
    <t>NHMSYS0000310436</t>
  </si>
  <si>
    <t>Rhynchostegium riparioides</t>
  </si>
  <si>
    <t>NHMSYS0021178797</t>
  </si>
  <si>
    <t>Rhynchostegium rotundifolium</t>
  </si>
  <si>
    <t>NHMSYS0000310438</t>
  </si>
  <si>
    <t>Rhytidiadelphus loreus</t>
  </si>
  <si>
    <t>NBNSYS0000022281</t>
  </si>
  <si>
    <t>Rhytidiadelphus squarrosus</t>
  </si>
  <si>
    <t>NBNSYS0000022280</t>
  </si>
  <si>
    <t>Rhytidiadelphus subpinnatus</t>
  </si>
  <si>
    <t>NHMSYS0000310441</t>
  </si>
  <si>
    <t>Rhytidium rugosum</t>
  </si>
  <si>
    <t>NBNSYS0000036953</t>
  </si>
  <si>
    <t>Riccardia chamedryfolia</t>
  </si>
  <si>
    <t>NBNSYS0000036031</t>
  </si>
  <si>
    <t>Riccardia incurvata</t>
  </si>
  <si>
    <t>NBNSYS0000036032</t>
  </si>
  <si>
    <t>Riccardia latifrons</t>
  </si>
  <si>
    <t>NBNSYS0000036034</t>
  </si>
  <si>
    <t>Riccardia multifida</t>
  </si>
  <si>
    <t>NHMSYS0000310444</t>
  </si>
  <si>
    <t>Riccardia palmata</t>
  </si>
  <si>
    <t>NBNSYS0000036033</t>
  </si>
  <si>
    <t>Riccia beyrichiana</t>
  </si>
  <si>
    <t>NBNSYS0000036059</t>
  </si>
  <si>
    <t>Riccia bifurca</t>
  </si>
  <si>
    <t>NBNSYS0000036056</t>
  </si>
  <si>
    <t>Riccia canaliculata</t>
  </si>
  <si>
    <t>NBNSYS0000036053</t>
  </si>
  <si>
    <t>Riccia cavernosa</t>
  </si>
  <si>
    <t>NHMSYS0000310447</t>
  </si>
  <si>
    <t>Riccia crystallina</t>
  </si>
  <si>
    <t>NHMSYS0000310448</t>
  </si>
  <si>
    <t>Riccia fluitans</t>
  </si>
  <si>
    <t>NHMSYS0000310449</t>
  </si>
  <si>
    <t>Riccia glauca</t>
  </si>
  <si>
    <t>NBNSYS0000036055</t>
  </si>
  <si>
    <t>Riccia huebeneriana</t>
  </si>
  <si>
    <t>NBNSYS0000036050</t>
  </si>
  <si>
    <t>Riccia nigrella</t>
  </si>
  <si>
    <t>NBNSYS0000036058</t>
  </si>
  <si>
    <t>Riccia sorocarpa</t>
  </si>
  <si>
    <t>NBNSYS0000036054</t>
  </si>
  <si>
    <t>Riccia subbifurca</t>
  </si>
  <si>
    <t>NHMSYS0000310452</t>
  </si>
  <si>
    <t>Ricciocarpos natans</t>
  </si>
  <si>
    <t>NHMSYS0000310456</t>
  </si>
  <si>
    <t>Saccogyna viticulosa</t>
  </si>
  <si>
    <t>NHMSYS0000310458</t>
  </si>
  <si>
    <t>Sanionia uncinata</t>
  </si>
  <si>
    <t>NBNSYS0100005382</t>
  </si>
  <si>
    <t>Sarmentypnum exannulatum</t>
  </si>
  <si>
    <t>NHMSYS0021194734</t>
  </si>
  <si>
    <t>Sarmentypnum sarmentosum</t>
  </si>
  <si>
    <t>NBNSYS0000156307</t>
  </si>
  <si>
    <t>Scapania aequiloba</t>
  </si>
  <si>
    <t>NHMSYS0000310462</t>
  </si>
  <si>
    <t>Scapania aspera</t>
  </si>
  <si>
    <t>NHMSYS0000310463</t>
  </si>
  <si>
    <t>Scapania compacta</t>
  </si>
  <si>
    <t>NHMSYS0000310465</t>
  </si>
  <si>
    <t>Scapania cuspiduligera</t>
  </si>
  <si>
    <t>NHMSYS0000310467</t>
  </si>
  <si>
    <t>Scapania degenii</t>
  </si>
  <si>
    <t>NHMSYS0000310468</t>
  </si>
  <si>
    <t>Scapania gracilis</t>
  </si>
  <si>
    <t>NBNSYS0000035941</t>
  </si>
  <si>
    <t>Scapania irrigua</t>
  </si>
  <si>
    <t>NBNSYS0000035931</t>
  </si>
  <si>
    <t>Scapania lingulata</t>
  </si>
  <si>
    <t>NHMSYS0000310470</t>
  </si>
  <si>
    <t>Scapania nemorea</t>
  </si>
  <si>
    <t>NBNSYS0000022266</t>
  </si>
  <si>
    <t>Scapania ornithopoides</t>
  </si>
  <si>
    <t>NBNSYS0000035942</t>
  </si>
  <si>
    <t>Scapania paludosa</t>
  </si>
  <si>
    <t>NHMSYS0000310475</t>
  </si>
  <si>
    <t>Scapania praetervisa</t>
  </si>
  <si>
    <t>NBNSYS0000035929</t>
  </si>
  <si>
    <t>Scapania scandica</t>
  </si>
  <si>
    <t>NHMSYS0000310476</t>
  </si>
  <si>
    <t>Scapania subalpina</t>
  </si>
  <si>
    <t>NHMSYS0000310477</t>
  </si>
  <si>
    <t>Scapania uliginosa</t>
  </si>
  <si>
    <t>NHMSYS0000310478</t>
  </si>
  <si>
    <t>Scapania umbrosa</t>
  </si>
  <si>
    <t>NHMSYS0000310586</t>
  </si>
  <si>
    <t>Scapania undulata</t>
  </si>
  <si>
    <t>NHMSYS0000310587</t>
  </si>
  <si>
    <t>Schistidium agassizii</t>
  </si>
  <si>
    <t>NHMSYS0000310590</t>
  </si>
  <si>
    <t>Schistidium apocarpum</t>
  </si>
  <si>
    <t>NHMSYS0000309281</t>
  </si>
  <si>
    <t>Schistidium confertum</t>
  </si>
  <si>
    <t>NHMSYS0000310597</t>
  </si>
  <si>
    <t>Schistidium crassipilum</t>
  </si>
  <si>
    <t>NBNSYS0100005429</t>
  </si>
  <si>
    <t>Schistidium elegantulum</t>
  </si>
  <si>
    <t>NBNSYS0100005431</t>
  </si>
  <si>
    <t>Schistidium frigidum</t>
  </si>
  <si>
    <t>NBNSYS0100005435</t>
  </si>
  <si>
    <t>Schistidium maritimum</t>
  </si>
  <si>
    <t>NHMSYS0000310601</t>
  </si>
  <si>
    <t>Schistidium platyphyllum</t>
  </si>
  <si>
    <t>NBNSYS0100005439</t>
  </si>
  <si>
    <t>Schistidium pruinosum</t>
  </si>
  <si>
    <t>NBNSYS0100005440</t>
  </si>
  <si>
    <t>Schistidium rivulare</t>
  </si>
  <si>
    <t>NHMSYS0000310914</t>
  </si>
  <si>
    <t>Schistidium robustum</t>
  </si>
  <si>
    <t>NHMSYS0000310603</t>
  </si>
  <si>
    <t>Schistidium strictum</t>
  </si>
  <si>
    <t>NHMSYS0000310604</t>
  </si>
  <si>
    <t>Schistidium trichodon</t>
  </si>
  <si>
    <t>NBNSYS0000036458</t>
  </si>
  <si>
    <t>Schistochilopsis incisa</t>
  </si>
  <si>
    <t>NHMSYS0000309921</t>
  </si>
  <si>
    <t>Schistochilopsis opacifolia</t>
  </si>
  <si>
    <t>NHMSYS0000309924</t>
  </si>
  <si>
    <t>Schistostega pennata</t>
  </si>
  <si>
    <t>NHMSYS0000310606</t>
  </si>
  <si>
    <t>Sciuro-hypnum plumosum</t>
  </si>
  <si>
    <t>NHMSYS0020695899</t>
  </si>
  <si>
    <t>Sciuro-hypnum populeum</t>
  </si>
  <si>
    <t>NHMSYS0020695905</t>
  </si>
  <si>
    <t>Scleropodium cespitans</t>
  </si>
  <si>
    <t>NHMSYS0000310611</t>
  </si>
  <si>
    <t>Scleropodium touretii</t>
  </si>
  <si>
    <t>NHMSYS0021177844</t>
  </si>
  <si>
    <t>Scopelophila cataractae</t>
  </si>
  <si>
    <t>NBNSYS0000036332</t>
  </si>
  <si>
    <t>Scorpidium cossonii</t>
  </si>
  <si>
    <t>NBNSYS0000156552</t>
  </si>
  <si>
    <t>Scorpidium revolvens</t>
  </si>
  <si>
    <t>NBNSYS0000156554</t>
  </si>
  <si>
    <t>Scorpidium scorpioides</t>
  </si>
  <si>
    <t>NBNSYS0000036840</t>
  </si>
  <si>
    <t>Scorpiurium circinatum</t>
  </si>
  <si>
    <t>NHMSYS0000310618</t>
  </si>
  <si>
    <t>Seligeria acutifolia</t>
  </si>
  <si>
    <t>NHMSYS0000310620</t>
  </si>
  <si>
    <t>Seligeria brevifolia</t>
  </si>
  <si>
    <t>NBNSYS0000036175</t>
  </si>
  <si>
    <t>Seligeria calcarea</t>
  </si>
  <si>
    <t>NHMSYS0000310621</t>
  </si>
  <si>
    <t>Seligeria calycina</t>
  </si>
  <si>
    <t>NHMSYS0000310622</t>
  </si>
  <si>
    <t>Seligeria carniolica</t>
  </si>
  <si>
    <t>NBNSYS0000036183</t>
  </si>
  <si>
    <t>Seligeria donniana</t>
  </si>
  <si>
    <t>NHMSYS0000310624</t>
  </si>
  <si>
    <t>Seligeria patula</t>
  </si>
  <si>
    <t>NHMSYS0000310626</t>
  </si>
  <si>
    <t>Seligeria pusilla</t>
  </si>
  <si>
    <t>NHMSYS0000310628</t>
  </si>
  <si>
    <t>Sematophyllum substrumulosum</t>
  </si>
  <si>
    <t>NHMSYS0000310635</t>
  </si>
  <si>
    <t>Serpoleskea confervoides</t>
  </si>
  <si>
    <t>NHMSYS0000309313</t>
  </si>
  <si>
    <t>Solenostoma confertissimum</t>
  </si>
  <si>
    <t>NHMSYS0021194752</t>
  </si>
  <si>
    <t>Solenostoma gracillimum</t>
  </si>
  <si>
    <t>NBNSYS0000156885</t>
  </si>
  <si>
    <t>Solenostoma hyalinum</t>
  </si>
  <si>
    <t>NBNSYS0000156886</t>
  </si>
  <si>
    <t>Solenostoma obovatum</t>
  </si>
  <si>
    <t>NBNSYS0000156889</t>
  </si>
  <si>
    <t>Solenostoma paroicum</t>
  </si>
  <si>
    <t>NBNSYS0000156891</t>
  </si>
  <si>
    <t>Solenostoma sphaerocarpum</t>
  </si>
  <si>
    <t>Solenostoma subellipticum</t>
  </si>
  <si>
    <t>NBNSYS0000156896</t>
  </si>
  <si>
    <t>Southbya nigrella</t>
  </si>
  <si>
    <t>NHMSYS0000310647</t>
  </si>
  <si>
    <t>Southbya tophacea</t>
  </si>
  <si>
    <t>NBNSYS0000035967</t>
  </si>
  <si>
    <t>Sphaerocarpos europaeus</t>
  </si>
  <si>
    <t>NHMSYS0000310650</t>
  </si>
  <si>
    <t>Sphaerocarpos michelii</t>
  </si>
  <si>
    <t>NBNSYS0000036042</t>
  </si>
  <si>
    <t>Sphagnum affine</t>
  </si>
  <si>
    <t>NHMSYS0000310653</t>
  </si>
  <si>
    <t>Sphagnum angustifolium</t>
  </si>
  <si>
    <t>NHMSYS0000310654</t>
  </si>
  <si>
    <t>Sphagnum auriculatum</t>
  </si>
  <si>
    <t>NHMSYS0000310916</t>
  </si>
  <si>
    <t>Sphagnum austinii</t>
  </si>
  <si>
    <t>NHMSYS0000310658</t>
  </si>
  <si>
    <t>Sphagnum balticum</t>
  </si>
  <si>
    <t>NHMSYS0000310659</t>
  </si>
  <si>
    <t>Sphagnum beothuk</t>
  </si>
  <si>
    <t>NHMSYS0021232437</t>
  </si>
  <si>
    <t>Sphagnum capillifolium</t>
  </si>
  <si>
    <t>NBNSYS0000036080</t>
  </si>
  <si>
    <t>Sphagnum compactum</t>
  </si>
  <si>
    <t>NHMSYS0000310662</t>
  </si>
  <si>
    <t>Sphagnum contortum</t>
  </si>
  <si>
    <t>NHMSYS0020083535</t>
  </si>
  <si>
    <t>Sphagnum cuspidatum</t>
  </si>
  <si>
    <t>NBNSYS0000036095</t>
  </si>
  <si>
    <t>Sphagnum fallax</t>
  </si>
  <si>
    <t>NHMSYS0000310665</t>
  </si>
  <si>
    <t>Sphagnum fimbriatum</t>
  </si>
  <si>
    <t>NHMSYS0000310667</t>
  </si>
  <si>
    <t>Sphagnum flexuosum</t>
  </si>
  <si>
    <t>NHMSYS0000310668</t>
  </si>
  <si>
    <t>Sphagnum fuscum</t>
  </si>
  <si>
    <t>NHMSYS0021239446</t>
  </si>
  <si>
    <t>Sphagnum girgensohnii</t>
  </si>
  <si>
    <t>NHMSYS0000310670</t>
  </si>
  <si>
    <t>Sphagnum inundatum</t>
  </si>
  <si>
    <t>NHMSYS0000310674</t>
  </si>
  <si>
    <t>Sphagnum majus</t>
  </si>
  <si>
    <t>NHMSYS0000310676</t>
  </si>
  <si>
    <t>Sphagnum medium</t>
  </si>
  <si>
    <t>NHMSYS0021239428</t>
  </si>
  <si>
    <t>Sphagnum molle</t>
  </si>
  <si>
    <t>NBNSYS0000036086</t>
  </si>
  <si>
    <t>Sphagnum obtusum</t>
  </si>
  <si>
    <t>NBNSYS0000036105</t>
  </si>
  <si>
    <t>Sphagnum palustre</t>
  </si>
  <si>
    <t>NBNSYS0000036070</t>
  </si>
  <si>
    <t>Sphagnum papillosum</t>
  </si>
  <si>
    <t>NBNSYS0000036069</t>
  </si>
  <si>
    <t>Sphagnum platyphyllum</t>
  </si>
  <si>
    <t>NHMSYS0000310681</t>
  </si>
  <si>
    <t>Sphagnum pulchrum</t>
  </si>
  <si>
    <t>NHMSYS0000310683</t>
  </si>
  <si>
    <t>Sphagnum quinquefarium</t>
  </si>
  <si>
    <t>NHMSYS0000310684</t>
  </si>
  <si>
    <t>Sphagnum riparium</t>
  </si>
  <si>
    <t>NHMSYS0000310689</t>
  </si>
  <si>
    <t>Sphagnum rubellum</t>
  </si>
  <si>
    <t>NHMSYS0000310661</t>
  </si>
  <si>
    <t>Sphagnum russowii</t>
  </si>
  <si>
    <t>NBNSYS0000036076</t>
  </si>
  <si>
    <t>Sphagnum squarrosum</t>
  </si>
  <si>
    <t>NBNSYS0000036072</t>
  </si>
  <si>
    <t>Sphagnum strictum</t>
  </si>
  <si>
    <t>NBNSYS0000036087</t>
  </si>
  <si>
    <t>Sphagnum subnitens</t>
  </si>
  <si>
    <t>NHMSYS0000310691</t>
  </si>
  <si>
    <t>Sphagnum subsecundum</t>
  </si>
  <si>
    <t>NHMSYS0000310698</t>
  </si>
  <si>
    <t>Sphagnum tenellum</t>
  </si>
  <si>
    <t>NHMSYS0000310701</t>
  </si>
  <si>
    <t>Sphagnum teres</t>
  </si>
  <si>
    <t>NHMSYS0000310702</t>
  </si>
  <si>
    <t>Sphagnum warnstorfii</t>
  </si>
  <si>
    <t>NHMSYS0000310704</t>
  </si>
  <si>
    <t>Sphenolobopsis pearsonii</t>
  </si>
  <si>
    <t>NHMSYS0000310706</t>
  </si>
  <si>
    <t>Sphenolobus minutus</t>
  </si>
  <si>
    <t>NHMSYS0000309329</t>
  </si>
  <si>
    <t>Splachnum ampullaceum</t>
  </si>
  <si>
    <t>NBNSYS0000036538</t>
  </si>
  <si>
    <t>Splachnum sphaericum</t>
  </si>
  <si>
    <t>NBNSYS0000036537</t>
  </si>
  <si>
    <t>Splachnum vasculosum</t>
  </si>
  <si>
    <t>NBNSYS0000036539</t>
  </si>
  <si>
    <t>Stereodon callichrous</t>
  </si>
  <si>
    <t>NBNSYS0000036942</t>
  </si>
  <si>
    <t>Stereodon hamulosus</t>
  </si>
  <si>
    <t>NHMSYS0000310086</t>
  </si>
  <si>
    <t>Straminergon stramineum</t>
  </si>
  <si>
    <t>NHMSYS0020695911</t>
  </si>
  <si>
    <t>Streblotrichum convolutum</t>
  </si>
  <si>
    <t>NBNSYS0000036365</t>
  </si>
  <si>
    <t>Syntrichia laevipila</t>
  </si>
  <si>
    <t>NHMSYS0000310717</t>
  </si>
  <si>
    <t>Syntrichia latifolia</t>
  </si>
  <si>
    <t>NHMSYS0000310719</t>
  </si>
  <si>
    <t>Syntrichia montana</t>
  </si>
  <si>
    <t>NBNSYS0000157544</t>
  </si>
  <si>
    <t>Syntrichia papillosa</t>
  </si>
  <si>
    <t>NHMSYS0000310721</t>
  </si>
  <si>
    <t>Syntrichia princeps</t>
  </si>
  <si>
    <t>NBNSYS0000157547</t>
  </si>
  <si>
    <t>Syntrichia ruraliformis</t>
  </si>
  <si>
    <t>NHMSYS0021194758</t>
  </si>
  <si>
    <t>Syntrichia ruralis</t>
  </si>
  <si>
    <t>NHMSYS0000310723</t>
  </si>
  <si>
    <t>Syntrichia virescens</t>
  </si>
  <si>
    <t>NBNSYS0100005685</t>
  </si>
  <si>
    <t>Syzygiella autumnalis</t>
  </si>
  <si>
    <t>NBNSYS0000035874</t>
  </si>
  <si>
    <t>Targionia hypophylla</t>
  </si>
  <si>
    <t>NBNSYS0000036044</t>
  </si>
  <si>
    <t>Taxiphyllum wissgrillii</t>
  </si>
  <si>
    <t>NHMSYS0000310728</t>
  </si>
  <si>
    <t>Telaranea europaea</t>
  </si>
  <si>
    <t>NHMSYS0021164701</t>
  </si>
  <si>
    <t>Tetralophozia setiformis</t>
  </si>
  <si>
    <t>NHMSYS0000310735</t>
  </si>
  <si>
    <t>Tetraphis pellucida</t>
  </si>
  <si>
    <t>NBNSYS0000036124</t>
  </si>
  <si>
    <t>Tetraplodon mnioides</t>
  </si>
  <si>
    <t>NHMSYS0000310742</t>
  </si>
  <si>
    <t>Tetrodontium brownianum</t>
  </si>
  <si>
    <t>NHMSYS0000310744</t>
  </si>
  <si>
    <t>Tetrodontium repandum</t>
  </si>
  <si>
    <t>NBNSYS0000036126</t>
  </si>
  <si>
    <t>Thamnobryum alopecurum</t>
  </si>
  <si>
    <t>NHMSYS0000310748</t>
  </si>
  <si>
    <t>Thuidium assimile</t>
  </si>
  <si>
    <t>NHMSYS0020695917</t>
  </si>
  <si>
    <t>Thuidium delicatulum</t>
  </si>
  <si>
    <t>NBNSYS0000036785</t>
  </si>
  <si>
    <t>Thuidium recognitum</t>
  </si>
  <si>
    <t>NBNSYS0000036787</t>
  </si>
  <si>
    <t>Thuidium tamariscinum</t>
  </si>
  <si>
    <t>NHMSYS0000310759</t>
  </si>
  <si>
    <t>Timmia megapolitana</t>
  </si>
  <si>
    <t>NHMSYS0000310761</t>
  </si>
  <si>
    <t>Tomentypnum nitens</t>
  </si>
  <si>
    <t>NBNSYS0000158083</t>
  </si>
  <si>
    <t>Tortella densa</t>
  </si>
  <si>
    <t>NHMSYS0000310766</t>
  </si>
  <si>
    <t>Tortella fasciculata</t>
  </si>
  <si>
    <t>NHMSYS0021239508</t>
  </si>
  <si>
    <t>Tortella flavovirens</t>
  </si>
  <si>
    <t>NBNSYS0000036432</t>
  </si>
  <si>
    <t>Tortella inclinata</t>
  </si>
  <si>
    <t>NHMSYS0000310770</t>
  </si>
  <si>
    <t>Tortella inflexa</t>
  </si>
  <si>
    <t>NBNSYS0000036436</t>
  </si>
  <si>
    <t>Tortella nitida</t>
  </si>
  <si>
    <t>NBNSYS0000036437</t>
  </si>
  <si>
    <t>Tortella squarrosa</t>
  </si>
  <si>
    <t>NBNSYS0000036438</t>
  </si>
  <si>
    <t>Tortella tortuosa</t>
  </si>
  <si>
    <t>NBNSYS0000036429</t>
  </si>
  <si>
    <t>Tortula acaulon</t>
  </si>
  <si>
    <t>NBNSYS0000036355</t>
  </si>
  <si>
    <t>Tortula atrovirens</t>
  </si>
  <si>
    <t>NBNSYS0000158114</t>
  </si>
  <si>
    <t>Tortula bolanderi</t>
  </si>
  <si>
    <t>Tortula canescens</t>
  </si>
  <si>
    <t>NBNSYS0000036308</t>
  </si>
  <si>
    <t>Tortula caucasica</t>
  </si>
  <si>
    <t>NBNSYS0100005854</t>
  </si>
  <si>
    <t>Tortula cernua</t>
  </si>
  <si>
    <t>NHMSYS0000310777</t>
  </si>
  <si>
    <t>Tortula cuneifolia</t>
  </si>
  <si>
    <t>NHMSYS0000310778</t>
  </si>
  <si>
    <t>Tortula freibergii</t>
  </si>
  <si>
    <t>NHMSYS0000310779</t>
  </si>
  <si>
    <t>Tortula lindbergii</t>
  </si>
  <si>
    <t>NBNSYS0100005853</t>
  </si>
  <si>
    <t>Tortula marginata</t>
  </si>
  <si>
    <t>NHMSYS0000310785</t>
  </si>
  <si>
    <t>Tortula muralis</t>
  </si>
  <si>
    <t>NBNSYS0000036310</t>
  </si>
  <si>
    <t>Tortula protobryoides</t>
  </si>
  <si>
    <t>NBNSYS0100005855</t>
  </si>
  <si>
    <t>Tortula schimperi</t>
  </si>
  <si>
    <t>NHMSYS0020636836</t>
  </si>
  <si>
    <t>Tortula solmsii</t>
  </si>
  <si>
    <t>NBNSYS0000036313</t>
  </si>
  <si>
    <t>Tortula subulata</t>
  </si>
  <si>
    <t>NBNSYS0000036314</t>
  </si>
  <si>
    <t>Tortula truncata</t>
  </si>
  <si>
    <t>NBNSYS0100005856</t>
  </si>
  <si>
    <t>Tortula vahliana</t>
  </si>
  <si>
    <t>NHMSYS0000310798</t>
  </si>
  <si>
    <t>Tortula viridifolia</t>
  </si>
  <si>
    <t>NBNSYS0100005857</t>
  </si>
  <si>
    <t>Tortula wilsonii</t>
  </si>
  <si>
    <t>NHMSYS0000310800</t>
  </si>
  <si>
    <t>Trichocolea tomentella</t>
  </si>
  <si>
    <t>NHMSYS0000310803</t>
  </si>
  <si>
    <t>Trichodon cylindricus</t>
  </si>
  <si>
    <t>NBNSYS0000158318</t>
  </si>
  <si>
    <t>Trichostomum brachydontium</t>
  </si>
  <si>
    <t>NBNSYS0000036427</t>
  </si>
  <si>
    <t>Trichostomum crispulum</t>
  </si>
  <si>
    <t>NBNSYS0000036426</t>
  </si>
  <si>
    <t>Trichostomum littorale</t>
  </si>
  <si>
    <t>Tritomaria exsecta</t>
  </si>
  <si>
    <t>NBNSYS0000035870</t>
  </si>
  <si>
    <t>Tritomaria exsectiformis</t>
  </si>
  <si>
    <t>NBNSYS0000035871</t>
  </si>
  <si>
    <t>Tritomaria quinquedentata</t>
  </si>
  <si>
    <t>NHMSYS0000310813</t>
  </si>
  <si>
    <t>Ulota bruchii</t>
  </si>
  <si>
    <t>NBNSYS0000158779</t>
  </si>
  <si>
    <t>Ulota calvescens</t>
  </si>
  <si>
    <t>NHMSYS0000310817</t>
  </si>
  <si>
    <t>Ulota coarctata</t>
  </si>
  <si>
    <t>NBNSYS0000036717</t>
  </si>
  <si>
    <t>Ulota crispa</t>
  </si>
  <si>
    <t>NHMSYS0021236436</t>
  </si>
  <si>
    <t>Ulota crispula</t>
  </si>
  <si>
    <t>NHMSYS0021236450</t>
  </si>
  <si>
    <t>Ulota drummondii</t>
  </si>
  <si>
    <t>NBNSYS0000036718</t>
  </si>
  <si>
    <t>Ulota hutchinsiae</t>
  </si>
  <si>
    <t>NBNSYS0000036723</t>
  </si>
  <si>
    <t>Ulota intermedia</t>
  </si>
  <si>
    <t>NHMSYS0021232449</t>
  </si>
  <si>
    <t>Warnstorfia fluitans</t>
  </si>
  <si>
    <t>NHMSYS0000310827</t>
  </si>
  <si>
    <t>Weissia angustifolia</t>
  </si>
  <si>
    <t>NHMSYS0000310838</t>
  </si>
  <si>
    <t>Weissia brachycarpa</t>
  </si>
  <si>
    <t>NHMSYS0000310829</t>
  </si>
  <si>
    <t>Weissia condensa</t>
  </si>
  <si>
    <t>NBNSYS0000159073</t>
  </si>
  <si>
    <t>Weissia controversa</t>
  </si>
  <si>
    <t>NBNSYS0000036403</t>
  </si>
  <si>
    <t>Weissia levieri</t>
  </si>
  <si>
    <t>NBNSYS0000036420</t>
  </si>
  <si>
    <t>Weissia longifolia</t>
  </si>
  <si>
    <t>NBNSYS0000036417</t>
  </si>
  <si>
    <t>Weissia perssonii</t>
  </si>
  <si>
    <t>NBNSYS0000036406</t>
  </si>
  <si>
    <t>Weissia rostellata</t>
  </si>
  <si>
    <t>NBNSYS0000036413</t>
  </si>
  <si>
    <t>Weissia rutilans</t>
  </si>
  <si>
    <t>NBNSYS0000036407</t>
  </si>
  <si>
    <t>Weissia squarrosa</t>
  </si>
  <si>
    <t>NHMSYS0000310843</t>
  </si>
  <si>
    <t>Weissia sterilis</t>
  </si>
  <si>
    <t>NHMSYS0000310844</t>
  </si>
  <si>
    <t>Weissia wilsonii</t>
  </si>
  <si>
    <t>NBNSYS0000036415</t>
  </si>
  <si>
    <t>Zygodon conoideus</t>
  </si>
  <si>
    <t>NHMSYS0000310576</t>
  </si>
  <si>
    <t>Zygodon gracilis</t>
  </si>
  <si>
    <t>NHMSYS0000310580</t>
  </si>
  <si>
    <t>Zygodon rupestris</t>
  </si>
  <si>
    <t>NHMSYS0000310581</t>
  </si>
  <si>
    <t>Zygodon stirtonii</t>
  </si>
  <si>
    <t>NHMSYS0000310583</t>
  </si>
  <si>
    <t>Zygodon viridissimus</t>
  </si>
  <si>
    <t>NHMSYS0000310582</t>
  </si>
  <si>
    <t>Pill beetles and allies</t>
  </si>
  <si>
    <t>Byrrhus arietinus</t>
  </si>
  <si>
    <t>Lane, 2021</t>
  </si>
  <si>
    <t>NBNSYS0000024192</t>
  </si>
  <si>
    <t>Byrrhus fasciatus</t>
  </si>
  <si>
    <t>NBNSYS0000024193</t>
  </si>
  <si>
    <t>Byrrhus pilula</t>
  </si>
  <si>
    <t>NBNSYS0000024194</t>
  </si>
  <si>
    <t>Byrrhus pustulatus</t>
  </si>
  <si>
    <t>NBNSYS0000024195</t>
  </si>
  <si>
    <t>Calyptomerus dubius</t>
  </si>
  <si>
    <t>NBNSYS0000024157</t>
  </si>
  <si>
    <t>Chaetophora spinosa</t>
  </si>
  <si>
    <t>NBNSYS0000024200</t>
  </si>
  <si>
    <t>Clambus armadillo</t>
  </si>
  <si>
    <t>NHMSYS0001717678</t>
  </si>
  <si>
    <t>Clambus pubescens</t>
  </si>
  <si>
    <t>NBNSYS0000024164</t>
  </si>
  <si>
    <t>Clambus punctulum</t>
  </si>
  <si>
    <t>NHMSYS0020081951</t>
  </si>
  <si>
    <t>Curimopsis maritima</t>
  </si>
  <si>
    <t>NBNSYS0000024197</t>
  </si>
  <si>
    <t>Curimopsis nigrita</t>
  </si>
  <si>
    <t>NBNSYS0000024198</t>
  </si>
  <si>
    <t>Curimopsis setigera</t>
  </si>
  <si>
    <t>NBNSYS0000024199</t>
  </si>
  <si>
    <t>Cytilus sericeus</t>
  </si>
  <si>
    <t>NBNSYS0000024191</t>
  </si>
  <si>
    <t>Dascillus cervinus</t>
  </si>
  <si>
    <t>NBNSYS0000024156</t>
  </si>
  <si>
    <t>Monotoma angusticollis</t>
  </si>
  <si>
    <t>NBNSYS0000024524</t>
  </si>
  <si>
    <t>Monotoma bicolor</t>
  </si>
  <si>
    <t>NBNSYS0000024525</t>
  </si>
  <si>
    <t>Monotoma brevicollis</t>
  </si>
  <si>
    <t>NBNSYS0000024526</t>
  </si>
  <si>
    <t>Monotoma conicicollis</t>
  </si>
  <si>
    <t>NBNSYS0000024527</t>
  </si>
  <si>
    <t>Monotoma longicollis</t>
  </si>
  <si>
    <t>NBNSYS0000024528</t>
  </si>
  <si>
    <t>Monotoma picipes</t>
  </si>
  <si>
    <t>NBNSYS0000024529</t>
  </si>
  <si>
    <t>Monotoma quadricollis</t>
  </si>
  <si>
    <t>NHMSYS0021366514</t>
  </si>
  <si>
    <t>Monotoma spinicollis</t>
  </si>
  <si>
    <t>NBNSYS0000024531</t>
  </si>
  <si>
    <t>Monotoma testacea</t>
  </si>
  <si>
    <t>NBNSYS0000024532</t>
  </si>
  <si>
    <t>Morychus aeneus</t>
  </si>
  <si>
    <t>NHMSYS0001719054</t>
  </si>
  <si>
    <t>Nycteus meridionalis</t>
  </si>
  <si>
    <t>NHMSYS0021366704</t>
  </si>
  <si>
    <t>Olibrus aeneus</t>
  </si>
  <si>
    <t>NHMSYS0020152838</t>
  </si>
  <si>
    <t>Olibrus affinis</t>
  </si>
  <si>
    <t>NBNSYS0000024678</t>
  </si>
  <si>
    <t>Olibrus corticalis</t>
  </si>
  <si>
    <t>NBNSYS0000024679</t>
  </si>
  <si>
    <t>Olibrus flavicornis</t>
  </si>
  <si>
    <t>NBNSYS0000024680</t>
  </si>
  <si>
    <t>Olibrus liquidus</t>
  </si>
  <si>
    <t>NBNSYS0000024681</t>
  </si>
  <si>
    <t>Olibrus millefolii</t>
  </si>
  <si>
    <t>NBNSYS0000024682</t>
  </si>
  <si>
    <t>Olibrus norvegicus</t>
  </si>
  <si>
    <t>NHMSYS0020973767</t>
  </si>
  <si>
    <t>Olibrus pygmaeus</t>
  </si>
  <si>
    <t>NBNSYS0000024683</t>
  </si>
  <si>
    <t>Phalacrus carcis</t>
  </si>
  <si>
    <t>NBNSYS0000024673</t>
  </si>
  <si>
    <t>Phalacrus caricis</t>
  </si>
  <si>
    <t>Phalacrus championi</t>
  </si>
  <si>
    <t>NBNSYS0000153560</t>
  </si>
  <si>
    <t>Phalacrus corruscus</t>
  </si>
  <si>
    <t>NBNSYS0000024674</t>
  </si>
  <si>
    <t>Phalacrus fimetarius</t>
  </si>
  <si>
    <t>NHMSYS0020153028</t>
  </si>
  <si>
    <t>Phalacrus substriatus</t>
  </si>
  <si>
    <t>NBNSYS0000024676</t>
  </si>
  <si>
    <t>Porcinolus murinus</t>
  </si>
  <si>
    <t>NHMSYS0001719670</t>
  </si>
  <si>
    <t>Rhizophagus aeneus</t>
  </si>
  <si>
    <t>NBNSYS0000155777</t>
  </si>
  <si>
    <t>Rhizophagus bipustulatus</t>
  </si>
  <si>
    <t>NBNSYS0000024511</t>
  </si>
  <si>
    <t>Rhizophagus cribratus</t>
  </si>
  <si>
    <t>NBNSYS0000024512</t>
  </si>
  <si>
    <t>Rhizophagus depressus</t>
  </si>
  <si>
    <t>NBNSYS0000024513</t>
  </si>
  <si>
    <t>Rhizophagus dispar</t>
  </si>
  <si>
    <t>NBNSYS0000024514</t>
  </si>
  <si>
    <t>Rhizophagus fenestralis</t>
  </si>
  <si>
    <t>NHMSYS0021168713</t>
  </si>
  <si>
    <t>Rhizophagus ferrugineus</t>
  </si>
  <si>
    <t>NBNSYS0000024515</t>
  </si>
  <si>
    <t>Rhizophagus nitidulus</t>
  </si>
  <si>
    <t>NBNSYS0000024517</t>
  </si>
  <si>
    <t>Rhizophagus oblongicollis</t>
  </si>
  <si>
    <t>NBNSYS0000024518</t>
  </si>
  <si>
    <t>Rhizophagus parallelocollis</t>
  </si>
  <si>
    <t>NBNSYS0000024519</t>
  </si>
  <si>
    <t>Rhizophagus perforatus</t>
  </si>
  <si>
    <t>NBNSYS0000024521</t>
  </si>
  <si>
    <t>Rhizophagus picipes</t>
  </si>
  <si>
    <t>NBNSYS0000024522</t>
  </si>
  <si>
    <t>Simplocaria maculosa</t>
  </si>
  <si>
    <t>NBNSYS0000024188</t>
  </si>
  <si>
    <t>Simplocaria semistriata</t>
  </si>
  <si>
    <t>NHMSYS0001720103</t>
  </si>
  <si>
    <t>Stilbus atomarius</t>
  </si>
  <si>
    <t>NBNSYS0000024684</t>
  </si>
  <si>
    <t>Stilbus oblongus</t>
  </si>
  <si>
    <t>NBNSYS0000024685</t>
  </si>
  <si>
    <t>Stilbus testaceus</t>
  </si>
  <si>
    <t>NBNSYS0000024686</t>
  </si>
  <si>
    <t>Rove beetles (macrostaphs)</t>
  </si>
  <si>
    <t>Achenium depressum</t>
  </si>
  <si>
    <t>Boyce, 2022</t>
  </si>
  <si>
    <t>NBNSYS0000023366</t>
  </si>
  <si>
    <t xml:space="preserve">Achenium depressum </t>
  </si>
  <si>
    <t>Achenium humile</t>
  </si>
  <si>
    <t>NBNSYS0000023367</t>
  </si>
  <si>
    <t xml:space="preserve">Achenium humile </t>
  </si>
  <si>
    <t>Acidota crenata</t>
  </si>
  <si>
    <t>NHMSYS0001716360</t>
  </si>
  <si>
    <t xml:space="preserve">Acidota crenata </t>
  </si>
  <si>
    <t>Acidota cruentata</t>
  </si>
  <si>
    <t>NBNSYS0000023116</t>
  </si>
  <si>
    <t xml:space="preserve">Acidota cruentata </t>
  </si>
  <si>
    <t>Acrolocha minuta</t>
  </si>
  <si>
    <t>NBNSYS0000023147</t>
  </si>
  <si>
    <t xml:space="preserve">Acrolocha minuta </t>
  </si>
  <si>
    <t>Acrolocha sulcula</t>
  </si>
  <si>
    <t>NHMSYS0001716378</t>
  </si>
  <si>
    <t xml:space="preserve">Acrolocha sulcula </t>
  </si>
  <si>
    <t>Acrulia inflata</t>
  </si>
  <si>
    <t>NBNSYS0000023135</t>
  </si>
  <si>
    <t xml:space="preserve">Acrulia inflata </t>
  </si>
  <si>
    <t>Acylophorus glaberrimus</t>
  </si>
  <si>
    <t>NBNSYS0000023583</t>
  </si>
  <si>
    <t xml:space="preserve">Acylophorus glaberrimus </t>
  </si>
  <si>
    <t>Anotylus clypeonitens</t>
  </si>
  <si>
    <t>NHMSYS0001716844</t>
  </si>
  <si>
    <t xml:space="preserve">Anotylus clypeonitens </t>
  </si>
  <si>
    <t>Anotylus fairmairei</t>
  </si>
  <si>
    <t>NHMSYS0001716845</t>
  </si>
  <si>
    <t>Anotylus hamatus</t>
  </si>
  <si>
    <t>NHMSYS0001716846</t>
  </si>
  <si>
    <t xml:space="preserve">Anotylus hamatus </t>
  </si>
  <si>
    <t>Anotylus insecatus</t>
  </si>
  <si>
    <t>NBNSYS0000023250</t>
  </si>
  <si>
    <t xml:space="preserve">Anotylus insecatus </t>
  </si>
  <si>
    <t>Anotylus inustus</t>
  </si>
  <si>
    <t>NBNSYS0000023251</t>
  </si>
  <si>
    <t xml:space="preserve">Anotylus inustus </t>
  </si>
  <si>
    <t>Anotylus maritimus</t>
  </si>
  <si>
    <t>NHMSYS0001716847</t>
  </si>
  <si>
    <t xml:space="preserve">Anotylus maritimus </t>
  </si>
  <si>
    <t>Anotylus mutator</t>
  </si>
  <si>
    <t>NBNSYS0000023253</t>
  </si>
  <si>
    <t xml:space="preserve">Anotylus mutator </t>
  </si>
  <si>
    <t>Anotylus nitidulus</t>
  </si>
  <si>
    <t>NBNSYS0000023254</t>
  </si>
  <si>
    <t xml:space="preserve">Anotylus nitidulus </t>
  </si>
  <si>
    <t>Anotylus rugosus</t>
  </si>
  <si>
    <t>NHMSYS0001716849</t>
  </si>
  <si>
    <t xml:space="preserve">Anotylus rugosus </t>
  </si>
  <si>
    <t>Anotylus saulcyi</t>
  </si>
  <si>
    <t>NHMSYS0001716850</t>
  </si>
  <si>
    <t xml:space="preserve">Anotylus saulcyi </t>
  </si>
  <si>
    <t>Anotylus sculpturatus</t>
  </si>
  <si>
    <t>NBNSYS0000023257</t>
  </si>
  <si>
    <t xml:space="preserve">Anotylus sculpturatus </t>
  </si>
  <si>
    <t>Anotylus tetracarinatus</t>
  </si>
  <si>
    <t>NBNSYS0000023258</t>
  </si>
  <si>
    <t xml:space="preserve">Anotylus tetracarinatus </t>
  </si>
  <si>
    <t>Anthobium atrocephalum</t>
  </si>
  <si>
    <t>NBNSYS0000023107</t>
  </si>
  <si>
    <t xml:space="preserve">Anthobium atrocephalum </t>
  </si>
  <si>
    <t>Anthobium unicolor</t>
  </si>
  <si>
    <t>NBNSYS0000023108</t>
  </si>
  <si>
    <t xml:space="preserve">Anthobium unicolor </t>
  </si>
  <si>
    <t>Anthophagus alpinus</t>
  </si>
  <si>
    <t>NBNSYS0000023126</t>
  </si>
  <si>
    <t xml:space="preserve">Anthophagus alpinus </t>
  </si>
  <si>
    <t>Anthophagus caraboides</t>
  </si>
  <si>
    <t>NBNSYS0000023127</t>
  </si>
  <si>
    <t xml:space="preserve">Anthophagus caraboides </t>
  </si>
  <si>
    <t>Aploderus caelatus</t>
  </si>
  <si>
    <t>NBNSYS0000023238</t>
  </si>
  <si>
    <t xml:space="preserve">Aploderus caelatus </t>
  </si>
  <si>
    <t>Arpedium brachypterum</t>
  </si>
  <si>
    <t>NBNSYS0000023114</t>
  </si>
  <si>
    <t xml:space="preserve">Arpedium brachypterum </t>
  </si>
  <si>
    <t>Astenus immaculatus</t>
  </si>
  <si>
    <t>NBNSYS0000023390</t>
  </si>
  <si>
    <t xml:space="preserve">Astenus immaculatus </t>
  </si>
  <si>
    <t>Astenus lyonessius</t>
  </si>
  <si>
    <t>NBNSYS0000023391</t>
  </si>
  <si>
    <t xml:space="preserve">Astenus lyonessius </t>
  </si>
  <si>
    <t>Astenus procerus</t>
  </si>
  <si>
    <t>NBNSYS0000023392</t>
  </si>
  <si>
    <t xml:space="preserve">Astenus procerus </t>
  </si>
  <si>
    <t>Astenus pulchellus</t>
  </si>
  <si>
    <t>NBNSYS0000023393</t>
  </si>
  <si>
    <t xml:space="preserve">Astenus pulchellus </t>
  </si>
  <si>
    <t>Astenus serpentinus</t>
  </si>
  <si>
    <t>NHMSYS0020919940</t>
  </si>
  <si>
    <t xml:space="preserve">Astenus serpentinus </t>
  </si>
  <si>
    <t>Atrecus affinis</t>
  </si>
  <si>
    <t>NBNSYS0000023407</t>
  </si>
  <si>
    <t xml:space="preserve">Atrecus affinis </t>
  </si>
  <si>
    <t>Bisnius cephalotes</t>
  </si>
  <si>
    <t>NHMSYS0001717268</t>
  </si>
  <si>
    <t xml:space="preserve">Bisnius cephalotes </t>
  </si>
  <si>
    <t>Bisnius fimetarius</t>
  </si>
  <si>
    <t>NHMSYS0001717269</t>
  </si>
  <si>
    <t xml:space="preserve">Bisnius fimetarius </t>
  </si>
  <si>
    <t>Bisnius nigriventris</t>
  </si>
  <si>
    <t>NHMSYS0001717271</t>
  </si>
  <si>
    <t xml:space="preserve">Bisnius nigriventris </t>
  </si>
  <si>
    <t>Bisnius pseudoparcus</t>
  </si>
  <si>
    <t>NHMSYS0001717274</t>
  </si>
  <si>
    <t xml:space="preserve">Bisnius pseudoparcus </t>
  </si>
  <si>
    <t>Bisnius puella</t>
  </si>
  <si>
    <t>NHMSYS0001717275</t>
  </si>
  <si>
    <t xml:space="preserve">Bisnius puella </t>
  </si>
  <si>
    <t>Bisnius sordidus</t>
  </si>
  <si>
    <t>NHMSYS0001717278</t>
  </si>
  <si>
    <t xml:space="preserve">Bisnius sordidus </t>
  </si>
  <si>
    <t>Bisnius subuliformis</t>
  </si>
  <si>
    <t>NHMSYS0001717279</t>
  </si>
  <si>
    <t xml:space="preserve">Bisnius subuliformis </t>
  </si>
  <si>
    <t>Bledius annae</t>
  </si>
  <si>
    <t>NBNSYS0000023183</t>
  </si>
  <si>
    <t xml:space="preserve">Bledius annae </t>
  </si>
  <si>
    <t>Bledius bicornis</t>
  </si>
  <si>
    <t>NBNSYS0000023186</t>
  </si>
  <si>
    <t xml:space="preserve">Bledius bicornis </t>
  </si>
  <si>
    <t>Bledius defensus</t>
  </si>
  <si>
    <t>NBNSYS0000023188</t>
  </si>
  <si>
    <t xml:space="preserve">Bledius defensus </t>
  </si>
  <si>
    <t>Bledius diota</t>
  </si>
  <si>
    <t>NBNSYS0000023189</t>
  </si>
  <si>
    <t xml:space="preserve">Bledius diota </t>
  </si>
  <si>
    <t>Bledius dissimilis</t>
  </si>
  <si>
    <t>NBNSYS0000023190</t>
  </si>
  <si>
    <t xml:space="preserve">Bledius dissimilis </t>
  </si>
  <si>
    <t>Bledius erraticus</t>
  </si>
  <si>
    <t>NBNSYS0000023191</t>
  </si>
  <si>
    <t xml:space="preserve">Bledius erraticus </t>
  </si>
  <si>
    <t>Bledius femoralis</t>
  </si>
  <si>
    <t>NBNSYS0000023192</t>
  </si>
  <si>
    <t xml:space="preserve">Bledius femoralis </t>
  </si>
  <si>
    <t>Bledius fergussoni</t>
  </si>
  <si>
    <t>NBNSYS0000023193</t>
  </si>
  <si>
    <t xml:space="preserve">Bledius fergussoni </t>
  </si>
  <si>
    <t>Bledius filipes</t>
  </si>
  <si>
    <t>NBNSYS0000023194</t>
  </si>
  <si>
    <t xml:space="preserve">Bledius filipes </t>
  </si>
  <si>
    <t>Bledius frisius</t>
  </si>
  <si>
    <t>NHMSYS0021439260</t>
  </si>
  <si>
    <t xml:space="preserve">Bledius frisius </t>
  </si>
  <si>
    <t>Bledius furcatus</t>
  </si>
  <si>
    <t>NBNSYS0000023195</t>
  </si>
  <si>
    <t>Bledius fuscipes</t>
  </si>
  <si>
    <t>NBNSYS0000023196</t>
  </si>
  <si>
    <t xml:space="preserve">Bledius fuscipes </t>
  </si>
  <si>
    <t>Bledius gallicus</t>
  </si>
  <si>
    <t>NBNSYS0000023197</t>
  </si>
  <si>
    <t xml:space="preserve">Bledius gallicus </t>
  </si>
  <si>
    <t>Bledius longulus</t>
  </si>
  <si>
    <t>NBNSYS0000023199</t>
  </si>
  <si>
    <t xml:space="preserve">Bledius longulus </t>
  </si>
  <si>
    <t>Bledius occidentalis</t>
  </si>
  <si>
    <t>NBNSYS0000023200</t>
  </si>
  <si>
    <t xml:space="preserve">Bledius occidentalis </t>
  </si>
  <si>
    <t>Bledius opacus</t>
  </si>
  <si>
    <t>NBNSYS0000023201</t>
  </si>
  <si>
    <t xml:space="preserve">Bledius opacus </t>
  </si>
  <si>
    <t>Bledius pallipes</t>
  </si>
  <si>
    <t>NHMSYS0021232903</t>
  </si>
  <si>
    <t xml:space="preserve">Bledius pallipes </t>
  </si>
  <si>
    <t>Bledius spectabilis</t>
  </si>
  <si>
    <t>NBNSYS0000023202</t>
  </si>
  <si>
    <t xml:space="preserve">Bledius spectabilis </t>
  </si>
  <si>
    <t>Bledius subniger</t>
  </si>
  <si>
    <t>NBNSYS0000023203</t>
  </si>
  <si>
    <t xml:space="preserve">Bledius subniger </t>
  </si>
  <si>
    <t>Bledius subterraneus</t>
  </si>
  <si>
    <t>NBNSYS0000023204</t>
  </si>
  <si>
    <t xml:space="preserve">Bledius subterraneus </t>
  </si>
  <si>
    <t>Bledius terebrans</t>
  </si>
  <si>
    <t>NBNSYS0000023205</t>
  </si>
  <si>
    <t xml:space="preserve">Bledius terebrans </t>
  </si>
  <si>
    <t>Bledius tricornis</t>
  </si>
  <si>
    <t>NBNSYS0000023206</t>
  </si>
  <si>
    <t xml:space="preserve">Bledius tricornis </t>
  </si>
  <si>
    <t>Bledius unicornis</t>
  </si>
  <si>
    <t>NBNSYS0000023207</t>
  </si>
  <si>
    <t xml:space="preserve">Bledius unicornis </t>
  </si>
  <si>
    <t>Cafius cicatricosus</t>
  </si>
  <si>
    <t>NBNSYS0000023506</t>
  </si>
  <si>
    <t xml:space="preserve">Cafius cicatricosus </t>
  </si>
  <si>
    <t>Cafius fucicola</t>
  </si>
  <si>
    <t>NBNSYS0000023507</t>
  </si>
  <si>
    <t xml:space="preserve">Cafius fucicola </t>
  </si>
  <si>
    <t>Cafius xantholoma</t>
  </si>
  <si>
    <t>NBNSYS0000023509</t>
  </si>
  <si>
    <t xml:space="preserve">Cafius xantholoma </t>
  </si>
  <si>
    <t>Carpelimus corticinus</t>
  </si>
  <si>
    <t>NBNSYS0000023215</t>
  </si>
  <si>
    <t xml:space="preserve">Carpelimus corticinus </t>
  </si>
  <si>
    <t>Carpelimus despectus</t>
  </si>
  <si>
    <t>NHMSYS0001717553</t>
  </si>
  <si>
    <t>Carpelimus elongatulus</t>
  </si>
  <si>
    <t>NBNSYS0000023217</t>
  </si>
  <si>
    <t xml:space="preserve">Carpelimus elongatulus </t>
  </si>
  <si>
    <t>Carpelimus erichsoni</t>
  </si>
  <si>
    <t>NHMSYS0020976865</t>
  </si>
  <si>
    <t xml:space="preserve">Carpelimus erichsoni </t>
  </si>
  <si>
    <t>Carpelimus foveolatus</t>
  </si>
  <si>
    <t>NHMSYS0001717555</t>
  </si>
  <si>
    <t xml:space="preserve">Carpelimus foveolatus </t>
  </si>
  <si>
    <t>Carpelimus fuliginosus</t>
  </si>
  <si>
    <t>NBNSYS0000023219</t>
  </si>
  <si>
    <t xml:space="preserve">Carpelimus fuliginosus </t>
  </si>
  <si>
    <t>Carpelimus gracilis</t>
  </si>
  <si>
    <t>NBNSYS0000023220</t>
  </si>
  <si>
    <t xml:space="preserve">Carpelimus gracilis </t>
  </si>
  <si>
    <t>Carpelimus halophilus</t>
  </si>
  <si>
    <t>NBNSYS0000023221</t>
  </si>
  <si>
    <t xml:space="preserve">Carpelimus halophilus </t>
  </si>
  <si>
    <t>Carpelimus impressus</t>
  </si>
  <si>
    <t>NBNSYS0000023222</t>
  </si>
  <si>
    <t xml:space="preserve">Carpelimus impressus </t>
  </si>
  <si>
    <t>Carpelimus lindrothi</t>
  </si>
  <si>
    <t>NBNSYS0000023223</t>
  </si>
  <si>
    <t xml:space="preserve">Carpelimus lindrothi </t>
  </si>
  <si>
    <t>Carpelimus obesus</t>
  </si>
  <si>
    <t>NBNSYS0000023224</t>
  </si>
  <si>
    <t xml:space="preserve">Carpelimus obesus </t>
  </si>
  <si>
    <t>Carpelimus pusillus</t>
  </si>
  <si>
    <t>NBNSYS0000023225</t>
  </si>
  <si>
    <t xml:space="preserve">Carpelimus pusillus </t>
  </si>
  <si>
    <t>Carpelimus rivularis</t>
  </si>
  <si>
    <t>NBNSYS0000023226</t>
  </si>
  <si>
    <t xml:space="preserve">Carpelimus rivularis </t>
  </si>
  <si>
    <t>Carpelimus schneideri</t>
  </si>
  <si>
    <t>NBNSYS0000023227</t>
  </si>
  <si>
    <t xml:space="preserve">Carpelimus schneideri </t>
  </si>
  <si>
    <t>Carpelimus similis</t>
  </si>
  <si>
    <t>NHMSYS0001717560</t>
  </si>
  <si>
    <t xml:space="preserve">Carpelimus similis </t>
  </si>
  <si>
    <t>Carpelimus subtilis</t>
  </si>
  <si>
    <t>NBNSYS0000023230</t>
  </si>
  <si>
    <t xml:space="preserve">Carpelimus subtilis </t>
  </si>
  <si>
    <t>Coprophilus striatulus</t>
  </si>
  <si>
    <t>NHMSYS0001717742</t>
  </si>
  <si>
    <t xml:space="preserve">Coprophilus striatulus </t>
  </si>
  <si>
    <t>Coryphium angusticolle</t>
  </si>
  <si>
    <t>NBNSYS0000023173</t>
  </si>
  <si>
    <t xml:space="preserve">Coryphium angusticolle </t>
  </si>
  <si>
    <t>Creophilus maxillosus</t>
  </si>
  <si>
    <t>NBNSYS0000023530</t>
  </si>
  <si>
    <t xml:space="preserve">Creophilus maxillosus </t>
  </si>
  <si>
    <t>Deleaster dichrous</t>
  </si>
  <si>
    <t>NBNSYS0000023177</t>
  </si>
  <si>
    <t xml:space="preserve">Deleaster dichrous </t>
  </si>
  <si>
    <t>Deliphrum tectum</t>
  </si>
  <si>
    <t>NBNSYS0000023113</t>
  </si>
  <si>
    <t xml:space="preserve">Deliphrum tectum </t>
  </si>
  <si>
    <t>Dinothenarus pubescens</t>
  </si>
  <si>
    <t>NHMSYS0001717950</t>
  </si>
  <si>
    <t xml:space="preserve">Dinothenarus pubescens </t>
  </si>
  <si>
    <t>Dropephylla devillei</t>
  </si>
  <si>
    <t>NHMSYS0000377670</t>
  </si>
  <si>
    <t xml:space="preserve">Dropephylla devillei </t>
  </si>
  <si>
    <t>Dropephylla gracilicornis</t>
  </si>
  <si>
    <t>NBNSYS0000023141</t>
  </si>
  <si>
    <t xml:space="preserve">Dropephylla gracilicornis </t>
  </si>
  <si>
    <t>Dropephylla ioptera</t>
  </si>
  <si>
    <t>NBNSYS0000023143</t>
  </si>
  <si>
    <t xml:space="preserve">Dropephylla ioptera </t>
  </si>
  <si>
    <t>Emus hirtus</t>
  </si>
  <si>
    <t>NBNSYS0000023533</t>
  </si>
  <si>
    <t xml:space="preserve">Emus hirtus </t>
  </si>
  <si>
    <t>Erichsonius cinerascens</t>
  </si>
  <si>
    <t>NBNSYS0000023433</t>
  </si>
  <si>
    <t xml:space="preserve">Erichsonius cinerascens </t>
  </si>
  <si>
    <t>Erichsonius signaticornis</t>
  </si>
  <si>
    <t>NBNSYS0000023434</t>
  </si>
  <si>
    <t xml:space="preserve">Erichsonius signaticornis </t>
  </si>
  <si>
    <t>Erichsonius ytenensis</t>
  </si>
  <si>
    <t>NBNSYS0000023435</t>
  </si>
  <si>
    <t xml:space="preserve">Erichsonius ytenensis </t>
  </si>
  <si>
    <t>Euaesthetus bipunctatus</t>
  </si>
  <si>
    <t>NBNSYS0000023339</t>
  </si>
  <si>
    <t xml:space="preserve">Euaesthetus bipunctatus </t>
  </si>
  <si>
    <t>Euaesthetus laeviusculus</t>
  </si>
  <si>
    <t>NBNSYS0000023340</t>
  </si>
  <si>
    <t xml:space="preserve">Euaesthetus laeviusculus </t>
  </si>
  <si>
    <t>Euaesthetus ruficapillus</t>
  </si>
  <si>
    <t>NHMSYS0001718106</t>
  </si>
  <si>
    <t xml:space="preserve">Euaesthetus ruficapillus </t>
  </si>
  <si>
    <t>Eudectus whitei</t>
  </si>
  <si>
    <t>NBNSYS0000023172</t>
  </si>
  <si>
    <t xml:space="preserve">Eudectus whitei </t>
  </si>
  <si>
    <t>Euryporus picipes</t>
  </si>
  <si>
    <t>NBNSYS0000023538</t>
  </si>
  <si>
    <t xml:space="preserve">Euryporus picipes </t>
  </si>
  <si>
    <t>Eusphalerum luteum</t>
  </si>
  <si>
    <t>NBNSYS0000023129</t>
  </si>
  <si>
    <t xml:space="preserve">Eusphalerum luteum </t>
  </si>
  <si>
    <t>Eusphalerum minutum</t>
  </si>
  <si>
    <t>NHMSYS0001718173</t>
  </si>
  <si>
    <t xml:space="preserve">Eusphalerum minutum </t>
  </si>
  <si>
    <t>Eusphalerum primulae</t>
  </si>
  <si>
    <t>NBNSYS0000023131</t>
  </si>
  <si>
    <t xml:space="preserve">Eusphalerum primulae </t>
  </si>
  <si>
    <t>Eusphalerum sorbi</t>
  </si>
  <si>
    <t>NBNSYS0000023132</t>
  </si>
  <si>
    <t xml:space="preserve">Eusphalerum sorbi </t>
  </si>
  <si>
    <t>Eusphalerum torquatum</t>
  </si>
  <si>
    <t>NBNSYS0000023134</t>
  </si>
  <si>
    <t xml:space="preserve">Eusphalerum torquatum </t>
  </si>
  <si>
    <t>Gabrius appendiculatus</t>
  </si>
  <si>
    <t>NBNSYS0000147553</t>
  </si>
  <si>
    <t xml:space="preserve">Gabrius appendiculatus </t>
  </si>
  <si>
    <t>Gabrius astutoides</t>
  </si>
  <si>
    <t>NHMSYS0001718195</t>
  </si>
  <si>
    <t xml:space="preserve">Gabrius astutoides </t>
  </si>
  <si>
    <t>Gabrius bishopi</t>
  </si>
  <si>
    <t>NBNSYS0000023494</t>
  </si>
  <si>
    <t xml:space="preserve">Gabrius bishopi </t>
  </si>
  <si>
    <t>Gabrius breviventer</t>
  </si>
  <si>
    <t>NHMSYS0001718197</t>
  </si>
  <si>
    <t xml:space="preserve">Gabrius breviventer </t>
  </si>
  <si>
    <t>Gabrius exiguus</t>
  </si>
  <si>
    <t>NHMSYS0001718199</t>
  </si>
  <si>
    <t xml:space="preserve">Gabrius exiguus </t>
  </si>
  <si>
    <t>Gabrius keysianus</t>
  </si>
  <si>
    <t>NBNSYS0000023496</t>
  </si>
  <si>
    <t xml:space="preserve">Gabrius keysianus </t>
  </si>
  <si>
    <t>Gabrius nigritulus</t>
  </si>
  <si>
    <t>NBNSYS0000023497</t>
  </si>
  <si>
    <t xml:space="preserve">Gabrius nigritulus </t>
  </si>
  <si>
    <t>Gabrius osseticus</t>
  </si>
  <si>
    <t>NBNSYS0000023498</t>
  </si>
  <si>
    <t xml:space="preserve">Gabrius osseticus </t>
  </si>
  <si>
    <t>Gabrius piliger</t>
  </si>
  <si>
    <t>NBNSYS0000023500</t>
  </si>
  <si>
    <t xml:space="preserve">Gabrius piliger </t>
  </si>
  <si>
    <t>Gabrius splendidulus</t>
  </si>
  <si>
    <t>NBNSYS0000023502</t>
  </si>
  <si>
    <t xml:space="preserve">Gabrius splendidulus </t>
  </si>
  <si>
    <t>Gabrius trossulus</t>
  </si>
  <si>
    <t>NHMSYS0001718202</t>
  </si>
  <si>
    <t xml:space="preserve">Gabrius trossulus </t>
  </si>
  <si>
    <t>Gabrius velox</t>
  </si>
  <si>
    <t>NBNSYS0000023505</t>
  </si>
  <si>
    <t xml:space="preserve">Gabrius velox </t>
  </si>
  <si>
    <t>Gabronthus thermarum</t>
  </si>
  <si>
    <t>NHMSYS0001718204</t>
  </si>
  <si>
    <t xml:space="preserve">Gabronthus thermarum </t>
  </si>
  <si>
    <t>Gauropterus fulgidus</t>
  </si>
  <si>
    <t>NHMSYS0001718210</t>
  </si>
  <si>
    <t xml:space="preserve">Gauropterus fulgidus </t>
  </si>
  <si>
    <t>Geodromicus longipes</t>
  </si>
  <si>
    <t>NBNSYS0000023124</t>
  </si>
  <si>
    <t xml:space="preserve">Geodromicus longipes </t>
  </si>
  <si>
    <t>Geodromicus nigrita</t>
  </si>
  <si>
    <t>NHMSYS0001718213</t>
  </si>
  <si>
    <t xml:space="preserve">Geodromicus nigrita </t>
  </si>
  <si>
    <t>Gyrohypnus angustatus</t>
  </si>
  <si>
    <t>NBNSYS0000023417</t>
  </si>
  <si>
    <t xml:space="preserve">Gyrohypnus angustatus </t>
  </si>
  <si>
    <t>Gyrohypnus atratus</t>
  </si>
  <si>
    <t>NBNSYS0000023418</t>
  </si>
  <si>
    <t xml:space="preserve">Gyrohypnus atratus </t>
  </si>
  <si>
    <t>Gyrohypnus fracticornis</t>
  </si>
  <si>
    <t>NHMSYS0001718278</t>
  </si>
  <si>
    <t xml:space="preserve">Gyrohypnus fracticornis </t>
  </si>
  <si>
    <t>Gyrohypnus punctulatus</t>
  </si>
  <si>
    <t>NBNSYS0000023420</t>
  </si>
  <si>
    <t xml:space="preserve">Gyrohypnus punctulatus </t>
  </si>
  <si>
    <t>Gyrohypnus wagneri</t>
  </si>
  <si>
    <t>NHMSYS0021117840</t>
  </si>
  <si>
    <t xml:space="preserve">Gyrohypnus wagneri </t>
  </si>
  <si>
    <t>Hadrognathus longipalpis</t>
  </si>
  <si>
    <t>NHMSYS0001718297</t>
  </si>
  <si>
    <t xml:space="preserve">Hadrognathus longipalpis </t>
  </si>
  <si>
    <t>Hapalaraea pygmaea</t>
  </si>
  <si>
    <t>NBNSYS0000023145</t>
  </si>
  <si>
    <t xml:space="preserve">Hapalaraea pygmaea </t>
  </si>
  <si>
    <t>Heterothops binotatus</t>
  </si>
  <si>
    <t>NBNSYS0000023534</t>
  </si>
  <si>
    <t xml:space="preserve">Heterothops binotatus </t>
  </si>
  <si>
    <t>Heterothops dissimilis</t>
  </si>
  <si>
    <t>NBNSYS0000023535</t>
  </si>
  <si>
    <t xml:space="preserve">Heterothops dissimilis </t>
  </si>
  <si>
    <t>Heterothops minutus</t>
  </si>
  <si>
    <t>NHMSYS0001718453</t>
  </si>
  <si>
    <t xml:space="preserve">Heterothops minutus </t>
  </si>
  <si>
    <t>Heterothops niger</t>
  </si>
  <si>
    <t>NBNSYS0000023536</t>
  </si>
  <si>
    <t xml:space="preserve">Heterothops niger </t>
  </si>
  <si>
    <t>Heterothops praevius</t>
  </si>
  <si>
    <t>NBNSYS0000023537</t>
  </si>
  <si>
    <t xml:space="preserve">Heterothops praevius </t>
  </si>
  <si>
    <t>Hypnogyra angularis</t>
  </si>
  <si>
    <t>NHMSYS0001718580</t>
  </si>
  <si>
    <t xml:space="preserve">Hypnogyra angularis </t>
  </si>
  <si>
    <t>Hypomedon debilicornis</t>
  </si>
  <si>
    <t>NHMSYS0001718601</t>
  </si>
  <si>
    <t xml:space="preserve">Hypomedon debilicornis </t>
  </si>
  <si>
    <t>Hypopycna rufula</t>
  </si>
  <si>
    <t>NBNSYS0000023146</t>
  </si>
  <si>
    <t xml:space="preserve">Hypopycna rufula </t>
  </si>
  <si>
    <t>Lathrobium brunnipes</t>
  </si>
  <si>
    <t>NBNSYS0000023349</t>
  </si>
  <si>
    <t xml:space="preserve">Lathrobium brunnipes </t>
  </si>
  <si>
    <t>Lathrobium dilutum</t>
  </si>
  <si>
    <t>NBNSYS0000023350</t>
  </si>
  <si>
    <t xml:space="preserve">Lathrobium dilutum </t>
  </si>
  <si>
    <t>Lathrobium elongatum</t>
  </si>
  <si>
    <t>NBNSYS0000023351</t>
  </si>
  <si>
    <t xml:space="preserve">Lathrobium elongatum </t>
  </si>
  <si>
    <t>Lathrobium fovulum</t>
  </si>
  <si>
    <t>NBNSYS0000023353</t>
  </si>
  <si>
    <t xml:space="preserve">Lathrobium fovulum </t>
  </si>
  <si>
    <t>Lathrobium fulvipenne</t>
  </si>
  <si>
    <t>NBNSYS0000023354</t>
  </si>
  <si>
    <t xml:space="preserve">Lathrobium fulvipenne </t>
  </si>
  <si>
    <t>Lathrobium geminum</t>
  </si>
  <si>
    <t>NBNSYS0000023355</t>
  </si>
  <si>
    <t xml:space="preserve">Lathrobium geminum </t>
  </si>
  <si>
    <t>Lathrobium impressum</t>
  </si>
  <si>
    <t>NBNSYS0000023356</t>
  </si>
  <si>
    <t xml:space="preserve">Lathrobium impressum </t>
  </si>
  <si>
    <t>Lathrobium longulum</t>
  </si>
  <si>
    <t>NBNSYS0000023358</t>
  </si>
  <si>
    <t xml:space="preserve">Lathrobium longulum </t>
  </si>
  <si>
    <t>Lathrobium pallidipenne</t>
  </si>
  <si>
    <t>NHMSYS0020919987</t>
  </si>
  <si>
    <t xml:space="preserve">Lathrobium pallidipenne </t>
  </si>
  <si>
    <t>Lathrobium pallidum</t>
  </si>
  <si>
    <t>NBNSYS0000023360</t>
  </si>
  <si>
    <t xml:space="preserve">Lathrobium pallidum </t>
  </si>
  <si>
    <t>Lathrobium rufipenne</t>
  </si>
  <si>
    <t>NBNSYS0000023363</t>
  </si>
  <si>
    <t xml:space="preserve">Lathrobium rufipenne </t>
  </si>
  <si>
    <t>Leptacinus batychrus</t>
  </si>
  <si>
    <t>NBNSYS0000023408</t>
  </si>
  <si>
    <t xml:space="preserve">Leptacinus batychrus </t>
  </si>
  <si>
    <t>Leptacinus formicetorum</t>
  </si>
  <si>
    <t>NHMSYS0001718808</t>
  </si>
  <si>
    <t xml:space="preserve">Leptacinus formicetorum </t>
  </si>
  <si>
    <t>Leptacinus intermedius</t>
  </si>
  <si>
    <t>NBNSYS0000023410</t>
  </si>
  <si>
    <t xml:space="preserve">Leptacinus intermedius </t>
  </si>
  <si>
    <t>Leptacinus pusillus</t>
  </si>
  <si>
    <t>NBNSYS0000023412</t>
  </si>
  <si>
    <t xml:space="preserve">Leptacinus pusillus </t>
  </si>
  <si>
    <t>Lesteva hanseni</t>
  </si>
  <si>
    <t>NBNSYS0000023118</t>
  </si>
  <si>
    <t xml:space="preserve">Lesteva hanseni </t>
  </si>
  <si>
    <t>Lesteva longoelytrata</t>
  </si>
  <si>
    <t>NBNSYS0000023120</t>
  </si>
  <si>
    <t xml:space="preserve">Lesteva longoelytrata </t>
  </si>
  <si>
    <t>Lesteva monticola</t>
  </si>
  <si>
    <t>NBNSYS0000023121</t>
  </si>
  <si>
    <t xml:space="preserve">Lesteva monticola </t>
  </si>
  <si>
    <t>Lesteva pubescens</t>
  </si>
  <si>
    <t>NBNSYS0000023122</t>
  </si>
  <si>
    <t xml:space="preserve">Lesteva pubescens </t>
  </si>
  <si>
    <t>Lesteva punctata</t>
  </si>
  <si>
    <t>NBNSYS0000023123</t>
  </si>
  <si>
    <t xml:space="preserve">Lesteva punctata </t>
  </si>
  <si>
    <t>Lesteva sicula</t>
  </si>
  <si>
    <t>NHMSYS0001718821</t>
  </si>
  <si>
    <t xml:space="preserve">Lesteva sicula </t>
  </si>
  <si>
    <t>Lithocharis ochracea</t>
  </si>
  <si>
    <t>NBNSYS0000023384</t>
  </si>
  <si>
    <t xml:space="preserve">Lithocharis ochracea </t>
  </si>
  <si>
    <t>Lobrathium multipunctum</t>
  </si>
  <si>
    <t>NHMSYS0001718863</t>
  </si>
  <si>
    <t xml:space="preserve">Lobrathium multipunctum </t>
  </si>
  <si>
    <t>Manda mandibularis</t>
  </si>
  <si>
    <t>NBNSYS0000023179</t>
  </si>
  <si>
    <t xml:space="preserve">Manda mandibularis </t>
  </si>
  <si>
    <t>Medon apicalis</t>
  </si>
  <si>
    <t>NBNSYS0000023370</t>
  </si>
  <si>
    <t xml:space="preserve">Medon apicalis </t>
  </si>
  <si>
    <t>Medon brunneus</t>
  </si>
  <si>
    <t>NBNSYS0000023371</t>
  </si>
  <si>
    <t xml:space="preserve">Medon brunneus </t>
  </si>
  <si>
    <t>Medon castaneus</t>
  </si>
  <si>
    <t>NBNSYS0000023372</t>
  </si>
  <si>
    <t xml:space="preserve">Medon castaneus </t>
  </si>
  <si>
    <t>Medon dilutus</t>
  </si>
  <si>
    <t>NBNSYS0000023373</t>
  </si>
  <si>
    <t xml:space="preserve">Medon dilutus </t>
  </si>
  <si>
    <t>Medon ripicola</t>
  </si>
  <si>
    <t>NBNSYS0000023377</t>
  </si>
  <si>
    <t xml:space="preserve">Medon ripicola </t>
  </si>
  <si>
    <t>Megalinus glabratus</t>
  </si>
  <si>
    <t>NHMSYS0001718941</t>
  </si>
  <si>
    <t xml:space="preserve">Megalinus glabratus </t>
  </si>
  <si>
    <t>Megarthrus bellevoyei</t>
  </si>
  <si>
    <t>NHMSYS0001718947</t>
  </si>
  <si>
    <t xml:space="preserve">Megarthrus bellevoyei </t>
  </si>
  <si>
    <t>Megarthrus denticollis</t>
  </si>
  <si>
    <t>NBNSYS0000023098</t>
  </si>
  <si>
    <t xml:space="preserve">Megarthrus denticollis </t>
  </si>
  <si>
    <t>Megarthrus depressus</t>
  </si>
  <si>
    <t>NBNSYS0000023099</t>
  </si>
  <si>
    <t xml:space="preserve">Megarthrus depressus </t>
  </si>
  <si>
    <t>Megarthrus hemipterus</t>
  </si>
  <si>
    <t>NBNSYS0000023100</t>
  </si>
  <si>
    <t xml:space="preserve">Megarthrus hemipterus </t>
  </si>
  <si>
    <t>Megarthrus prosseni</t>
  </si>
  <si>
    <t>NHMSYS0001718949</t>
  </si>
  <si>
    <t xml:space="preserve">Megarthrus prosseni </t>
  </si>
  <si>
    <t>Metopsia clypeata</t>
  </si>
  <si>
    <t>NHMSYS0001718991</t>
  </si>
  <si>
    <t xml:space="preserve">Metopsia clypeata </t>
  </si>
  <si>
    <t>Micralymma marinum</t>
  </si>
  <si>
    <t>NHMSYS0001718995</t>
  </si>
  <si>
    <t xml:space="preserve">Micralymma marinum </t>
  </si>
  <si>
    <t>Micropeplus fulvus</t>
  </si>
  <si>
    <t>NBNSYS0000023092</t>
  </si>
  <si>
    <t xml:space="preserve">Micropeplus fulvus </t>
  </si>
  <si>
    <t>Micropeplus porcatus</t>
  </si>
  <si>
    <t>NBNSYS0000023093</t>
  </si>
  <si>
    <t xml:space="preserve">Micropeplus porcatus </t>
  </si>
  <si>
    <t>Micropeplus staphylinoides</t>
  </si>
  <si>
    <t>NBNSYS0000023094</t>
  </si>
  <si>
    <t xml:space="preserve">Micropeplus staphylinoides </t>
  </si>
  <si>
    <t>Micropeplus tesserula</t>
  </si>
  <si>
    <t>NBNSYS0000023095</t>
  </si>
  <si>
    <t xml:space="preserve">Micropeplus tesserula </t>
  </si>
  <si>
    <t>Neobisnius lathrobioides</t>
  </si>
  <si>
    <t>NBNSYS0000023429</t>
  </si>
  <si>
    <t xml:space="preserve">Neobisnius lathrobioides </t>
  </si>
  <si>
    <t>Neobisnius procerulus</t>
  </si>
  <si>
    <t>NBNSYS0000023430</t>
  </si>
  <si>
    <t xml:space="preserve">Neobisnius procerulus </t>
  </si>
  <si>
    <t>Neobisnius prolixus</t>
  </si>
  <si>
    <t>NBNSYS0000023431</t>
  </si>
  <si>
    <t xml:space="preserve">Neobisnius prolixus </t>
  </si>
  <si>
    <t>Neobisnius villosulus</t>
  </si>
  <si>
    <t>NBNSYS0000023432</t>
  </si>
  <si>
    <t xml:space="preserve">Neobisnius villosulus </t>
  </si>
  <si>
    <t>Nudobius lentus</t>
  </si>
  <si>
    <t>NBNSYS0000023415</t>
  </si>
  <si>
    <t xml:space="preserve">Nudobius lentus </t>
  </si>
  <si>
    <t>Ochthephilum fracticorne</t>
  </si>
  <si>
    <t>NBNSYS0000023368</t>
  </si>
  <si>
    <t xml:space="preserve">Ochthephilum fracticorne </t>
  </si>
  <si>
    <t>Ochthephilum jacquelini</t>
  </si>
  <si>
    <t>NBNSYS0000152504</t>
  </si>
  <si>
    <t xml:space="preserve">Ochthephilum jacquelini </t>
  </si>
  <si>
    <t>Ochthephilus andalusiacus</t>
  </si>
  <si>
    <t>NBNSYS0000023208</t>
  </si>
  <si>
    <t xml:space="preserve">Ochthephilus andalusiacus </t>
  </si>
  <si>
    <t>Ochthephilus angustior</t>
  </si>
  <si>
    <t>NHMSYS0001719228</t>
  </si>
  <si>
    <t xml:space="preserve">Ochthephilus angustior </t>
  </si>
  <si>
    <t>Ochthephilus aureus</t>
  </si>
  <si>
    <t>NBNSYS0000023209</t>
  </si>
  <si>
    <t xml:space="preserve">Ochthephilus aureus </t>
  </si>
  <si>
    <t>Ochthephilus omalinus</t>
  </si>
  <si>
    <t>NBNSYS0000023210</t>
  </si>
  <si>
    <t xml:space="preserve">Ochthephilus omalinus </t>
  </si>
  <si>
    <t>Ocypus aeneocephalus</t>
  </si>
  <si>
    <t>NBNSYS0000023514</t>
  </si>
  <si>
    <t xml:space="preserve">Ocypus aeneocephalus </t>
  </si>
  <si>
    <t>Ocypus brunnipes</t>
  </si>
  <si>
    <t>NBNSYS0000023516</t>
  </si>
  <si>
    <t xml:space="preserve">Ocypus brunnipes </t>
  </si>
  <si>
    <t>Ocypus fortunatarum</t>
  </si>
  <si>
    <t>NBNSYS0000023521</t>
  </si>
  <si>
    <t xml:space="preserve">Ocypus fortunatarum </t>
  </si>
  <si>
    <t>Ocypus fuscatus</t>
  </si>
  <si>
    <t>NBNSYS0000023522</t>
  </si>
  <si>
    <t xml:space="preserve">Ocypus fuscatus </t>
  </si>
  <si>
    <t>Ocypus nitens</t>
  </si>
  <si>
    <t>NHMSYS0020919999</t>
  </si>
  <si>
    <t xml:space="preserve">Ocypus nitens </t>
  </si>
  <si>
    <t>Ocypus olens</t>
  </si>
  <si>
    <t>NBNSYS0000023526</t>
  </si>
  <si>
    <t xml:space="preserve">Ocypus olens </t>
  </si>
  <si>
    <t>Ocypus ophthalmicus</t>
  </si>
  <si>
    <t>NBNSYS0000023527</t>
  </si>
  <si>
    <t xml:space="preserve">Ocypus ophthalmicus </t>
  </si>
  <si>
    <t>Olophrum assimile</t>
  </si>
  <si>
    <t>NBNSYS0000023109</t>
  </si>
  <si>
    <t xml:space="preserve">Olophrum assimile </t>
  </si>
  <si>
    <t>Olophrum fuscum</t>
  </si>
  <si>
    <t>NBNSYS0000023111</t>
  </si>
  <si>
    <t xml:space="preserve">Olophrum fuscum </t>
  </si>
  <si>
    <t>Olophrum piceum</t>
  </si>
  <si>
    <t>NBNSYS0000023112</t>
  </si>
  <si>
    <t xml:space="preserve">Olophrum piceum </t>
  </si>
  <si>
    <t>Omalium caesum</t>
  </si>
  <si>
    <t>NBNSYS0000023150</t>
  </si>
  <si>
    <t xml:space="preserve">Omalium caesum </t>
  </si>
  <si>
    <t>Omalium excavatum</t>
  </si>
  <si>
    <t>NBNSYS0000023151</t>
  </si>
  <si>
    <t xml:space="preserve">Omalium excavatum </t>
  </si>
  <si>
    <t>Omalium exiguum</t>
  </si>
  <si>
    <t>NBNSYS0000023152</t>
  </si>
  <si>
    <t xml:space="preserve">Omalium exiguum </t>
  </si>
  <si>
    <t>Omalium italicum</t>
  </si>
  <si>
    <t>NBNSYS0000023153</t>
  </si>
  <si>
    <t xml:space="preserve">Omalium italicum </t>
  </si>
  <si>
    <t>Omalium laeviusculum</t>
  </si>
  <si>
    <t>NBNSYS0000023154</t>
  </si>
  <si>
    <t xml:space="preserve">Omalium laeviusculum </t>
  </si>
  <si>
    <t>Omalium laticolle</t>
  </si>
  <si>
    <t>NBNSYS0000023155</t>
  </si>
  <si>
    <t xml:space="preserve">Omalium laticolle </t>
  </si>
  <si>
    <t>Omalium oxyacanthae</t>
  </si>
  <si>
    <t>NBNSYS0000023156</t>
  </si>
  <si>
    <t xml:space="preserve">Omalium oxyacanthae </t>
  </si>
  <si>
    <t>Omalium riparium</t>
  </si>
  <si>
    <t>NHMSYS0001719284</t>
  </si>
  <si>
    <t xml:space="preserve">Omalium riparium </t>
  </si>
  <si>
    <t>Omalium rivulare</t>
  </si>
  <si>
    <t>NBNSYS0000023158</t>
  </si>
  <si>
    <t xml:space="preserve">Omalium rivulare </t>
  </si>
  <si>
    <t>Omalium rugatum</t>
  </si>
  <si>
    <t>NBNSYS0000023159</t>
  </si>
  <si>
    <t xml:space="preserve">Omalium rugatum </t>
  </si>
  <si>
    <t>Omalium rugulipenne</t>
  </si>
  <si>
    <t>NBNSYS0000023160</t>
  </si>
  <si>
    <t xml:space="preserve">Omalium rugulipenne </t>
  </si>
  <si>
    <t>Omalium septentrionis</t>
  </si>
  <si>
    <t>NHMSYS0001719285</t>
  </si>
  <si>
    <t xml:space="preserve">Omalium septentrionis </t>
  </si>
  <si>
    <t>Ontholestes murinus</t>
  </si>
  <si>
    <t>NBNSYS0000023531</t>
  </si>
  <si>
    <t xml:space="preserve">Ontholestes murinus </t>
  </si>
  <si>
    <t>Ontholestes tessellatus</t>
  </si>
  <si>
    <t>NHMSYS0001719294</t>
  </si>
  <si>
    <t xml:space="preserve">Ontholestes tessellatus </t>
  </si>
  <si>
    <t>Orochares angustatus</t>
  </si>
  <si>
    <t>NBNSYS0000023128</t>
  </si>
  <si>
    <t>Othius angustus</t>
  </si>
  <si>
    <t>NBNSYS0000023402</t>
  </si>
  <si>
    <t xml:space="preserve">Othius angustus </t>
  </si>
  <si>
    <t>Othius laeviusculus</t>
  </si>
  <si>
    <t>NBNSYS0000023403</t>
  </si>
  <si>
    <t xml:space="preserve">Othius laeviusculus </t>
  </si>
  <si>
    <t>Othius punctulatus</t>
  </si>
  <si>
    <t>NBNSYS0000023406</t>
  </si>
  <si>
    <t xml:space="preserve">Othius punctulatus </t>
  </si>
  <si>
    <t>Othius subuliformis</t>
  </si>
  <si>
    <t>NHMSYS0001719383</t>
  </si>
  <si>
    <t xml:space="preserve">Othius subuliformis </t>
  </si>
  <si>
    <t>Oxyporus rufus</t>
  </si>
  <si>
    <t>NBNSYS0000023263</t>
  </si>
  <si>
    <t xml:space="preserve">Oxyporus rufus </t>
  </si>
  <si>
    <t>Oxytelus fulvipes</t>
  </si>
  <si>
    <t>NBNSYS0000023259</t>
  </si>
  <si>
    <t xml:space="preserve">Oxytelus fulvipes </t>
  </si>
  <si>
    <t>Oxytelus laqueatus</t>
  </si>
  <si>
    <t>NBNSYS0000023260</t>
  </si>
  <si>
    <t xml:space="preserve">Oxytelus laqueatus </t>
  </si>
  <si>
    <t>Oxytelus migrator</t>
  </si>
  <si>
    <t>NBNSYS0100004370</t>
  </si>
  <si>
    <t xml:space="preserve">Oxytelus migrator </t>
  </si>
  <si>
    <t>Oxytelus piceus</t>
  </si>
  <si>
    <t>NBNSYS0000023261</t>
  </si>
  <si>
    <t xml:space="preserve">Oxytelus piceus </t>
  </si>
  <si>
    <t>Oxytelus sculptus</t>
  </si>
  <si>
    <t>NBNSYS0000023262</t>
  </si>
  <si>
    <t xml:space="preserve">Oxytelus sculptus </t>
  </si>
  <si>
    <t>Paederus caligatus</t>
  </si>
  <si>
    <t>NBNSYS0000023342</t>
  </si>
  <si>
    <t xml:space="preserve">Paederus caligatus </t>
  </si>
  <si>
    <t>Paederus fuscipes</t>
  </si>
  <si>
    <t>NBNSYS0000023343</t>
  </si>
  <si>
    <t xml:space="preserve">Paederus fuscipes </t>
  </si>
  <si>
    <t>Paederus littoralis</t>
  </si>
  <si>
    <t>NBNSYS0000023344</t>
  </si>
  <si>
    <t xml:space="preserve">Paederus littoralis </t>
  </si>
  <si>
    <t>Paederus riparius</t>
  </si>
  <si>
    <t>NBNSYS0000023345</t>
  </si>
  <si>
    <t xml:space="preserve">Paederus riparius </t>
  </si>
  <si>
    <t>Philonthus addendus</t>
  </si>
  <si>
    <t>NBNSYS0000023436</t>
  </si>
  <si>
    <t xml:space="preserve">Philonthus addendus </t>
  </si>
  <si>
    <t>Philonthus albipes</t>
  </si>
  <si>
    <t>NBNSYS0000023438</t>
  </si>
  <si>
    <t xml:space="preserve">Philonthus albipes </t>
  </si>
  <si>
    <t>Philonthus alpinus</t>
  </si>
  <si>
    <t>NBNSYS0000023439</t>
  </si>
  <si>
    <t>Philonthus atratus</t>
  </si>
  <si>
    <t>NBNSYS0000023440</t>
  </si>
  <si>
    <t xml:space="preserve">Philonthus atratus </t>
  </si>
  <si>
    <t>Philonthus carbonarius</t>
  </si>
  <si>
    <t>NHMSYS0001719532</t>
  </si>
  <si>
    <t xml:space="preserve">Philonthus carbonarius </t>
  </si>
  <si>
    <t>Philonthus cognatus</t>
  </si>
  <si>
    <t>NBNSYS0000023442</t>
  </si>
  <si>
    <t xml:space="preserve">Philonthus cognatus </t>
  </si>
  <si>
    <t>Philonthus concinnus</t>
  </si>
  <si>
    <t>NBNSYS0000023443</t>
  </si>
  <si>
    <t xml:space="preserve">Philonthus concinnus </t>
  </si>
  <si>
    <t>Philonthus confinis</t>
  </si>
  <si>
    <t>NHMSYS0001719534</t>
  </si>
  <si>
    <t xml:space="preserve">Philonthus confinis </t>
  </si>
  <si>
    <t>Philonthus coprophilus</t>
  </si>
  <si>
    <t>NBNSYS0000023445</t>
  </si>
  <si>
    <t xml:space="preserve">Philonthus coprophilus </t>
  </si>
  <si>
    <t>Philonthus corruscus</t>
  </si>
  <si>
    <t>NBNSYS0000023446</t>
  </si>
  <si>
    <t xml:space="preserve">Philonthus corruscus </t>
  </si>
  <si>
    <t>Philonthus corvinus</t>
  </si>
  <si>
    <t>NBNSYS0000023447</t>
  </si>
  <si>
    <t xml:space="preserve">Philonthus corvinus </t>
  </si>
  <si>
    <t>Philonthus cruentatus</t>
  </si>
  <si>
    <t>NBNSYS0000023448</t>
  </si>
  <si>
    <t xml:space="preserve">Philonthus cruentatus </t>
  </si>
  <si>
    <t>Philonthus debilis</t>
  </si>
  <si>
    <t>NBNSYS0000023449</t>
  </si>
  <si>
    <t xml:space="preserve">Philonthus debilis </t>
  </si>
  <si>
    <t>Philonthus decorus</t>
  </si>
  <si>
    <t>NBNSYS0000023450</t>
  </si>
  <si>
    <t xml:space="preserve">Philonthus decorus </t>
  </si>
  <si>
    <t>Philonthus dimidiatipennis</t>
  </si>
  <si>
    <t>NBNSYS0000023451</t>
  </si>
  <si>
    <t>Philonthus discoideus</t>
  </si>
  <si>
    <t>NBNSYS0000023452</t>
  </si>
  <si>
    <t xml:space="preserve">Philonthus discoideus </t>
  </si>
  <si>
    <t>Philonthus ebeninus</t>
  </si>
  <si>
    <t>NBNSYS0000023453</t>
  </si>
  <si>
    <t xml:space="preserve">Philonthus ebeninus </t>
  </si>
  <si>
    <t>Philonthus fumarius</t>
  </si>
  <si>
    <t>NBNSYS0000023455</t>
  </si>
  <si>
    <t xml:space="preserve">Philonthus fumarius </t>
  </si>
  <si>
    <t>Philonthus intermedius</t>
  </si>
  <si>
    <t>NHMSYS0001719537</t>
  </si>
  <si>
    <t xml:space="preserve">Philonthus intermedius </t>
  </si>
  <si>
    <t>Philonthus jurgans</t>
  </si>
  <si>
    <t>NBNSYS0000023459</t>
  </si>
  <si>
    <t xml:space="preserve">Philonthus jurgans </t>
  </si>
  <si>
    <t>Philonthus laminatus</t>
  </si>
  <si>
    <t>NBNSYS0000023460</t>
  </si>
  <si>
    <t xml:space="preserve">Philonthus laminatus </t>
  </si>
  <si>
    <t>Philonthus lepidus</t>
  </si>
  <si>
    <t>NBNSYS0000023461</t>
  </si>
  <si>
    <t xml:space="preserve">Philonthus lepidus </t>
  </si>
  <si>
    <t>Philonthus longicornis</t>
  </si>
  <si>
    <t>NBNSYS0000023462</t>
  </si>
  <si>
    <t xml:space="preserve">Philonthus longicornis </t>
  </si>
  <si>
    <t>Philonthus mannerheimi</t>
  </si>
  <si>
    <t>NBNSYS0000023463</t>
  </si>
  <si>
    <t xml:space="preserve">Philonthus mannerheimi </t>
  </si>
  <si>
    <t>Philonthus marginatus</t>
  </si>
  <si>
    <t>NHMSYS0001719538</t>
  </si>
  <si>
    <t xml:space="preserve">Philonthus marginatus </t>
  </si>
  <si>
    <t>Philonthus micans</t>
  </si>
  <si>
    <t>NBNSYS0000023465</t>
  </si>
  <si>
    <t xml:space="preserve">Philonthus micans </t>
  </si>
  <si>
    <t>Philonthus micantoides</t>
  </si>
  <si>
    <t>NBNSYS0000023466</t>
  </si>
  <si>
    <t xml:space="preserve">Philonthus micantoides </t>
  </si>
  <si>
    <t>Philonthus nigrita</t>
  </si>
  <si>
    <t>NBNSYS0000023467</t>
  </si>
  <si>
    <t xml:space="preserve">Philonthus nigrita </t>
  </si>
  <si>
    <t>Philonthus nitidicollis</t>
  </si>
  <si>
    <t>NBNSYS0000023469</t>
  </si>
  <si>
    <t xml:space="preserve">Philonthus nitidicollis </t>
  </si>
  <si>
    <t>Philonthus parvicornis</t>
  </si>
  <si>
    <t>NHMSYS0001719542</t>
  </si>
  <si>
    <t xml:space="preserve">Philonthus parvicornis </t>
  </si>
  <si>
    <t>Philonthus politus</t>
  </si>
  <si>
    <t>NBNSYS0000023471</t>
  </si>
  <si>
    <t xml:space="preserve">Philonthus politus </t>
  </si>
  <si>
    <t>Philonthus punctus</t>
  </si>
  <si>
    <t>NBNSYS0000023475</t>
  </si>
  <si>
    <t xml:space="preserve">Philonthus punctus </t>
  </si>
  <si>
    <t>Philonthus quisquiliarius</t>
  </si>
  <si>
    <t>NBNSYS0000023476</t>
  </si>
  <si>
    <t xml:space="preserve">Philonthus quisquiliarius </t>
  </si>
  <si>
    <t>Philonthus rectangulus</t>
  </si>
  <si>
    <t>NBNSYS0000023477</t>
  </si>
  <si>
    <t xml:space="preserve">Philonthus rectangulus </t>
  </si>
  <si>
    <t>Philonthus rotundicollis</t>
  </si>
  <si>
    <t>NHMSYS0001719543</t>
  </si>
  <si>
    <t xml:space="preserve">Philonthus rotundicollis </t>
  </si>
  <si>
    <t>Philonthus rubripennis</t>
  </si>
  <si>
    <t>NBNSYS0000023479</t>
  </si>
  <si>
    <t xml:space="preserve">Philonthus rubripennis </t>
  </si>
  <si>
    <t>Philonthus rufipes</t>
  </si>
  <si>
    <t>NHMSYS0001719544</t>
  </si>
  <si>
    <t xml:space="preserve">Philonthus rufipes </t>
  </si>
  <si>
    <t>Philonthus sanguinolentus</t>
  </si>
  <si>
    <t>NBNSYS0000023480</t>
  </si>
  <si>
    <t xml:space="preserve">Philonthus sanguinolentus </t>
  </si>
  <si>
    <t>Philonthus splendens</t>
  </si>
  <si>
    <t>NHMSYS0001719545</t>
  </si>
  <si>
    <t xml:space="preserve">Philonthus splendens </t>
  </si>
  <si>
    <t>Philonthus succicola</t>
  </si>
  <si>
    <t>NHMSYS0001719546</t>
  </si>
  <si>
    <t xml:space="preserve">Philonthus succicola </t>
  </si>
  <si>
    <t>Philonthus tenuicornis</t>
  </si>
  <si>
    <t>NBNSYS0000023486</t>
  </si>
  <si>
    <t xml:space="preserve">Philonthus tenuicornis </t>
  </si>
  <si>
    <t>Philonthus umbratilis</t>
  </si>
  <si>
    <t>NBNSYS0000023487</t>
  </si>
  <si>
    <t xml:space="preserve">Philonthus umbratilis </t>
  </si>
  <si>
    <t>Philonthus varians</t>
  </si>
  <si>
    <t>NBNSYS0000023488</t>
  </si>
  <si>
    <t xml:space="preserve">Philonthus varians </t>
  </si>
  <si>
    <t>Philonthus ventralis</t>
  </si>
  <si>
    <t>NBNSYS0000023491</t>
  </si>
  <si>
    <t xml:space="preserve">Philonthus ventralis </t>
  </si>
  <si>
    <t>Philorinum sordidum</t>
  </si>
  <si>
    <t>NBNSYS0000023171</t>
  </si>
  <si>
    <t xml:space="preserve">Philorinum sordidum </t>
  </si>
  <si>
    <t>Phloeocharis subtilissima</t>
  </si>
  <si>
    <t>NBNSYS0000023175</t>
  </si>
  <si>
    <t xml:space="preserve">Phloeocharis subtilissima </t>
  </si>
  <si>
    <t>Phloeonomus punctipennis</t>
  </si>
  <si>
    <t>NHMSYS0001719563</t>
  </si>
  <si>
    <t xml:space="preserve">Phloeonomus punctipennis </t>
  </si>
  <si>
    <t>Phloeonomus pusillus</t>
  </si>
  <si>
    <t>NBNSYS0000023163</t>
  </si>
  <si>
    <t xml:space="preserve">Phloeonomus pusillus </t>
  </si>
  <si>
    <t>Phloeostiba lapponica</t>
  </si>
  <si>
    <t>NBNSYS0000023164</t>
  </si>
  <si>
    <t xml:space="preserve">Phloeostiba lapponica </t>
  </si>
  <si>
    <t>Phloeostiba plana</t>
  </si>
  <si>
    <t>NBNSYS0000023165</t>
  </si>
  <si>
    <t xml:space="preserve">Phloeostiba plana </t>
  </si>
  <si>
    <t>Phyllodrepa floralis</t>
  </si>
  <si>
    <t>NBNSYS0000023136</t>
  </si>
  <si>
    <t xml:space="preserve">Phyllodrepa floralis </t>
  </si>
  <si>
    <t>Phyllodrepa nigra</t>
  </si>
  <si>
    <t>NBNSYS0000023137</t>
  </si>
  <si>
    <t xml:space="preserve">Phyllodrepa nigra </t>
  </si>
  <si>
    <t>Phyllodrepa puberula</t>
  </si>
  <si>
    <t>NBNSYS0000023138</t>
  </si>
  <si>
    <t xml:space="preserve">Phyllodrepa puberula </t>
  </si>
  <si>
    <t>Phyllodrepa salicis</t>
  </si>
  <si>
    <t>NBNSYS0000023139</t>
  </si>
  <si>
    <t xml:space="preserve">Phyllodrepa salicis </t>
  </si>
  <si>
    <t>Phyllodrepoidea crenata</t>
  </si>
  <si>
    <t>NHMSYS0001719594</t>
  </si>
  <si>
    <t xml:space="preserve">Phyllodrepoidea crenata </t>
  </si>
  <si>
    <t>Planeustomus palpalis</t>
  </si>
  <si>
    <t>NBNSYS0000023181</t>
  </si>
  <si>
    <t xml:space="preserve">Planeustomus palpalis </t>
  </si>
  <si>
    <t>Platydomene angusticollis</t>
  </si>
  <si>
    <t>NHMSYS0021467898</t>
  </si>
  <si>
    <t xml:space="preserve">Platydomene angusticollis </t>
  </si>
  <si>
    <t>Platydracus fulvipes</t>
  </si>
  <si>
    <t>NBNSYS0000023510</t>
  </si>
  <si>
    <t xml:space="preserve">Platydracus fulvipes </t>
  </si>
  <si>
    <t>Platydracus latebricola</t>
  </si>
  <si>
    <t>NBNSYS0000023511</t>
  </si>
  <si>
    <t xml:space="preserve">Platydracus latebricola </t>
  </si>
  <si>
    <t>Platydracus stercorarius</t>
  </si>
  <si>
    <t>NBNSYS0000023513</t>
  </si>
  <si>
    <t xml:space="preserve">Platydracus stercorarius </t>
  </si>
  <si>
    <t>Platystethus alutaceus</t>
  </si>
  <si>
    <t>NBNSYS0000023239</t>
  </si>
  <si>
    <t xml:space="preserve">Platystethus alutaceus </t>
  </si>
  <si>
    <t>Platystethus arenarius</t>
  </si>
  <si>
    <t>NBNSYS0000023240</t>
  </si>
  <si>
    <t xml:space="preserve">Platystethus arenarius </t>
  </si>
  <si>
    <t>Platystethus capito</t>
  </si>
  <si>
    <t>NBNSYS0000023241</t>
  </si>
  <si>
    <t xml:space="preserve">Platystethus capito </t>
  </si>
  <si>
    <t>Platystethus cornutus</t>
  </si>
  <si>
    <t>NBNSYS0000023242</t>
  </si>
  <si>
    <t xml:space="preserve">Platystethus cornutus </t>
  </si>
  <si>
    <t>Platystethus degener</t>
  </si>
  <si>
    <t>NBNSYS0000023243</t>
  </si>
  <si>
    <t xml:space="preserve">Platystethus degener </t>
  </si>
  <si>
    <t>Platystethus nitens</t>
  </si>
  <si>
    <t>NBNSYS0000023244</t>
  </si>
  <si>
    <t xml:space="preserve">Platystethus nitens </t>
  </si>
  <si>
    <t>Platystethus nodifrons</t>
  </si>
  <si>
    <t>NBNSYS0000023245</t>
  </si>
  <si>
    <t xml:space="preserve">Platystethus nodifrons </t>
  </si>
  <si>
    <t>Proteinus atomarius</t>
  </si>
  <si>
    <t>NBNSYS0000023102</t>
  </si>
  <si>
    <t xml:space="preserve">Proteinus atomarius </t>
  </si>
  <si>
    <t>Proteinus brachypterus</t>
  </si>
  <si>
    <t>NHMSYS0001719694</t>
  </si>
  <si>
    <t xml:space="preserve">Proteinus brachypterus </t>
  </si>
  <si>
    <t>Proteinus crenulatus</t>
  </si>
  <si>
    <t>NHMSYS0001719695</t>
  </si>
  <si>
    <t xml:space="preserve">Proteinus crenulatus </t>
  </si>
  <si>
    <t>Proteinus laevigatus</t>
  </si>
  <si>
    <t>NHMSYS0001719696</t>
  </si>
  <si>
    <t xml:space="preserve">Proteinus laevigatus </t>
  </si>
  <si>
    <t>Proteinus ovalis</t>
  </si>
  <si>
    <t>NBNSYS0000023106</t>
  </si>
  <si>
    <t xml:space="preserve">Proteinus ovalis </t>
  </si>
  <si>
    <t>Pseudomedon obscurellus</t>
  </si>
  <si>
    <t>NHMSYS0001719719</t>
  </si>
  <si>
    <t xml:space="preserve">Pseudomedon obscurellus </t>
  </si>
  <si>
    <t>Pseudomedon obsoletus</t>
  </si>
  <si>
    <t>NHMSYS0001719720</t>
  </si>
  <si>
    <t xml:space="preserve">Pseudomedon obsoletus </t>
  </si>
  <si>
    <t>Pseudopsis sulcata</t>
  </si>
  <si>
    <t>NBNSYS0000023176</t>
  </si>
  <si>
    <t xml:space="preserve">Pseudopsis sulcata </t>
  </si>
  <si>
    <t>Quedionuchus plagiatus</t>
  </si>
  <si>
    <t>NHMSYS0021419909</t>
  </si>
  <si>
    <t xml:space="preserve">Quedionuchus plagiatus </t>
  </si>
  <si>
    <t>Quedius aetolicus</t>
  </si>
  <si>
    <t>NBNSYS0000023540</t>
  </si>
  <si>
    <t xml:space="preserve">Quedius aetolicus </t>
  </si>
  <si>
    <t>Quedius auricomus</t>
  </si>
  <si>
    <t>NBNSYS0000023542</t>
  </si>
  <si>
    <t xml:space="preserve">Quedius auricomus </t>
  </si>
  <si>
    <t>Quedius balticus</t>
  </si>
  <si>
    <t>NBNSYS0000023543</t>
  </si>
  <si>
    <t xml:space="preserve">Quedius balticus </t>
  </si>
  <si>
    <t>Quedius boopoides</t>
  </si>
  <si>
    <t>NBNSYS0000023544</t>
  </si>
  <si>
    <t xml:space="preserve">Quedius boopoides </t>
  </si>
  <si>
    <t>Quedius boops</t>
  </si>
  <si>
    <t>NBNSYS0000023545</t>
  </si>
  <si>
    <t xml:space="preserve">Quedius boops </t>
  </si>
  <si>
    <t>Quedius brevicornis</t>
  </si>
  <si>
    <t>NBNSYS0000023546</t>
  </si>
  <si>
    <t xml:space="preserve">Quedius brevicornis </t>
  </si>
  <si>
    <t>Quedius brevis</t>
  </si>
  <si>
    <t>NBNSYS0000023547</t>
  </si>
  <si>
    <t xml:space="preserve">Quedius brevis </t>
  </si>
  <si>
    <t>Quedius cinctus</t>
  </si>
  <si>
    <t>NBNSYS0000023548</t>
  </si>
  <si>
    <t xml:space="preserve">Quedius cinctus </t>
  </si>
  <si>
    <t>Quedius cruentus</t>
  </si>
  <si>
    <t>NBNSYS0000023549</t>
  </si>
  <si>
    <t xml:space="preserve">Quedius cruentus </t>
  </si>
  <si>
    <t>Quedius curtipennis</t>
  </si>
  <si>
    <t>NBNSYS0000023550</t>
  </si>
  <si>
    <t xml:space="preserve">Quedius curtipennis </t>
  </si>
  <si>
    <t>Quedius fulgidus</t>
  </si>
  <si>
    <t>NBNSYS0000023551</t>
  </si>
  <si>
    <t xml:space="preserve">Quedius fulgidus </t>
  </si>
  <si>
    <t>Quedius fuliginosus</t>
  </si>
  <si>
    <t>NBNSYS0000023552</t>
  </si>
  <si>
    <t xml:space="preserve">Quedius fuliginosus </t>
  </si>
  <si>
    <t>Quedius fulvicollis</t>
  </si>
  <si>
    <t>NBNSYS0000023553</t>
  </si>
  <si>
    <t xml:space="preserve">Quedius fulvicollis </t>
  </si>
  <si>
    <t>Quedius fumatus</t>
  </si>
  <si>
    <t>NBNSYS0000023554</t>
  </si>
  <si>
    <t xml:space="preserve">Quedius fumatus </t>
  </si>
  <si>
    <t>Quedius humeralis</t>
  </si>
  <si>
    <t>NBNSYS0000023556</t>
  </si>
  <si>
    <t xml:space="preserve">Quedius humeralis </t>
  </si>
  <si>
    <t>Quedius invreae</t>
  </si>
  <si>
    <t>NBNSYS0000023557</t>
  </si>
  <si>
    <t xml:space="preserve">Quedius invreae </t>
  </si>
  <si>
    <t>Quedius lateralis</t>
  </si>
  <si>
    <t>NBNSYS0000023558</t>
  </si>
  <si>
    <t xml:space="preserve">Quedius lateralis </t>
  </si>
  <si>
    <t>Quedius levicollis</t>
  </si>
  <si>
    <t>NBNSYS0000155581</t>
  </si>
  <si>
    <t xml:space="preserve">Quedius levicollis </t>
  </si>
  <si>
    <t>Quedius longicornis</t>
  </si>
  <si>
    <t>NBNSYS0000023559</t>
  </si>
  <si>
    <t xml:space="preserve">Quedius longicornis </t>
  </si>
  <si>
    <t>Quedius lucidulus</t>
  </si>
  <si>
    <t>NHMSYS0021238226</t>
  </si>
  <si>
    <t xml:space="preserve">Quedius lucidulus </t>
  </si>
  <si>
    <t>Quedius maurorufus</t>
  </si>
  <si>
    <t>NBNSYS0000023560</t>
  </si>
  <si>
    <t xml:space="preserve">Quedius maurorufus </t>
  </si>
  <si>
    <t>Quedius maurus</t>
  </si>
  <si>
    <t>NBNSYS0000023561</t>
  </si>
  <si>
    <t xml:space="preserve">Quedius maurus </t>
  </si>
  <si>
    <t>Quedius mesomelinus</t>
  </si>
  <si>
    <t>NBNSYS0000023562</t>
  </si>
  <si>
    <t xml:space="preserve">Quedius mesomelinus </t>
  </si>
  <si>
    <t>Quedius microps</t>
  </si>
  <si>
    <t>NBNSYS0000023563</t>
  </si>
  <si>
    <t xml:space="preserve">Quedius microps </t>
  </si>
  <si>
    <t>Quedius molochinus</t>
  </si>
  <si>
    <t>NBNSYS0000023564</t>
  </si>
  <si>
    <t xml:space="preserve">Quedius molochinus </t>
  </si>
  <si>
    <t>Quedius nemoralis</t>
  </si>
  <si>
    <t>NBNSYS0000023565</t>
  </si>
  <si>
    <t xml:space="preserve">Quedius nemoralis </t>
  </si>
  <si>
    <t>Quedius nigriceps</t>
  </si>
  <si>
    <t>NBNSYS0000023566</t>
  </si>
  <si>
    <t xml:space="preserve">Quedius nigriceps </t>
  </si>
  <si>
    <t>Quedius nigrocaeruleus</t>
  </si>
  <si>
    <t>NBNSYS0000023567</t>
  </si>
  <si>
    <t xml:space="preserve">Quedius nigrocaeruleus </t>
  </si>
  <si>
    <t>Quedius nitipennis</t>
  </si>
  <si>
    <t>NBNSYS0000023568</t>
  </si>
  <si>
    <t xml:space="preserve">Quedius nitipennis </t>
  </si>
  <si>
    <t>Quedius persimilis</t>
  </si>
  <si>
    <t>NHMSYS0020920018</t>
  </si>
  <si>
    <t xml:space="preserve">Quedius persimilis </t>
  </si>
  <si>
    <t>Quedius picipes</t>
  </si>
  <si>
    <t>NBNSYS0000023569</t>
  </si>
  <si>
    <t xml:space="preserve">Quedius picipes </t>
  </si>
  <si>
    <t>Quedius plancus</t>
  </si>
  <si>
    <t>NBNSYS0000023571</t>
  </si>
  <si>
    <t xml:space="preserve">Quedius plancus </t>
  </si>
  <si>
    <t>Quedius puncticollis</t>
  </si>
  <si>
    <t>NBNSYS0000023572</t>
  </si>
  <si>
    <t xml:space="preserve">Quedius puncticollis </t>
  </si>
  <si>
    <t>Quedius riparius</t>
  </si>
  <si>
    <t>NBNSYS0000023573</t>
  </si>
  <si>
    <t xml:space="preserve">Quedius riparius </t>
  </si>
  <si>
    <t>Quedius schatzmayri</t>
  </si>
  <si>
    <t>NBNSYS0000023574</t>
  </si>
  <si>
    <t xml:space="preserve">Quedius schatzmayri </t>
  </si>
  <si>
    <t>Quedius scintillans</t>
  </si>
  <si>
    <t>NBNSYS0000023575</t>
  </si>
  <si>
    <t xml:space="preserve">Quedius scintillans  </t>
  </si>
  <si>
    <t>Quedius scitus</t>
  </si>
  <si>
    <t>NBNSYS0000023576</t>
  </si>
  <si>
    <t xml:space="preserve">Quedius scitus </t>
  </si>
  <si>
    <t>Quedius semiaeneus</t>
  </si>
  <si>
    <t>NBNSYS0000023577</t>
  </si>
  <si>
    <t xml:space="preserve">Quedius semiaeneus </t>
  </si>
  <si>
    <t>Quedius semiobscurus</t>
  </si>
  <si>
    <t>NBNSYS0000023578</t>
  </si>
  <si>
    <t xml:space="preserve">Quedius semiobscurus </t>
  </si>
  <si>
    <t>Quedius simplicifrons</t>
  </si>
  <si>
    <t>NHMSYS0021233077</t>
  </si>
  <si>
    <t xml:space="preserve">Quedius simplicifrons </t>
  </si>
  <si>
    <t>Quedius truncicola</t>
  </si>
  <si>
    <t>NHMSYS0020920017</t>
  </si>
  <si>
    <t xml:space="preserve">Quedius truncicola </t>
  </si>
  <si>
    <t>Quedius umbrinus</t>
  </si>
  <si>
    <t>NBNSYS0000023580</t>
  </si>
  <si>
    <t xml:space="preserve">Quedius umbrinus </t>
  </si>
  <si>
    <t>Quedius xanthopus</t>
  </si>
  <si>
    <t>NBNSYS0000023582</t>
  </si>
  <si>
    <t xml:space="preserve">Quedius xanthopus </t>
  </si>
  <si>
    <t>Remus sericeus</t>
  </si>
  <si>
    <t>NHMSYS0001719978</t>
  </si>
  <si>
    <t xml:space="preserve">Remus sericeus </t>
  </si>
  <si>
    <t>Rugilus angustatus</t>
  </si>
  <si>
    <t>NHMSYS0020977346</t>
  </si>
  <si>
    <t xml:space="preserve">Rugilus angustatus </t>
  </si>
  <si>
    <t>Rugilus erichsonii</t>
  </si>
  <si>
    <t>NHMSYS0021179566</t>
  </si>
  <si>
    <t xml:space="preserve">Rugilus erichsonii </t>
  </si>
  <si>
    <t>Rugilus geniculatus</t>
  </si>
  <si>
    <t>NBNSYS0000023397</t>
  </si>
  <si>
    <t xml:space="preserve">Rugilus geniculatus </t>
  </si>
  <si>
    <t>Rugilus orbiculatus</t>
  </si>
  <si>
    <t>NBNSYS0000023398</t>
  </si>
  <si>
    <t xml:space="preserve">Rugilus orbiculatus </t>
  </si>
  <si>
    <t>Rugilus rufipes</t>
  </si>
  <si>
    <t>NBNSYS0000023399</t>
  </si>
  <si>
    <t xml:space="preserve">Rugilus rufipes </t>
  </si>
  <si>
    <t>Rugilus similis</t>
  </si>
  <si>
    <t>NBNSYS0000023400</t>
  </si>
  <si>
    <t xml:space="preserve">Rugilus similis </t>
  </si>
  <si>
    <t>Rugilus subtilis</t>
  </si>
  <si>
    <t>NBNSYS0000023401</t>
  </si>
  <si>
    <t xml:space="preserve">Rugilus subtilis </t>
  </si>
  <si>
    <t>Scaphidium quadrimaculatum</t>
  </si>
  <si>
    <t>NBNSYS0000023087</t>
  </si>
  <si>
    <t xml:space="preserve">Scaphidium quadrimaculatum </t>
  </si>
  <si>
    <t>Scaphisoma agaricinum</t>
  </si>
  <si>
    <t>NBNSYS0000023088</t>
  </si>
  <si>
    <t xml:space="preserve">Scaphisoma agaricinum </t>
  </si>
  <si>
    <t>Scaphisoma boleti</t>
  </si>
  <si>
    <t>NBNSYS0000023090</t>
  </si>
  <si>
    <t xml:space="preserve">Scaphisoma boleti </t>
  </si>
  <si>
    <t>Scaphium immaculatum</t>
  </si>
  <si>
    <t>NBNSYS0000023086</t>
  </si>
  <si>
    <t xml:space="preserve">Scaphium immaculatum </t>
  </si>
  <si>
    <t>Scopaeus gracilis</t>
  </si>
  <si>
    <t>NBNSYS0000023385</t>
  </si>
  <si>
    <t xml:space="preserve">Scopaeus gracilis </t>
  </si>
  <si>
    <t>Scopaeus laevigatus</t>
  </si>
  <si>
    <t>NBNSYS0000023386</t>
  </si>
  <si>
    <t xml:space="preserve">Scopaeus laevigatus </t>
  </si>
  <si>
    <t>Scopaeus minutus</t>
  </si>
  <si>
    <t>NHMSYS0021467908</t>
  </si>
  <si>
    <t xml:space="preserve">Scopaeus minutus </t>
  </si>
  <si>
    <t>Scopaeus ryei</t>
  </si>
  <si>
    <t>NBNSYS0000023387</t>
  </si>
  <si>
    <t>Scopaeus sulcicollis</t>
  </si>
  <si>
    <t>NBNSYS0000023389</t>
  </si>
  <si>
    <t xml:space="preserve">Scopaeus sulcicollis </t>
  </si>
  <si>
    <t>Siagonium quadricorne</t>
  </si>
  <si>
    <t>NBNSYS0000023174</t>
  </si>
  <si>
    <t xml:space="preserve">Siagonium quadricorne </t>
  </si>
  <si>
    <t>Staphylinus dimidiaticornis</t>
  </si>
  <si>
    <t>NBNSYS0000023519</t>
  </si>
  <si>
    <t xml:space="preserve">Staphylinus dimidiaticornis </t>
  </si>
  <si>
    <t>Staphylinus erythropterus</t>
  </si>
  <si>
    <t>NBNSYS0000023520</t>
  </si>
  <si>
    <t xml:space="preserve">Staphylinus erythropterus </t>
  </si>
  <si>
    <t>Sunius bicolor</t>
  </si>
  <si>
    <t>NBNSYS0000023378</t>
  </si>
  <si>
    <t xml:space="preserve">Sunius bicolor </t>
  </si>
  <si>
    <t>Sunius melanocephalus</t>
  </si>
  <si>
    <t>NHMSYS0001720266</t>
  </si>
  <si>
    <t xml:space="preserve">Sunius melanocephalus </t>
  </si>
  <si>
    <t>Sunius propinquus</t>
  </si>
  <si>
    <t>NBNSYS0000023380</t>
  </si>
  <si>
    <t xml:space="preserve">Sunius propinquus </t>
  </si>
  <si>
    <t>Syntomium aeneum</t>
  </si>
  <si>
    <t>NHMSYS0001720276</t>
  </si>
  <si>
    <t xml:space="preserve">Syntomium aeneum </t>
  </si>
  <si>
    <t>Tasgius ater</t>
  </si>
  <si>
    <t>NHMSYS0020920026</t>
  </si>
  <si>
    <t xml:space="preserve">Tasgius ater </t>
  </si>
  <si>
    <t>Tasgius globulifer</t>
  </si>
  <si>
    <t>NHMSYS0021233107</t>
  </si>
  <si>
    <t xml:space="preserve">Tasgius globulifer </t>
  </si>
  <si>
    <t>Tasgius melanarius</t>
  </si>
  <si>
    <t>NHMSYS0020920023</t>
  </si>
  <si>
    <t xml:space="preserve">Tasgius melanarius </t>
  </si>
  <si>
    <t>Tasgius morsitans</t>
  </si>
  <si>
    <t>NHMSYS0020920024</t>
  </si>
  <si>
    <t xml:space="preserve">Tasgius morsitans </t>
  </si>
  <si>
    <t>Tasgius pedator</t>
  </si>
  <si>
    <t>NHMSYS0020920027</t>
  </si>
  <si>
    <t xml:space="preserve">Tasgius pedator </t>
  </si>
  <si>
    <t>Tasgius winkleri</t>
  </si>
  <si>
    <t>NHMSYS0020920025</t>
  </si>
  <si>
    <t xml:space="preserve">Tasgius winkleri </t>
  </si>
  <si>
    <t>Tetartopeus angustatus</t>
  </si>
  <si>
    <t>NHMSYS0021467913</t>
  </si>
  <si>
    <t xml:space="preserve">Tetartopeus angustatus </t>
  </si>
  <si>
    <t>Tetartopeus quadratus</t>
  </si>
  <si>
    <t>NHMSYS0021467918</t>
  </si>
  <si>
    <t xml:space="preserve">Tetartopeus quadratus </t>
  </si>
  <si>
    <t>Tetartopeus rufonitidus</t>
  </si>
  <si>
    <t>NHMSYS0021467923</t>
  </si>
  <si>
    <t xml:space="preserve">Tetartopeus rufonitidus </t>
  </si>
  <si>
    <t>Tetartopeus terminatus</t>
  </si>
  <si>
    <t>NHMSYS0021467928</t>
  </si>
  <si>
    <t xml:space="preserve">Tetartopeus terminatus </t>
  </si>
  <si>
    <t>Tetartopeus zetterstedti</t>
  </si>
  <si>
    <t>NHMSYS0021439310</t>
  </si>
  <si>
    <t xml:space="preserve">Tetartopeus zetterstedti </t>
  </si>
  <si>
    <t>Thinobius bicolor</t>
  </si>
  <si>
    <t>NBNSYS0000023232</t>
  </si>
  <si>
    <t xml:space="preserve">Thinobius bicolor </t>
  </si>
  <si>
    <t>Thinobius brevipennis</t>
  </si>
  <si>
    <t>NBNSYS0000023233</t>
  </si>
  <si>
    <t xml:space="preserve">Thinobius brevipennis </t>
  </si>
  <si>
    <t>Thinobius ciliatus</t>
  </si>
  <si>
    <t>NHMSYS0001720369</t>
  </si>
  <si>
    <t xml:space="preserve">Thinobius ciliatus </t>
  </si>
  <si>
    <t>Thinobius crinifer</t>
  </si>
  <si>
    <t>NHMSYS0001720370</t>
  </si>
  <si>
    <t xml:space="preserve">Thinobius crinifer </t>
  </si>
  <si>
    <t>Thinobius longipennis</t>
  </si>
  <si>
    <t>NBNSYS0000157939</t>
  </si>
  <si>
    <t xml:space="preserve">Thinobius longipennis </t>
  </si>
  <si>
    <t>Thinobius newberyi</t>
  </si>
  <si>
    <t>NBNSYS0000023235</t>
  </si>
  <si>
    <t xml:space="preserve">Thinobius newberyi </t>
  </si>
  <si>
    <t>Thinodromus arcuatus</t>
  </si>
  <si>
    <t>NBNSYS0000023213</t>
  </si>
  <si>
    <t xml:space="preserve">Thinodromus arcuatus </t>
  </si>
  <si>
    <t>Velleius dilatatus</t>
  </si>
  <si>
    <t>NHMSYS0021439320</t>
  </si>
  <si>
    <t xml:space="preserve">Velleius dilatatus </t>
  </si>
  <si>
    <t>Xantholinus elegans</t>
  </si>
  <si>
    <t>NHMSYS0020920029</t>
  </si>
  <si>
    <t xml:space="preserve">Xantholinus elegans </t>
  </si>
  <si>
    <t>Xantholinus gallicus</t>
  </si>
  <si>
    <t>NBNSYS0000023422</t>
  </si>
  <si>
    <t xml:space="preserve">Xantholinus gallicus </t>
  </si>
  <si>
    <t>Xantholinus laevigatus</t>
  </si>
  <si>
    <t>NBNSYS0000023425</t>
  </si>
  <si>
    <t xml:space="preserve">Xantholinus laevigatus </t>
  </si>
  <si>
    <t>Xantholinus linearis</t>
  </si>
  <si>
    <t>NBNSYS0000023426</t>
  </si>
  <si>
    <t xml:space="preserve">Xantholinus linearis </t>
  </si>
  <si>
    <t>Xantholinus longiventris</t>
  </si>
  <si>
    <t>NBNSYS0000023427</t>
  </si>
  <si>
    <t xml:space="preserve">Xantholinus longiventris </t>
  </si>
  <si>
    <t>Xantholinus tricolor</t>
  </si>
  <si>
    <t>NBNSYS0000023428</t>
  </si>
  <si>
    <t xml:space="preserve">Xantholinus tricolor </t>
  </si>
  <si>
    <t>Xylodromus concinnus</t>
  </si>
  <si>
    <t>NBNSYS0000023167</t>
  </si>
  <si>
    <t xml:space="preserve">Xylodromus concinnus </t>
  </si>
  <si>
    <t>Xylodromus depressus</t>
  </si>
  <si>
    <t>NBNSYS0000023168</t>
  </si>
  <si>
    <t xml:space="preserve">Xylodromus depressus </t>
  </si>
  <si>
    <t>Xylodromus testaceus</t>
  </si>
  <si>
    <t>NBNSYS0000023169</t>
  </si>
  <si>
    <t>Xylostiba bosnica</t>
  </si>
  <si>
    <t>NHMSYS0001720509</t>
  </si>
  <si>
    <t xml:space="preserve">Xylostiba bosnica </t>
  </si>
  <si>
    <t>Xylostiba monilicornis</t>
  </si>
  <si>
    <t>NBNSYS0000023166</t>
  </si>
  <si>
    <t xml:space="preserve">Xylostiba monilicornis </t>
  </si>
  <si>
    <t>Rove beetles (tachyporines)</t>
  </si>
  <si>
    <t>Bolitobius castaneus</t>
  </si>
  <si>
    <t>Lane, 2019</t>
  </si>
  <si>
    <t>NHMSYS0001717344</t>
  </si>
  <si>
    <t>Bolitobius castaneus (Stephens)</t>
  </si>
  <si>
    <t>Bolitobius cingulatus</t>
  </si>
  <si>
    <t>NBNSYS0000023609</t>
  </si>
  <si>
    <t>Bolitobius cingulatus (Mannerheim)</t>
  </si>
  <si>
    <t>Cilea silphoides</t>
  </si>
  <si>
    <t>NHMSYS0001717610</t>
  </si>
  <si>
    <t>Cilea silphoides (Linnaeus)</t>
  </si>
  <si>
    <t>Ischnosoma longicorne</t>
  </si>
  <si>
    <t>NHMSYS0001718625</t>
  </si>
  <si>
    <t>Ischnosoma longicorne (Mäklin)</t>
  </si>
  <si>
    <t>Ischnosoma splendidum</t>
  </si>
  <si>
    <t>NHMSYS0001718626</t>
  </si>
  <si>
    <t>Ischnosoma splendidum (Gravenhorst)</t>
  </si>
  <si>
    <t>Lamprinodes saginatus</t>
  </si>
  <si>
    <t>NBNSYS0000023635</t>
  </si>
  <si>
    <t>Lamprinodes saginatus (Gravenhorst)</t>
  </si>
  <si>
    <t>Lordithon exoletus</t>
  </si>
  <si>
    <t>NBNSYS0000023604</t>
  </si>
  <si>
    <t>Lordithon exoletus (Erichson)</t>
  </si>
  <si>
    <t>Lordithon lunulatus</t>
  </si>
  <si>
    <t>NBNSYS0000023605</t>
  </si>
  <si>
    <t>Lordithon lunulatus (Linnaeus)</t>
  </si>
  <si>
    <t>Lordithon thoracicus</t>
  </si>
  <si>
    <t>NHMSYS0001718874</t>
  </si>
  <si>
    <t>Lordithon thoracicus (Fabricius)</t>
  </si>
  <si>
    <t>Lordithon trinotatus</t>
  </si>
  <si>
    <t>NBNSYS0000023607</t>
  </si>
  <si>
    <t>Lordithon trinotatus (Erichson)</t>
  </si>
  <si>
    <t>Mycetoporus angularis</t>
  </si>
  <si>
    <t>NBNSYS0000023586</t>
  </si>
  <si>
    <t>Mycetoporus angularis Mulsant &amp; Rey</t>
  </si>
  <si>
    <t>Mycetoporus clavicornis</t>
  </si>
  <si>
    <t>NBNSYS0000023589</t>
  </si>
  <si>
    <t>Mycetoporus clavicornis (Stephens)</t>
  </si>
  <si>
    <t>Mycetoporus despectus</t>
  </si>
  <si>
    <t>NHMSYS0001719058</t>
  </si>
  <si>
    <t>Mycetoporus despectus Strand, A.</t>
  </si>
  <si>
    <t>Mycetoporus lepidus</t>
  </si>
  <si>
    <t>NHMSYS0001719062</t>
  </si>
  <si>
    <t>Mycetoporus lepidus (Gravenhorst)</t>
  </si>
  <si>
    <t>Mycetoporus longulus</t>
  </si>
  <si>
    <t>NBNSYS0000023594</t>
  </si>
  <si>
    <t>Mycetoporus longulus Mannerheim</t>
  </si>
  <si>
    <t>Mycetoporus nigricollis</t>
  </si>
  <si>
    <t>NBNSYS0000023596</t>
  </si>
  <si>
    <t>Mycetoporus nigricollis Stephens</t>
  </si>
  <si>
    <t>Mycetoporus piceolus</t>
  </si>
  <si>
    <t>NHMSYS0001719064</t>
  </si>
  <si>
    <t>Mycetoporus piceolus Rey</t>
  </si>
  <si>
    <t>Mycetoporus punctus</t>
  </si>
  <si>
    <t>NBNSYS0000023598</t>
  </si>
  <si>
    <t>Mycetoporus punctus (Gravenhorst)</t>
  </si>
  <si>
    <t>Mycetoporus rufescens</t>
  </si>
  <si>
    <t>NBNSYS0000023599</t>
  </si>
  <si>
    <t>Mycetoporus rufescens (Stephens)</t>
  </si>
  <si>
    <t>Parabolitobius inclinans</t>
  </si>
  <si>
    <t>NHMSYS0001719448</t>
  </si>
  <si>
    <t>Parabolitobius inclinans (Gravenhorst)</t>
  </si>
  <si>
    <t>Sepedophilus bipunctatus</t>
  </si>
  <si>
    <t>NBNSYS0000023612</t>
  </si>
  <si>
    <t>Sepedophilus bipunctatus (Gravenhorst)</t>
  </si>
  <si>
    <t>Sepedophilus constans</t>
  </si>
  <si>
    <t>NBNSYS0000023613</t>
  </si>
  <si>
    <t>Sepedophilus constans (Fowler)</t>
  </si>
  <si>
    <t>Sepedophilus immaculatus</t>
  </si>
  <si>
    <t>NBNSYS0000023614</t>
  </si>
  <si>
    <t>Sepedophilus immaculatus (Stephens)</t>
  </si>
  <si>
    <t>Sepedophilus littoreus</t>
  </si>
  <si>
    <t>NBNSYS0000023615</t>
  </si>
  <si>
    <t>Sepedophilus littoreus (Linnaeus)</t>
  </si>
  <si>
    <t>Sepedophilus lusitanicus</t>
  </si>
  <si>
    <t>NBNSYS0000023616</t>
  </si>
  <si>
    <t>Sepedophilus lusitanicus Hammond</t>
  </si>
  <si>
    <t>Sepedophilus marshami</t>
  </si>
  <si>
    <t>NBNSYS0000023617</t>
  </si>
  <si>
    <t>Sepedophilus marshami (Stephens)</t>
  </si>
  <si>
    <t>Sepedophilus nigripennis</t>
  </si>
  <si>
    <t>NBNSYS0000023618</t>
  </si>
  <si>
    <t>Sepedophilus nigripennis (Stephens)</t>
  </si>
  <si>
    <t>Sepedophilus pedicularius</t>
  </si>
  <si>
    <t>NBNSYS0000023619</t>
  </si>
  <si>
    <t>Sepedophilus pedicularius (Gravenhorst)</t>
  </si>
  <si>
    <t>Sepedophilus testaceus</t>
  </si>
  <si>
    <t>NHMSYS0001720080</t>
  </si>
  <si>
    <t>Sepedophilus testaceus (Fabricius)</t>
  </si>
  <si>
    <t>Tachinus bipustulatus</t>
  </si>
  <si>
    <t>NHMSYS0001720287</t>
  </si>
  <si>
    <t>Tachinus bipustulatus (Fabricius)</t>
  </si>
  <si>
    <t>Tachinus corticinus</t>
  </si>
  <si>
    <t>NBNSYS0000023637</t>
  </si>
  <si>
    <t>Tachinus corticinus Gravenhorst</t>
  </si>
  <si>
    <t>Tachinus flavolimbatus</t>
  </si>
  <si>
    <t>NHMSYS0001720288</t>
  </si>
  <si>
    <t>Tachinus flavolimbatus Pandellé</t>
  </si>
  <si>
    <t>Tachinus humeralis</t>
  </si>
  <si>
    <t>NBNSYS0000023640</t>
  </si>
  <si>
    <t>Tachinus humeralis Gravenhorst</t>
  </si>
  <si>
    <t>Tachinus laticollis</t>
  </si>
  <si>
    <t>NBNSYS0000023641</t>
  </si>
  <si>
    <t>Tachinus laticollis Gravenhorst</t>
  </si>
  <si>
    <t>Tachinus lignorum</t>
  </si>
  <si>
    <t>NBNSYS0000023642</t>
  </si>
  <si>
    <t>Tachinus lignorum (Linnaeus)</t>
  </si>
  <si>
    <t>Tachinus marginellus</t>
  </si>
  <si>
    <t>NHMSYS0001720289</t>
  </si>
  <si>
    <t>Tachinus marginellus (Fabricius)</t>
  </si>
  <si>
    <t>Tachinus pallipes</t>
  </si>
  <si>
    <t>NBNSYS0000023644</t>
  </si>
  <si>
    <t>Tachinus pallipes (Gravenhorst)</t>
  </si>
  <si>
    <t>Tachinus proximus</t>
  </si>
  <si>
    <t>NBNSYS0000023645</t>
  </si>
  <si>
    <t>Tachinus proximus Kraatz</t>
  </si>
  <si>
    <t>Tachinus rufipennis</t>
  </si>
  <si>
    <t>NBNSYS0000023646</t>
  </si>
  <si>
    <t>Tachinus rufipennis Gyllenhal</t>
  </si>
  <si>
    <t>Tachinus rufipes</t>
  </si>
  <si>
    <t>NHMSYS0001720290</t>
  </si>
  <si>
    <t>Tachinus rufipes (Linnaeus)</t>
  </si>
  <si>
    <t>Tachinus scapularis</t>
  </si>
  <si>
    <t>NBNSYS0000023647</t>
  </si>
  <si>
    <t>Tachinus subterraneus</t>
  </si>
  <si>
    <t>NBNSYS0000023649</t>
  </si>
  <si>
    <t>Tachinus subterraneus (Linnaeus)</t>
  </si>
  <si>
    <t>Tachyporus atriceps</t>
  </si>
  <si>
    <t>NBNSYS0000023621</t>
  </si>
  <si>
    <t>Tachyporus atriceps Stephens</t>
  </si>
  <si>
    <t>Tachyporus chrysomelinus</t>
  </si>
  <si>
    <t>NBNSYS0000023622</t>
  </si>
  <si>
    <t>Tachyporus chrysomelinus (Linnaeus)</t>
  </si>
  <si>
    <t>Tachyporus dispar</t>
  </si>
  <si>
    <t>NBNSYS0000023623</t>
  </si>
  <si>
    <t>Tachyporus dispar (Paykull)</t>
  </si>
  <si>
    <t>Tachyporus formosus</t>
  </si>
  <si>
    <t>NHMSYS0001720295</t>
  </si>
  <si>
    <t>Tachyporus formosus Matthews, A.H.</t>
  </si>
  <si>
    <t>Tachyporus hypnorum</t>
  </si>
  <si>
    <t>NHMSYS0001720296</t>
  </si>
  <si>
    <t>Tachyporus hypnorum (Fabricius)</t>
  </si>
  <si>
    <t>Tachyporus nitidulus</t>
  </si>
  <si>
    <t>NHMSYS0001720298</t>
  </si>
  <si>
    <t>Tachyporus nitidulus (Fabricius)</t>
  </si>
  <si>
    <t>Tachyporus obtusus</t>
  </si>
  <si>
    <t>NBNSYS0000023627</t>
  </si>
  <si>
    <t>Tachyporus obtusus (Linnaeus)</t>
  </si>
  <si>
    <t>Tachyporus pallidus</t>
  </si>
  <si>
    <t>NBNSYS0000023628</t>
  </si>
  <si>
    <t>Tachyporus pallidus Sharp</t>
  </si>
  <si>
    <t>Tachyporus pusillus</t>
  </si>
  <si>
    <t>NBNSYS0000023629</t>
  </si>
  <si>
    <t>Tachyporus pusillus Gravenhorst</t>
  </si>
  <si>
    <t>Tachyporus scitulus</t>
  </si>
  <si>
    <t>NBNSYS0000023631</t>
  </si>
  <si>
    <t>Tachyporus scitulus Erichson</t>
  </si>
  <si>
    <t>Tachyporus solutus</t>
  </si>
  <si>
    <t>NBNSYS0000023632</t>
  </si>
  <si>
    <t>Tachyporus solutus Erichson</t>
  </si>
  <si>
    <t>Tachyporus tersus</t>
  </si>
  <si>
    <t>NBNSYS0000023633</t>
  </si>
  <si>
    <t>Tachyporus tersus Erichson</t>
  </si>
  <si>
    <t>Tachyporus transversalis</t>
  </si>
  <si>
    <t>NBNSYS0000023634</t>
  </si>
  <si>
    <t>Tachyporus transversalis Gravenhorst</t>
  </si>
  <si>
    <t>Scarab beetles and allies</t>
  </si>
  <si>
    <t>Aegialia arenaria</t>
  </si>
  <si>
    <t>Lane &amp; Mann, 2016</t>
  </si>
  <si>
    <t>NBNSYS0000011463</t>
  </si>
  <si>
    <t>Aegialia insularis</t>
  </si>
  <si>
    <t>NHMSYS0021422129</t>
  </si>
  <si>
    <t>Aegialia rufa</t>
  </si>
  <si>
    <t>NBNSYS0000155959</t>
  </si>
  <si>
    <t>Amphimallon fallenii</t>
  </si>
  <si>
    <t>NHMSYS0021366869</t>
  </si>
  <si>
    <t>Amphimallon solstitiale</t>
  </si>
  <si>
    <t>NBNSYS0000141623</t>
  </si>
  <si>
    <t>Anomala dubia</t>
  </si>
  <si>
    <t>NBNSYS0000011543</t>
  </si>
  <si>
    <t>Anoplotrupes stercorosus</t>
  </si>
  <si>
    <t>NHMSYS0001716840</t>
  </si>
  <si>
    <t>Aphodius arenarius</t>
  </si>
  <si>
    <t>NHMSYS0021442555</t>
  </si>
  <si>
    <t>Aphodius ater</t>
  </si>
  <si>
    <t>NHMSYS0021442415</t>
  </si>
  <si>
    <t>Aphodius borealis</t>
  </si>
  <si>
    <t>NHMSYS0021442965</t>
  </si>
  <si>
    <t>Aphodius brevis</t>
  </si>
  <si>
    <t>NBNSYS0000141605</t>
  </si>
  <si>
    <t>Aphodius coenosus</t>
  </si>
  <si>
    <t>NHMSYS0021442480</t>
  </si>
  <si>
    <t>Aphodius conspurcatus</t>
  </si>
  <si>
    <t>NHMSYS0021442450</t>
  </si>
  <si>
    <t>Aphodius consputus</t>
  </si>
  <si>
    <t>NHMSYS0021442510</t>
  </si>
  <si>
    <t>Aphodius constans</t>
  </si>
  <si>
    <t>NHMSYS0021442420</t>
  </si>
  <si>
    <t>Aphodius contaminatus</t>
  </si>
  <si>
    <t>NHMSYS0021442535</t>
  </si>
  <si>
    <t>Aphodius depressus</t>
  </si>
  <si>
    <t>NHMSYS0021442395</t>
  </si>
  <si>
    <t>Aphodius distinctus</t>
  </si>
  <si>
    <t>NHMSYS0021442455</t>
  </si>
  <si>
    <t>Aphodius erraticus</t>
  </si>
  <si>
    <t>NHMSYS0021442465</t>
  </si>
  <si>
    <t>Aphodius fasciatus</t>
  </si>
  <si>
    <t>NHMSYS0021442565</t>
  </si>
  <si>
    <t>Aphodius fimetarius</t>
  </si>
  <si>
    <t>NHMSYS0021232873</t>
  </si>
  <si>
    <t>Aphodius foetens</t>
  </si>
  <si>
    <t>NHMSYS0021442440</t>
  </si>
  <si>
    <t>Aphodius foetidus</t>
  </si>
  <si>
    <t>NBNSYS0000011481</t>
  </si>
  <si>
    <t>Aphodius fossor</t>
  </si>
  <si>
    <t>NHMSYS0021442575</t>
  </si>
  <si>
    <t>Aphodius granarius</t>
  </si>
  <si>
    <t>NHMSYS0021442445</t>
  </si>
  <si>
    <t>Aphodius haemorrhoidalis</t>
  </si>
  <si>
    <t>NHMSYS0021442545</t>
  </si>
  <si>
    <t>Aphodius ictericus</t>
  </si>
  <si>
    <t>NHMSYS0021366789</t>
  </si>
  <si>
    <t>Aphodius lapponum</t>
  </si>
  <si>
    <t>NHMSYS0021442410</t>
  </si>
  <si>
    <t>Aphodius lividus</t>
  </si>
  <si>
    <t>NHMSYS0021442490</t>
  </si>
  <si>
    <t>Aphodius luridus</t>
  </si>
  <si>
    <t>NHMSYS0021442400</t>
  </si>
  <si>
    <t>Aphodius merdarius</t>
  </si>
  <si>
    <t>NHMSYS0021442470</t>
  </si>
  <si>
    <t>Aphodius niger</t>
  </si>
  <si>
    <t>NHMSYS0021442500</t>
  </si>
  <si>
    <t>Aphodius obliteratus</t>
  </si>
  <si>
    <t>NHMSYS0021442540</t>
  </si>
  <si>
    <t>Aphodius paykulli</t>
  </si>
  <si>
    <t>NHMSYS0021442460</t>
  </si>
  <si>
    <t>Aphodius pedellus</t>
  </si>
  <si>
    <t>NHMSYS0020919939</t>
  </si>
  <si>
    <t>Aphodius plagiatus</t>
  </si>
  <si>
    <t>NHMSYS0021442505</t>
  </si>
  <si>
    <t>Aphodius porcus</t>
  </si>
  <si>
    <t>NHMSYS0021442570</t>
  </si>
  <si>
    <t>Aphodius prodromus</t>
  </si>
  <si>
    <t>NHMSYS0021442515</t>
  </si>
  <si>
    <t>Aphodius punctatosulcatus</t>
  </si>
  <si>
    <t>NHMSYS0021442520</t>
  </si>
  <si>
    <t>Aphodius pusillus</t>
  </si>
  <si>
    <t>NHMSYS0021442475</t>
  </si>
  <si>
    <t>Aphodius quadrimaculatus</t>
  </si>
  <si>
    <t>NHMSYS0021442550</t>
  </si>
  <si>
    <t>Aphodius rufipes</t>
  </si>
  <si>
    <t>NHMSYS0021442405</t>
  </si>
  <si>
    <t>Aphodius rufus</t>
  </si>
  <si>
    <t>NHMSYS0021442430</t>
  </si>
  <si>
    <t>Aphodius scrofa</t>
  </si>
  <si>
    <t>NHMSYS0001716966</t>
  </si>
  <si>
    <t>Aphodius sordidus</t>
  </si>
  <si>
    <t>NHMSYS0021467948</t>
  </si>
  <si>
    <t>Aphodius sphacelatus</t>
  </si>
  <si>
    <t>NHMSYS0021442525</t>
  </si>
  <si>
    <t>Aphodius sticticus</t>
  </si>
  <si>
    <t>NHMSYS0021442580</t>
  </si>
  <si>
    <t>Aphodius subterraneus</t>
  </si>
  <si>
    <t>NHMSYS0021442485</t>
  </si>
  <si>
    <t>Aphodius varians</t>
  </si>
  <si>
    <t>NHMSYS0001716946</t>
  </si>
  <si>
    <t>Aphodius zenkeri</t>
  </si>
  <si>
    <t>NHMSYS0021442495</t>
  </si>
  <si>
    <t>Brindalus porcicollis</t>
  </si>
  <si>
    <t>NBNSYS0000011518</t>
  </si>
  <si>
    <t>Cetonia aurata</t>
  </si>
  <si>
    <t>NBNSYS0000011544</t>
  </si>
  <si>
    <t>Copris lunaris</t>
  </si>
  <si>
    <t>NBNSYS0000011522</t>
  </si>
  <si>
    <t>Diastictus vulneratus</t>
  </si>
  <si>
    <t>NBNSYS0000011520</t>
  </si>
  <si>
    <t>Dorcus parallelipipedus</t>
  </si>
  <si>
    <t>NBNSYS0000011449</t>
  </si>
  <si>
    <t>Euheptaulacus sus</t>
  </si>
  <si>
    <t>NBNSYS0000011509</t>
  </si>
  <si>
    <t>Euheptaulacus villosus</t>
  </si>
  <si>
    <t>NHMSYS0001718137</t>
  </si>
  <si>
    <t>Geotrupes mutator</t>
  </si>
  <si>
    <t>NBNSYS0000011457</t>
  </si>
  <si>
    <t>Geotrupes spiniger</t>
  </si>
  <si>
    <t>NBNSYS0000011459</t>
  </si>
  <si>
    <t>Geotrupes stercorarius</t>
  </si>
  <si>
    <t>NBNSYS0000011460</t>
  </si>
  <si>
    <t>Gnorimus nobilis</t>
  </si>
  <si>
    <t>NBNSYS0000011549</t>
  </si>
  <si>
    <t>Gnorimus variabilis</t>
  </si>
  <si>
    <t>NBNSYS0000011550</t>
  </si>
  <si>
    <t>Heptaulacus testudinarius</t>
  </si>
  <si>
    <t>NHMSYS0001718437</t>
  </si>
  <si>
    <t>Hoplia philanthus</t>
  </si>
  <si>
    <t>NBNSYS0000011541</t>
  </si>
  <si>
    <t>Lucanus cervus</t>
  </si>
  <si>
    <t>NBNSYS0000011448</t>
  </si>
  <si>
    <t>Melolontha hippocastani</t>
  </si>
  <si>
    <t>NHMSYS0001718973</t>
  </si>
  <si>
    <t>Melolontha melolontha</t>
  </si>
  <si>
    <t>NBNSYS0000011538</t>
  </si>
  <si>
    <t>Odonteus armiger</t>
  </si>
  <si>
    <t>NBNSYS0000011455</t>
  </si>
  <si>
    <t>Omaloplia ruricola</t>
  </si>
  <si>
    <t>NHMSYS0001719289</t>
  </si>
  <si>
    <t>Onthophagus coenobita</t>
  </si>
  <si>
    <t>NBNSYS0000011523</t>
  </si>
  <si>
    <t>Onthophagus fracticornis</t>
  </si>
  <si>
    <t>NBNSYS0000011524</t>
  </si>
  <si>
    <t>Onthophagus joannae</t>
  </si>
  <si>
    <t>NBNSYS0000011527</t>
  </si>
  <si>
    <t>Onthophagus medius</t>
  </si>
  <si>
    <t>NHMSYS0001719309</t>
  </si>
  <si>
    <t>Onthophagus nuchicornis</t>
  </si>
  <si>
    <t>NBNSYS0000011525</t>
  </si>
  <si>
    <t>Onthophagus similis</t>
  </si>
  <si>
    <t>NBNSYS0000011528</t>
  </si>
  <si>
    <t>Onthophagus taurus</t>
  </si>
  <si>
    <t>NBNSYS0000011529</t>
  </si>
  <si>
    <t>Onthophagus verticicornis</t>
  </si>
  <si>
    <t>NBNSYS0000152720</t>
  </si>
  <si>
    <t>Oxyomus sylvestris</t>
  </si>
  <si>
    <t>NBNSYS0000011514</t>
  </si>
  <si>
    <t>Phyllopertha horticola</t>
  </si>
  <si>
    <t>NBNSYS0000011542</t>
  </si>
  <si>
    <t>Platycerus caraboides</t>
  </si>
  <si>
    <t>NBNSYS0000011451</t>
  </si>
  <si>
    <t>Pleurophorus caesus</t>
  </si>
  <si>
    <t>NBNSYS0000011521</t>
  </si>
  <si>
    <t>Polyphylla fullo</t>
  </si>
  <si>
    <t>NBNSYS0000011539</t>
  </si>
  <si>
    <t>Protaetia metallica</t>
  </si>
  <si>
    <t>NHMSYS0001719689</t>
  </si>
  <si>
    <t>Psammodius asper</t>
  </si>
  <si>
    <t>NHMSYS0001719705</t>
  </si>
  <si>
    <t>Serica brunnea</t>
  </si>
  <si>
    <t>NBNSYS0000011531</t>
  </si>
  <si>
    <t>Sinodendron cylindricum</t>
  </si>
  <si>
    <t>NBNSYS0000011450</t>
  </si>
  <si>
    <t>Trichius fasciatus</t>
  </si>
  <si>
    <t>NBNSYS0000011551</t>
  </si>
  <si>
    <t>Trox perlatus</t>
  </si>
  <si>
    <t>NHMSYS0001720461</t>
  </si>
  <si>
    <t>Trox sabulosus</t>
  </si>
  <si>
    <t>NBNSYS0000011453</t>
  </si>
  <si>
    <t>Trox scaber</t>
  </si>
  <si>
    <t>NBNSYS0000011454</t>
  </si>
  <si>
    <t>Trypocopris pyrenaeus</t>
  </si>
  <si>
    <t>NHMSYS0001720464</t>
  </si>
  <si>
    <t>Trypocopris vernalis</t>
  </si>
  <si>
    <t>NHMSYS0001720465</t>
  </si>
  <si>
    <t>Typhaeus typhoeus</t>
  </si>
  <si>
    <t>NBNSYS0000011456</t>
  </si>
  <si>
    <t>Shield bugs and allies</t>
  </si>
  <si>
    <t>Hemiptera</t>
  </si>
  <si>
    <t>Acanthosoma haemorrhoidale</t>
  </si>
  <si>
    <t>Bantock, 2016</t>
  </si>
  <si>
    <t>NHMSYS0020308885</t>
  </si>
  <si>
    <t>Adomerus biguttatus</t>
  </si>
  <si>
    <t>NHMSYS0020308901</t>
  </si>
  <si>
    <t>Aelia acuminata</t>
  </si>
  <si>
    <t>NHMSYS0020308903</t>
  </si>
  <si>
    <t>Alydus calcaratus</t>
  </si>
  <si>
    <t>NHMSYS0020308916</t>
  </si>
  <si>
    <t>Arenocoris fallenii</t>
  </si>
  <si>
    <t>NHMSYS0020308961</t>
  </si>
  <si>
    <t>Arenocoris waltlii</t>
  </si>
  <si>
    <t>NHMSYS0020308962</t>
  </si>
  <si>
    <t>Bathysolen nubilus</t>
  </si>
  <si>
    <t>NHMSYS0020308975</t>
  </si>
  <si>
    <t>Canthophorus impressus</t>
  </si>
  <si>
    <t>NHMSYS0020309036</t>
  </si>
  <si>
    <t>Carpocoris mediterraneus (subsp.) atlanticus</t>
  </si>
  <si>
    <t>NHMSYS0021131480</t>
  </si>
  <si>
    <t>Carpocoris mediterraneus atlanticus</t>
  </si>
  <si>
    <t>Ceraleptus lividus</t>
  </si>
  <si>
    <t>NHMSYS0020309052</t>
  </si>
  <si>
    <t>Chlorochroa junipera</t>
  </si>
  <si>
    <t>NHMSYS0020705268</t>
  </si>
  <si>
    <t>Chorosoma schillingii</t>
  </si>
  <si>
    <t>NHMSYS0020309082</t>
  </si>
  <si>
    <t>Coreus marginatus</t>
  </si>
  <si>
    <t>NHMSYS0020109255</t>
  </si>
  <si>
    <t>Coriomeris denticulatus</t>
  </si>
  <si>
    <t>NHMSYS0020309108</t>
  </si>
  <si>
    <t>Corizus hyoscyami</t>
  </si>
  <si>
    <t>NHMSYS0020309113</t>
  </si>
  <si>
    <t>Cyphostethus tristriatus</t>
  </si>
  <si>
    <t>NHMSYS0020309134</t>
  </si>
  <si>
    <t>Dicranocephalus agilis</t>
  </si>
  <si>
    <t>NHMSYS0020309155</t>
  </si>
  <si>
    <t>Dicranocephalus medius</t>
  </si>
  <si>
    <t>NHMSYS0020309156</t>
  </si>
  <si>
    <t>Dolycoris baccarum</t>
  </si>
  <si>
    <t>NHMSYS0020309177</t>
  </si>
  <si>
    <t>Elasmostethus interstinctus</t>
  </si>
  <si>
    <t>NHMSYS0020309198</t>
  </si>
  <si>
    <t>Elasmucha ferrugata</t>
  </si>
  <si>
    <t>NHMSYS0020442326</t>
  </si>
  <si>
    <t>Elasmucha grisea</t>
  </si>
  <si>
    <t>NHMSYS0020309200</t>
  </si>
  <si>
    <t>Enoplops scapha</t>
  </si>
  <si>
    <t>NHMSYS0020309212</t>
  </si>
  <si>
    <t>Eurydema dominulus</t>
  </si>
  <si>
    <t>NHMSYS0020309228</t>
  </si>
  <si>
    <t>Eurydema oleracea</t>
  </si>
  <si>
    <t>NHMSYS0020309225</t>
  </si>
  <si>
    <t>Eurygaster austriaca</t>
  </si>
  <si>
    <t>NHMSYS0020442335</t>
  </si>
  <si>
    <t>Eurygaster maura</t>
  </si>
  <si>
    <t>NHMSYS0020309230</t>
  </si>
  <si>
    <t>Eurygaster testudinaria</t>
  </si>
  <si>
    <t>NHMSYS0020309231</t>
  </si>
  <si>
    <t>Eysarcoris aeneus</t>
  </si>
  <si>
    <t>NHMSYS0020309234</t>
  </si>
  <si>
    <t>Eysarcoris venustissimus</t>
  </si>
  <si>
    <t>NHMSYS0020309235</t>
  </si>
  <si>
    <t>Geotomus punctulatus</t>
  </si>
  <si>
    <t>NHMSYS0020309247</t>
  </si>
  <si>
    <t>Gonocerus acuteangulatus</t>
  </si>
  <si>
    <t>NHMSYS0020309271</t>
  </si>
  <si>
    <t>Jalla dumosa</t>
  </si>
  <si>
    <t>NHMSYS0020442414</t>
  </si>
  <si>
    <t>Legnotus limbosus</t>
  </si>
  <si>
    <t>NHMSYS0020309352</t>
  </si>
  <si>
    <t>Legnotus picipes</t>
  </si>
  <si>
    <t>NHMSYS0020309353</t>
  </si>
  <si>
    <t>Liorhyssus hyalinus</t>
  </si>
  <si>
    <t>NHMSYS0020309367</t>
  </si>
  <si>
    <t>Myrmus miriformis</t>
  </si>
  <si>
    <t>NHMSYS0020309492</t>
  </si>
  <si>
    <t>Neottiglossa pusilla</t>
  </si>
  <si>
    <t>NHMSYS0020309512</t>
  </si>
  <si>
    <t>Odontoscelis fuliginosa</t>
  </si>
  <si>
    <t>NHMSYS0020309545</t>
  </si>
  <si>
    <t>Odontoscelis lineola</t>
  </si>
  <si>
    <t>NHMSYS0020309546</t>
  </si>
  <si>
    <t>Palomena prasina</t>
  </si>
  <si>
    <t>NHMSYS0020109266</t>
  </si>
  <si>
    <t>Pentatoma rufipes</t>
  </si>
  <si>
    <t>NHMSYS0020309624</t>
  </si>
  <si>
    <t>Peribalus strictus</t>
  </si>
  <si>
    <t>NHMSYS0021131492</t>
  </si>
  <si>
    <t>Picromerus bidens</t>
  </si>
  <si>
    <t>NHMSYS0020309660</t>
  </si>
  <si>
    <t>Piezodorus lituratus</t>
  </si>
  <si>
    <t>NHMSYS0020309665</t>
  </si>
  <si>
    <t>Podops inuncta</t>
  </si>
  <si>
    <t>NHMSYS0020109267</t>
  </si>
  <si>
    <t>Pyrrhocoris apterus</t>
  </si>
  <si>
    <t>NHMSYS0020309752</t>
  </si>
  <si>
    <t>Rhacognathus punctatus</t>
  </si>
  <si>
    <t>NHMSYS0020309768</t>
  </si>
  <si>
    <t>Rhopalus maculatus</t>
  </si>
  <si>
    <t>NHMSYS0020309773</t>
  </si>
  <si>
    <t>Rhopalus parumpunctatus</t>
  </si>
  <si>
    <t>NHMSYS0020309775</t>
  </si>
  <si>
    <t>Rhopalus rufus</t>
  </si>
  <si>
    <t>NHMSYS0020309776</t>
  </si>
  <si>
    <t>Rhopalus subrufus</t>
  </si>
  <si>
    <t>NHMSYS0020309777</t>
  </si>
  <si>
    <t>Sciocoris cursitans</t>
  </si>
  <si>
    <t>NHMSYS0020309806</t>
  </si>
  <si>
    <t>Sehirus luctuosus</t>
  </si>
  <si>
    <t>NHMSYS0020309817</t>
  </si>
  <si>
    <t>Spathocera dalmanii</t>
  </si>
  <si>
    <t>NHMSYS0020309842</t>
  </si>
  <si>
    <t>Syromastus rhombeus</t>
  </si>
  <si>
    <t>NHMSYS0020309872</t>
  </si>
  <si>
    <t>Thyreocoris scarabaeoides</t>
  </si>
  <si>
    <t>NHMSYS0020309895</t>
  </si>
  <si>
    <t>Tritomegas bicolor</t>
  </si>
  <si>
    <t>NHMSYS0020309919</t>
  </si>
  <si>
    <t>Troilus luridus</t>
  </si>
  <si>
    <t>NHMSYS0020309921</t>
  </si>
  <si>
    <t>Zicrona caerulea</t>
  </si>
  <si>
    <t>NHMSYS0020109277</t>
  </si>
  <si>
    <t>Soldier beetles and allies</t>
  </si>
  <si>
    <t>Agrilus angustulus</t>
  </si>
  <si>
    <t>Alexander, 2014</t>
  </si>
  <si>
    <t>NBNSYS0000024214</t>
  </si>
  <si>
    <t>Agrilus biguttatus</t>
  </si>
  <si>
    <t>NBNSYS0000141287</t>
  </si>
  <si>
    <t>Agrilus laticornis</t>
  </si>
  <si>
    <t>NBNSYS0000024215</t>
  </si>
  <si>
    <t>Agrilus sinuatus</t>
  </si>
  <si>
    <t>NBNSYS0000024217</t>
  </si>
  <si>
    <t>Agrilus viridis</t>
  </si>
  <si>
    <t>NBNSYS0000024218</t>
  </si>
  <si>
    <t>Ancistronycha abdominalis</t>
  </si>
  <si>
    <t>NHMSYS0001716799</t>
  </si>
  <si>
    <t>Anthaxia nitidula</t>
  </si>
  <si>
    <t>NBNSYS0000024213</t>
  </si>
  <si>
    <t>Anthocomus fasciatus</t>
  </si>
  <si>
    <t>NBNSYS0000024407</t>
  </si>
  <si>
    <t>Anthocomus rufus</t>
  </si>
  <si>
    <t>NBNSYS0000024408</t>
  </si>
  <si>
    <t>Aphanisticus emarginatus</t>
  </si>
  <si>
    <t>NBNSYS0000024219</t>
  </si>
  <si>
    <t>Aphanisticus pusillus</t>
  </si>
  <si>
    <t>NBNSYS0000024220</t>
  </si>
  <si>
    <t>Aplocnemus impressus</t>
  </si>
  <si>
    <t>NHMSYS0001717020</t>
  </si>
  <si>
    <t>Aplocnemus nigricornis</t>
  </si>
  <si>
    <t>NHMSYS0001717021</t>
  </si>
  <si>
    <t>Axinotarsus pulicarius</t>
  </si>
  <si>
    <t>NHMSYS0001717106</t>
  </si>
  <si>
    <t>Axinotarsus ruficollis</t>
  </si>
  <si>
    <t>NBNSYS0000024398</t>
  </si>
  <si>
    <t>Cantharis cryptica</t>
  </si>
  <si>
    <t>NBNSYS0000024227</t>
  </si>
  <si>
    <t>Cantharis decipiens</t>
  </si>
  <si>
    <t>NBNSYS0000024228</t>
  </si>
  <si>
    <t>Cantharis figurata</t>
  </si>
  <si>
    <t>NBNSYS0000024229</t>
  </si>
  <si>
    <t>Cantharis fusca</t>
  </si>
  <si>
    <t>NBNSYS0000024230</t>
  </si>
  <si>
    <t>Cantharis lateralis</t>
  </si>
  <si>
    <t>NBNSYS0000024231</t>
  </si>
  <si>
    <t>Cantharis livida</t>
  </si>
  <si>
    <t>NBNSYS0000024232</t>
  </si>
  <si>
    <t>Cantharis nigra</t>
  </si>
  <si>
    <t>NHMSYS0001717484</t>
  </si>
  <si>
    <t>Cantharis nigricans</t>
  </si>
  <si>
    <t>NHMSYS0001717489</t>
  </si>
  <si>
    <t>Cantharis obscura</t>
  </si>
  <si>
    <t>NBNSYS0000024235</t>
  </si>
  <si>
    <t>Cantharis pallida</t>
  </si>
  <si>
    <t>NBNSYS0000024236</t>
  </si>
  <si>
    <t>Cantharis paludosa</t>
  </si>
  <si>
    <t>NHMSYS0001717492</t>
  </si>
  <si>
    <t>Cantharis pellucida</t>
  </si>
  <si>
    <t>NHMSYS0001717493</t>
  </si>
  <si>
    <t>Cantharis rufa</t>
  </si>
  <si>
    <t>NBNSYS0000024239</t>
  </si>
  <si>
    <t>Cantharis rustica</t>
  </si>
  <si>
    <t>NHMSYS0001717495</t>
  </si>
  <si>
    <t>Cantharis thoracica</t>
  </si>
  <si>
    <t>NHMSYS0021243858</t>
  </si>
  <si>
    <t>Cerapheles terminatus</t>
  </si>
  <si>
    <t>NHMSYS0001717572</t>
  </si>
  <si>
    <t>Clanoptilus barnevillei</t>
  </si>
  <si>
    <t>NHMSYS0001717689</t>
  </si>
  <si>
    <t>Clanoptilus marginellus</t>
  </si>
  <si>
    <t>NHMSYS0001717691</t>
  </si>
  <si>
    <t>Clanoptilus strangulatus</t>
  </si>
  <si>
    <t>NHMSYS0001717693</t>
  </si>
  <si>
    <t>Cordylepherus viridis</t>
  </si>
  <si>
    <t>NHMSYS0001717748</t>
  </si>
  <si>
    <t>Dasytes aeratus</t>
  </si>
  <si>
    <t>NBNSYS0000024387</t>
  </si>
  <si>
    <t>Dasytes niger</t>
  </si>
  <si>
    <t>NBNSYS0000024389</t>
  </si>
  <si>
    <t>Dasytes plumbeus</t>
  </si>
  <si>
    <t>NHMSYS0001717842</t>
  </si>
  <si>
    <t>Dasytes virens</t>
  </si>
  <si>
    <t>NHMSYS0001717844</t>
  </si>
  <si>
    <t>Dolichosoma lineare</t>
  </si>
  <si>
    <t>NBNSYS0000024393</t>
  </si>
  <si>
    <t>Drilus flavescens</t>
  </si>
  <si>
    <t>NBNSYS0000024224</t>
  </si>
  <si>
    <t>Ebaeus pedicularius</t>
  </si>
  <si>
    <t>NBNSYS0000024394</t>
  </si>
  <si>
    <t>Erotides cosnardi</t>
  </si>
  <si>
    <t>NHMSYS0021008107</t>
  </si>
  <si>
    <t>Hylecoetus dermestoides</t>
  </si>
  <si>
    <t>NHMSYS0021366739</t>
  </si>
  <si>
    <t>Hypebaeus flavipes</t>
  </si>
  <si>
    <t>NHMSYS0001718576</t>
  </si>
  <si>
    <t>Korynetes caeruleus</t>
  </si>
  <si>
    <t>NHMSYS0001718644</t>
  </si>
  <si>
    <t>Lampyris noctiluca</t>
  </si>
  <si>
    <t>NBNSYS0000010994</t>
  </si>
  <si>
    <t>Lymexylon navale</t>
  </si>
  <si>
    <t>NBNSYS0000024411</t>
  </si>
  <si>
    <t>Malachius aeneus</t>
  </si>
  <si>
    <t>NBNSYS0000024399</t>
  </si>
  <si>
    <t>Malachius bipustulatus</t>
  </si>
  <si>
    <t>NBNSYS0000024401</t>
  </si>
  <si>
    <t>Malthinus balteatus</t>
  </si>
  <si>
    <t>NBNSYS0000024251</t>
  </si>
  <si>
    <t>Malthinus flaveolus</t>
  </si>
  <si>
    <t>NBNSYS0000024252</t>
  </si>
  <si>
    <t>Malthinus frontalis</t>
  </si>
  <si>
    <t>NBNSYS0000024253</t>
  </si>
  <si>
    <t>Malthinus seriepunctatus</t>
  </si>
  <si>
    <t>NBNSYS0000024254</t>
  </si>
  <si>
    <t>Malthodes crassicornis</t>
  </si>
  <si>
    <t>NHMSYS0001718908</t>
  </si>
  <si>
    <t>Malthodes dispar</t>
  </si>
  <si>
    <t>NBNSYS0000024257</t>
  </si>
  <si>
    <t>Malthodes fibulatus</t>
  </si>
  <si>
    <t>NBNSYS0000024258</t>
  </si>
  <si>
    <t>Malthodes flavoguttatus</t>
  </si>
  <si>
    <t>NBNSYS0000024259</t>
  </si>
  <si>
    <t>Malthodes fuscus</t>
  </si>
  <si>
    <t>NBNSYS0000024260</t>
  </si>
  <si>
    <t>Malthodes guttifer</t>
  </si>
  <si>
    <t>NBNSYS0000024261</t>
  </si>
  <si>
    <t>Malthodes marginalis</t>
  </si>
  <si>
    <t>NBNSYS0000024262</t>
  </si>
  <si>
    <t>Malthodes maurus</t>
  </si>
  <si>
    <t>NHMSYS0001718911</t>
  </si>
  <si>
    <t>Malthodes minimus</t>
  </si>
  <si>
    <t>NBNSYS0000024264</t>
  </si>
  <si>
    <t>Malthodes mysticus</t>
  </si>
  <si>
    <t>NBNSYS0000024265</t>
  </si>
  <si>
    <t>Malthodes pumilus</t>
  </si>
  <si>
    <t>NHMSYS0001718914</t>
  </si>
  <si>
    <t>Melanophila acuminata</t>
  </si>
  <si>
    <t>NHMSYS0001718959</t>
  </si>
  <si>
    <t>Necrobia ruficollis</t>
  </si>
  <si>
    <t>NHMSYS0001719122</t>
  </si>
  <si>
    <t>Necrobia rufipes</t>
  </si>
  <si>
    <t>NHMSYS0001719123</t>
  </si>
  <si>
    <t>Necrobia violacea</t>
  </si>
  <si>
    <t>NBNSYS0000024384</t>
  </si>
  <si>
    <t>Nemozoma elongatum</t>
  </si>
  <si>
    <t>NBNSYS0000024366</t>
  </si>
  <si>
    <t>Opilo mollis</t>
  </si>
  <si>
    <t>NBNSYS0000024373</t>
  </si>
  <si>
    <t>Phloiophilus edwardsii</t>
  </si>
  <si>
    <t>NBNSYS0000153816</t>
  </si>
  <si>
    <t>Platycis minutus</t>
  </si>
  <si>
    <t>NHMSYS0001719616</t>
  </si>
  <si>
    <t>Podabrus alpinus</t>
  </si>
  <si>
    <t>NBNSYS0000024225</t>
  </si>
  <si>
    <t>Psilothrix viridicoeruleus</t>
  </si>
  <si>
    <t>NHMSYS0021422194</t>
  </si>
  <si>
    <t>Pyropterus nigroruber</t>
  </si>
  <si>
    <t>NHMSYS0001719896</t>
  </si>
  <si>
    <t>Rhagonycha fulva</t>
  </si>
  <si>
    <t>NBNSYS0000024244</t>
  </si>
  <si>
    <t>Rhagonycha lignosa</t>
  </si>
  <si>
    <t>NHMSYS0001719985</t>
  </si>
  <si>
    <t>Rhagonycha limbata</t>
  </si>
  <si>
    <t>NHMSYS0021366879</t>
  </si>
  <si>
    <t>Rhagonycha lutea</t>
  </si>
  <si>
    <t>NHMSYS0001719987</t>
  </si>
  <si>
    <t>Rhagonycha testacea</t>
  </si>
  <si>
    <t>NBNSYS0000024248</t>
  </si>
  <si>
    <t>Rhagonycha translucida</t>
  </si>
  <si>
    <t>NBNSYS0000024249</t>
  </si>
  <si>
    <t>Silis ruficollis</t>
  </si>
  <si>
    <t>NBNSYS0000024250</t>
  </si>
  <si>
    <t>Thanasimus formicarius</t>
  </si>
  <si>
    <t>NBNSYS0000024374</t>
  </si>
  <si>
    <t>Thymalus limbatus</t>
  </si>
  <si>
    <t>NHMSYS0001720386</t>
  </si>
  <si>
    <t>Tilloidea unifasciata</t>
  </si>
  <si>
    <t>NHMSYS0001720390</t>
  </si>
  <si>
    <t>Tillus elongatus</t>
  </si>
  <si>
    <t>NBNSYS0000024370</t>
  </si>
  <si>
    <t>Trachys minuta</t>
  </si>
  <si>
    <t>NBNSYS0000158233</t>
  </si>
  <si>
    <t>Trachys scrobiculatus</t>
  </si>
  <si>
    <t>NBNSYS0000024222</t>
  </si>
  <si>
    <t>Trachys subglaber</t>
  </si>
  <si>
    <t>NHMSYS0021366874</t>
  </si>
  <si>
    <t>Trichodes alvearius</t>
  </si>
  <si>
    <t>NHMSYS0001720429</t>
  </si>
  <si>
    <t>Trichodes apiarius</t>
  </si>
  <si>
    <t>NBNSYS0000024377</t>
  </si>
  <si>
    <t>Soldier flies and allies</t>
  </si>
  <si>
    <t>Acrocera orbiculus</t>
  </si>
  <si>
    <t>Drake, 2017</t>
  </si>
  <si>
    <t>NBNSYS0100027431</t>
  </si>
  <si>
    <t>Acrosathe annulata</t>
  </si>
  <si>
    <t>NBNSYS0100001416</t>
  </si>
  <si>
    <t>Asilus crabroniformis</t>
  </si>
  <si>
    <t>NBNSYS0000007895</t>
  </si>
  <si>
    <t>Atherix ibis</t>
  </si>
  <si>
    <t>NBNSYS0000007858</t>
  </si>
  <si>
    <t>Atrichops crassipes</t>
  </si>
  <si>
    <t>NBNSYS0000007860</t>
  </si>
  <si>
    <t>Atylotus fulvus</t>
  </si>
  <si>
    <t>NBNSYS0000007875</t>
  </si>
  <si>
    <t>Atylotus latistriatus</t>
  </si>
  <si>
    <t>NHMSYS0020734193</t>
  </si>
  <si>
    <t>Atylotus plebeius</t>
  </si>
  <si>
    <t>NBNSYS0000007877</t>
  </si>
  <si>
    <t>Atylotus rusticus</t>
  </si>
  <si>
    <t>NBNSYS0000007878</t>
  </si>
  <si>
    <t>Beris chalybata</t>
  </si>
  <si>
    <t>NBNSYS0000007795</t>
  </si>
  <si>
    <t>Beris clavipes</t>
  </si>
  <si>
    <t>NBNSYS0000007796</t>
  </si>
  <si>
    <t>Beris fuscipes</t>
  </si>
  <si>
    <t>NBNSYS0000007797</t>
  </si>
  <si>
    <t>Beris geniculata</t>
  </si>
  <si>
    <t>NBNSYS0100020660</t>
  </si>
  <si>
    <t>Beris morrisii</t>
  </si>
  <si>
    <t>NBNSYS0000007799</t>
  </si>
  <si>
    <t>Beris vallata</t>
  </si>
  <si>
    <t>NBNSYS0000007800</t>
  </si>
  <si>
    <t>Bombylius canescens</t>
  </si>
  <si>
    <t>NBNSYS0000007941</t>
  </si>
  <si>
    <t>Bombylius discolor</t>
  </si>
  <si>
    <t>NBNSYS0000007942</t>
  </si>
  <si>
    <t>Bombylius major</t>
  </si>
  <si>
    <t>NBNSYS0000007943</t>
  </si>
  <si>
    <t>Bombylius minor</t>
  </si>
  <si>
    <t>NBNSYS0000007944</t>
  </si>
  <si>
    <t>Chloromyia formosa</t>
  </si>
  <si>
    <t>NBNSYS0000007825</t>
  </si>
  <si>
    <t>Choerades gilvus</t>
  </si>
  <si>
    <t>NBNSYS0100002378</t>
  </si>
  <si>
    <t>Choerades marginatus</t>
  </si>
  <si>
    <t>NBNSYS0100002379</t>
  </si>
  <si>
    <t>Chorisops nagatomii</t>
  </si>
  <si>
    <t>NHMSYS0020734178</t>
  </si>
  <si>
    <t>Chorisops tibialis</t>
  </si>
  <si>
    <t>NBNSYS0000007802</t>
  </si>
  <si>
    <t>Chrysopilus asiliformis</t>
  </si>
  <si>
    <t>NBNSYS0100020496</t>
  </si>
  <si>
    <t>Chrysopilus cristatus</t>
  </si>
  <si>
    <t>NBNSYS0000007850</t>
  </si>
  <si>
    <t>Chrysopilus erythrophthalmus</t>
  </si>
  <si>
    <t>NBNSYS0000007851</t>
  </si>
  <si>
    <t>Chrysopilus laetus</t>
  </si>
  <si>
    <t>NBNSYS0000007852</t>
  </si>
  <si>
    <t>Chrysops caecutiens</t>
  </si>
  <si>
    <t>NBNSYS0000007867</t>
  </si>
  <si>
    <t>Chrysops relictus</t>
  </si>
  <si>
    <t>NBNSYS0000007868</t>
  </si>
  <si>
    <t>Chrysops sepulcralis</t>
  </si>
  <si>
    <t>NBNSYS0000007869</t>
  </si>
  <si>
    <t>Chrysops viduatus</t>
  </si>
  <si>
    <t>NBNSYS0000007870</t>
  </si>
  <si>
    <t>Cliorismia rustica</t>
  </si>
  <si>
    <t>NBNSYS0000189329</t>
  </si>
  <si>
    <t>Dialineura anilis</t>
  </si>
  <si>
    <t>NBNSYS0000007922</t>
  </si>
  <si>
    <t>Dioctria atricapilla</t>
  </si>
  <si>
    <t>NBNSYS0000007914</t>
  </si>
  <si>
    <t>Dioctria baumhaueri</t>
  </si>
  <si>
    <t>NBNSYS0000007915</t>
  </si>
  <si>
    <t>Dioctria cothurnata</t>
  </si>
  <si>
    <t>NBNSYS0000007916</t>
  </si>
  <si>
    <t>Dioctria linearis</t>
  </si>
  <si>
    <t>NBNSYS0000007917</t>
  </si>
  <si>
    <t>Dioctria oelandica</t>
  </si>
  <si>
    <t>NBNSYS0000007918</t>
  </si>
  <si>
    <t>Dioctria rufipes</t>
  </si>
  <si>
    <t>NBNSYS0000007919</t>
  </si>
  <si>
    <t>Dysmachus trigonus</t>
  </si>
  <si>
    <t>NBNSYS0000007896</t>
  </si>
  <si>
    <t>Eupachygaster tarsalis</t>
  </si>
  <si>
    <t>NBNSYS0000007824</t>
  </si>
  <si>
    <t>Eutolmus rufibarbis</t>
  </si>
  <si>
    <t>NBNSYS0000007900</t>
  </si>
  <si>
    <t>Haematopota bigoti</t>
  </si>
  <si>
    <t>NBNSYS0000007871</t>
  </si>
  <si>
    <t>Haematopota crassicornis</t>
  </si>
  <si>
    <t>NBNSYS0000007872</t>
  </si>
  <si>
    <t>Haematopota grandis</t>
  </si>
  <si>
    <t>NBNSYS0000007873</t>
  </si>
  <si>
    <t>Haematopota pluvialis</t>
  </si>
  <si>
    <t>NBNSYS0000007874</t>
  </si>
  <si>
    <t>Haematopota subcylindrica</t>
  </si>
  <si>
    <t>NBNSYS0000042531</t>
  </si>
  <si>
    <t>Hybomitra bimaculata</t>
  </si>
  <si>
    <t>NBNSYS0000007879</t>
  </si>
  <si>
    <t>Hybomitra ciureai</t>
  </si>
  <si>
    <t>NBNSYS0000007880</t>
  </si>
  <si>
    <t>Hybomitra distinguenda</t>
  </si>
  <si>
    <t>NBNSYS0000007881</t>
  </si>
  <si>
    <t>Hybomitra expollicata</t>
  </si>
  <si>
    <t>NBNSYS0000007882</t>
  </si>
  <si>
    <t>Hybomitra lurida</t>
  </si>
  <si>
    <t>NBNSYS0000007883</t>
  </si>
  <si>
    <t>Hybomitra micans</t>
  </si>
  <si>
    <t>NBNSYS0000007884</t>
  </si>
  <si>
    <t>Hybomitra montana</t>
  </si>
  <si>
    <t>NBNSYS0000007885</t>
  </si>
  <si>
    <t>Hybomitra muehlfeldi</t>
  </si>
  <si>
    <t>NBNSYS0100003522</t>
  </si>
  <si>
    <t>Hybomitra solstitialis</t>
  </si>
  <si>
    <t>NBNSYS0000148975</t>
  </si>
  <si>
    <t>Ibisia marginata</t>
  </si>
  <si>
    <t>NBNSYS0100003576</t>
  </si>
  <si>
    <t>Lasiopogon cinctus</t>
  </si>
  <si>
    <t>NBNSYS0000007921</t>
  </si>
  <si>
    <t>Leptarthrus brevirostris</t>
  </si>
  <si>
    <t>NBNSYS0000007920</t>
  </si>
  <si>
    <t>Leptarthrus vitripennis</t>
  </si>
  <si>
    <t>NBNSYS0100003706</t>
  </si>
  <si>
    <t>Leptogaster cylindrica</t>
  </si>
  <si>
    <t>NBNSYS0000007911</t>
  </si>
  <si>
    <t>Leptogaster guttiventris</t>
  </si>
  <si>
    <t>NBNSYS0000007912</t>
  </si>
  <si>
    <t>Machimus arthriticus</t>
  </si>
  <si>
    <t>NBNSYS0100003860</t>
  </si>
  <si>
    <t>Machimus atricapillus</t>
  </si>
  <si>
    <t>NBNSYS0000007901</t>
  </si>
  <si>
    <t>Machimus cingulatus</t>
  </si>
  <si>
    <t>NBNSYS0100003861</t>
  </si>
  <si>
    <t>Machimus cowini</t>
  </si>
  <si>
    <t>NHMSYS0020734171</t>
  </si>
  <si>
    <t>Machimus rusticus</t>
  </si>
  <si>
    <t>NBNSYS0000007902</t>
  </si>
  <si>
    <t>Microchrysa cyaneiventris</t>
  </si>
  <si>
    <t>NBNSYS0000007826</t>
  </si>
  <si>
    <t>Microchrysa flavicornis</t>
  </si>
  <si>
    <t>NBNSYS0000007827</t>
  </si>
  <si>
    <t>Microchrysa polita</t>
  </si>
  <si>
    <t>NBNSYS0000007828</t>
  </si>
  <si>
    <t>Nemotelus nigrinus</t>
  </si>
  <si>
    <t>NBNSYS0000007804</t>
  </si>
  <si>
    <t>Nemotelus notatus</t>
  </si>
  <si>
    <t>NBNSYS0000007805</t>
  </si>
  <si>
    <t>Nemotelus pantherinus</t>
  </si>
  <si>
    <t>NBNSYS0000007806</t>
  </si>
  <si>
    <t>Nemotelus uliginosus</t>
  </si>
  <si>
    <t>NBNSYS0000007807</t>
  </si>
  <si>
    <t>Neoitamus cothurnatus</t>
  </si>
  <si>
    <t>NBNSYS0000007903</t>
  </si>
  <si>
    <t>Neoitamus cyanurus</t>
  </si>
  <si>
    <t>NBNSYS0000007904</t>
  </si>
  <si>
    <t>Neomochtherus pallipes</t>
  </si>
  <si>
    <t>NBNSYS0100004212</t>
  </si>
  <si>
    <t>Neopachygaster meromelas</t>
  </si>
  <si>
    <t>NBNSYS0100004215</t>
  </si>
  <si>
    <t>Odontomyia angulata</t>
  </si>
  <si>
    <t>NBNSYS0000007833</t>
  </si>
  <si>
    <t>Odontomyia argentata</t>
  </si>
  <si>
    <t>NBNSYS0000007834</t>
  </si>
  <si>
    <t>Odontomyia hydroleon</t>
  </si>
  <si>
    <t>NBNSYS0000007835</t>
  </si>
  <si>
    <t>Odontomyia ornata</t>
  </si>
  <si>
    <t>NBNSYS0100020744</t>
  </si>
  <si>
    <t>Odontomyia tigrina</t>
  </si>
  <si>
    <t>NBNSYS0000007837</t>
  </si>
  <si>
    <t>Ogcodes gibbosus</t>
  </si>
  <si>
    <t>NBNSYS0000007939</t>
  </si>
  <si>
    <t>Ogcodes pallipes</t>
  </si>
  <si>
    <t>NBNSYS0000007940</t>
  </si>
  <si>
    <t>Oplodontha viridula</t>
  </si>
  <si>
    <t>NBNSYS0000007838</t>
  </si>
  <si>
    <t>Oxycera analis</t>
  </si>
  <si>
    <t>NBNSYS0000007808</t>
  </si>
  <si>
    <t>Oxycera dives</t>
  </si>
  <si>
    <t>NBNSYS0000007809</t>
  </si>
  <si>
    <t>Oxycera fallenii</t>
  </si>
  <si>
    <t>NBNSYS0000007810</t>
  </si>
  <si>
    <t>Oxycera leonina</t>
  </si>
  <si>
    <t>NBNSYS0000007812</t>
  </si>
  <si>
    <t>Oxycera morrisii</t>
  </si>
  <si>
    <t>NBNSYS0000007813</t>
  </si>
  <si>
    <t>Oxycera nigricornis</t>
  </si>
  <si>
    <t>NHMSYS0020734187</t>
  </si>
  <si>
    <t>Oxycera pardalina</t>
  </si>
  <si>
    <t>NBNSYS0000007814</t>
  </si>
  <si>
    <t>Oxycera pygmaea</t>
  </si>
  <si>
    <t>NBNSYS0000007815</t>
  </si>
  <si>
    <t>Oxycera rara</t>
  </si>
  <si>
    <t>NBNSYS0000007816</t>
  </si>
  <si>
    <t>Oxycera terminata</t>
  </si>
  <si>
    <t>NBNSYS0000007817</t>
  </si>
  <si>
    <t>Oxycera trilineata</t>
  </si>
  <si>
    <t>NBNSYS0000007818</t>
  </si>
  <si>
    <t>Pachygaster atra</t>
  </si>
  <si>
    <t>NBNSYS0000007820</t>
  </si>
  <si>
    <t>Pachygaster leachii</t>
  </si>
  <si>
    <t>NBNSYS0100020703</t>
  </si>
  <si>
    <t>Pamponerus germanicus</t>
  </si>
  <si>
    <t>NBNSYS0000007905</t>
  </si>
  <si>
    <t>Pandivirilia melaleuca</t>
  </si>
  <si>
    <t>NBNSYS0000173330</t>
  </si>
  <si>
    <t>Philonicus albiceps</t>
  </si>
  <si>
    <t>NBNSYS0000007906</t>
  </si>
  <si>
    <t>Phthiria pulicaria</t>
  </si>
  <si>
    <t>NBNSYS0000007949</t>
  </si>
  <si>
    <t>Ptiolina nigra</t>
  </si>
  <si>
    <t>NBNSYS0100004993</t>
  </si>
  <si>
    <t>Ptiolina obscura</t>
  </si>
  <si>
    <t>NBNSYS0000007854</t>
  </si>
  <si>
    <t>Rhagio annulatus</t>
  </si>
  <si>
    <t>NBNSYS0000007861</t>
  </si>
  <si>
    <t>Rhagio lineola</t>
  </si>
  <si>
    <t>NBNSYS0000007862</t>
  </si>
  <si>
    <t>Rhagio notatus</t>
  </si>
  <si>
    <t>NBNSYS0000007863</t>
  </si>
  <si>
    <t>Rhagio scolopaceus</t>
  </si>
  <si>
    <t>NBNSYS0100005063</t>
  </si>
  <si>
    <t>Rhagio strigosus</t>
  </si>
  <si>
    <t>NBNSYS0000007865</t>
  </si>
  <si>
    <t>Rhagio tringarius</t>
  </si>
  <si>
    <t>NBNSYS0000007866</t>
  </si>
  <si>
    <t>Sargus bipunctatus</t>
  </si>
  <si>
    <t>NBNSYS0000007829</t>
  </si>
  <si>
    <t>Sargus flavipes</t>
  </si>
  <si>
    <t>NBNSYS0000007832</t>
  </si>
  <si>
    <t>Sargus iridatus</t>
  </si>
  <si>
    <t>NBNSYS0000007831</t>
  </si>
  <si>
    <t>Scenopinus fenestralis</t>
  </si>
  <si>
    <t>NBNSYS0000007935</t>
  </si>
  <si>
    <t>Scenopinus niger</t>
  </si>
  <si>
    <t>NBNSYS0000007937</t>
  </si>
  <si>
    <t>Solva marginata</t>
  </si>
  <si>
    <t>NBNSYS0000007844</t>
  </si>
  <si>
    <t>Spania nigra</t>
  </si>
  <si>
    <t>NBNSYS0000007855</t>
  </si>
  <si>
    <t>Spiriverpa lunulata</t>
  </si>
  <si>
    <t>NBNSYS0000189495</t>
  </si>
  <si>
    <t>Stratiomys chamaeleon</t>
  </si>
  <si>
    <t>NBNSYS0000007839</t>
  </si>
  <si>
    <t>Stratiomys longicornis</t>
  </si>
  <si>
    <t>NBNSYS0000007841</t>
  </si>
  <si>
    <t>Stratiomys potamida</t>
  </si>
  <si>
    <t>NBNSYS0000007842</t>
  </si>
  <si>
    <t>Stratiomys singularior</t>
  </si>
  <si>
    <t>NBNSYS0000007840</t>
  </si>
  <si>
    <t>Symphoromyia crassicornis</t>
  </si>
  <si>
    <t>NBNSYS0100020558</t>
  </si>
  <si>
    <t>Symphoromyia immaculata</t>
  </si>
  <si>
    <t>NBNSYS0000007857</t>
  </si>
  <si>
    <t>Tabanus autumnalis</t>
  </si>
  <si>
    <t>NBNSYS0000007887</t>
  </si>
  <si>
    <t>Tabanus bovinus</t>
  </si>
  <si>
    <t>NBNSYS0000007888</t>
  </si>
  <si>
    <t>Tabanus bromius</t>
  </si>
  <si>
    <t>NBNSYS0000007890</t>
  </si>
  <si>
    <t>Tabanus cordiger</t>
  </si>
  <si>
    <t>NBNSYS0000007893</t>
  </si>
  <si>
    <t>Tabanus glaucopis</t>
  </si>
  <si>
    <t>NBNSYS0000007894</t>
  </si>
  <si>
    <t>Tabanus maculicornis</t>
  </si>
  <si>
    <t>NBNSYS0000007891</t>
  </si>
  <si>
    <t>Tabanus miki</t>
  </si>
  <si>
    <t>NBNSYS0000007892</t>
  </si>
  <si>
    <t>Tabanus sudeticus</t>
  </si>
  <si>
    <t>NBNSYS0000007889</t>
  </si>
  <si>
    <t>Thereva bipunctata</t>
  </si>
  <si>
    <t>NBNSYS0000007927</t>
  </si>
  <si>
    <t>Thereva cinifera</t>
  </si>
  <si>
    <t>NBNSYS0100005797</t>
  </si>
  <si>
    <t>Thereva fulva</t>
  </si>
  <si>
    <t>NBNSYS0000007928</t>
  </si>
  <si>
    <t>Thereva handlirschi</t>
  </si>
  <si>
    <t>NBNSYS0000007929</t>
  </si>
  <si>
    <t>Thereva nobilitata</t>
  </si>
  <si>
    <t>NBNSYS0000007931</t>
  </si>
  <si>
    <t>Thereva plebeja</t>
  </si>
  <si>
    <t>NBNSYS0100005798</t>
  </si>
  <si>
    <t>Thereva strigata</t>
  </si>
  <si>
    <t>NBNSYS0000007933</t>
  </si>
  <si>
    <t>Thereva valida</t>
  </si>
  <si>
    <t>NBNSYS0000007934</t>
  </si>
  <si>
    <t>Thyridanthrax fenestratus</t>
  </si>
  <si>
    <t>NBNSYS0000007945</t>
  </si>
  <si>
    <t>Vanoyia tenuicornis</t>
  </si>
  <si>
    <t>NBNSYS0000007819</t>
  </si>
  <si>
    <t>Villa cingulata</t>
  </si>
  <si>
    <t>NBNSYS0000007946</t>
  </si>
  <si>
    <t>Villa modesta</t>
  </si>
  <si>
    <t>NBNSYS0000158982</t>
  </si>
  <si>
    <t>Villa venusta</t>
  </si>
  <si>
    <t>NBNSYS0100005964</t>
  </si>
  <si>
    <t>Xylomya maculata</t>
  </si>
  <si>
    <t>NBNSYS0100006018</t>
  </si>
  <si>
    <t>Xylophagus ater</t>
  </si>
  <si>
    <t>NBNSYS0000007846</t>
  </si>
  <si>
    <t>Zabrachia tenella</t>
  </si>
  <si>
    <t>NBNSYS0000159204</t>
  </si>
  <si>
    <t>Spear-winged and Flat-footed flies</t>
  </si>
  <si>
    <t>Agathomyia antennata</t>
  </si>
  <si>
    <t>Chandler, 2017</t>
  </si>
  <si>
    <t>NBNSYS0000028787</t>
  </si>
  <si>
    <t>Agathomyia boreella</t>
  </si>
  <si>
    <t>NBNSYS0000141262</t>
  </si>
  <si>
    <t>Agathomyia collini</t>
  </si>
  <si>
    <t>NBNSYS0000028790</t>
  </si>
  <si>
    <t>Agathomyia falleni</t>
  </si>
  <si>
    <t>NBNSYS0000028792</t>
  </si>
  <si>
    <t>Agathomyia lundbecki</t>
  </si>
  <si>
    <t>NBNSYS0100001384</t>
  </si>
  <si>
    <t>Agathomyia unicolor</t>
  </si>
  <si>
    <t>NBNSYS0000028793</t>
  </si>
  <si>
    <t>Agathomyia viduella</t>
  </si>
  <si>
    <t>NBNSYS0000028794</t>
  </si>
  <si>
    <t>Agathomyia woodella</t>
  </si>
  <si>
    <t>NBNSYS0100001386</t>
  </si>
  <si>
    <t>Bolopus furcatus</t>
  </si>
  <si>
    <t>NBNSYS0100002023</t>
  </si>
  <si>
    <t>Callomyia amoena</t>
  </si>
  <si>
    <t>NBNSYS0000028783</t>
  </si>
  <si>
    <t>Callomyia elegans</t>
  </si>
  <si>
    <t>NBNSYS0000028785</t>
  </si>
  <si>
    <t>Callomyia speciosa</t>
  </si>
  <si>
    <t>NBNSYS0000028786</t>
  </si>
  <si>
    <t>Lindneromyia dorsalis</t>
  </si>
  <si>
    <t>NBNSYS0100003765</t>
  </si>
  <si>
    <t>Lonchoptera bifurcata</t>
  </si>
  <si>
    <t>NBNSYS0100003811</t>
  </si>
  <si>
    <t>Lonchoptera lutea</t>
  </si>
  <si>
    <t>NBNSYS0000028481</t>
  </si>
  <si>
    <t>Lonchoptera meijerei</t>
  </si>
  <si>
    <t>NBNSYS0100003812</t>
  </si>
  <si>
    <t>Lonchoptera nigrociliata</t>
  </si>
  <si>
    <t>NBNSYS0000028483</t>
  </si>
  <si>
    <t>Lonchoptera nitidifrons</t>
  </si>
  <si>
    <t>NBNSYS0000028484</t>
  </si>
  <si>
    <t>Lonchoptera scutellata</t>
  </si>
  <si>
    <t>NBNSYS0000028485</t>
  </si>
  <si>
    <t>Lonchoptera tristis</t>
  </si>
  <si>
    <t>NBNSYS0000028486</t>
  </si>
  <si>
    <t>Microsania pectipennis</t>
  </si>
  <si>
    <t>NBNSYS0100004071</t>
  </si>
  <si>
    <t>Opetia nigra</t>
  </si>
  <si>
    <t>NBNSYS0000028776</t>
  </si>
  <si>
    <t>Paraplatypeza atra</t>
  </si>
  <si>
    <t>NBNSYS0000028802</t>
  </si>
  <si>
    <t>Platypeza aterrima</t>
  </si>
  <si>
    <t>NBNSYS0000028797</t>
  </si>
  <si>
    <t>Platypeza consobrina</t>
  </si>
  <si>
    <t>NBNSYS0000028798</t>
  </si>
  <si>
    <t>Platypeza fasciata</t>
  </si>
  <si>
    <t>NBNSYS0000028799</t>
  </si>
  <si>
    <t>Polyporivora ornata</t>
  </si>
  <si>
    <t>NBNSYS0100004808</t>
  </si>
  <si>
    <t>Polyporivora picta</t>
  </si>
  <si>
    <t>NBNSYS0000028806</t>
  </si>
  <si>
    <t>Protoclythia modesta</t>
  </si>
  <si>
    <t>NBNSYS0000028795</t>
  </si>
  <si>
    <t>Protoclythia rufa</t>
  </si>
  <si>
    <t>NBNSYS0000028796</t>
  </si>
  <si>
    <t>Seri obscuripennis</t>
  </si>
  <si>
    <t>NBNSYS0000028803</t>
  </si>
  <si>
    <t>Spiders</t>
  </si>
  <si>
    <t>Araneae</t>
  </si>
  <si>
    <t>Acartauchenius scurrilis</t>
  </si>
  <si>
    <t>Harvey et al., 2017</t>
  </si>
  <si>
    <t>NBNSYS0000009048</t>
  </si>
  <si>
    <t>Achaearanea lunata</t>
  </si>
  <si>
    <t>NHMSYS0020785983</t>
  </si>
  <si>
    <t>Achaearanea riparia</t>
  </si>
  <si>
    <t>NHMSYS0020785951</t>
  </si>
  <si>
    <t>Achaearanea simulans</t>
  </si>
  <si>
    <t>NHMSYS0020785984</t>
  </si>
  <si>
    <t>Achaearanea tepidariorum</t>
  </si>
  <si>
    <t>NHMSYS0020785982</t>
  </si>
  <si>
    <t>Aelurillus v-insignitus</t>
  </si>
  <si>
    <t>NBNSYS0100001425</t>
  </si>
  <si>
    <t>Agalenatea redii</t>
  </si>
  <si>
    <t>NBNSYS0100001382</t>
  </si>
  <si>
    <t>Agelena labyrinthica</t>
  </si>
  <si>
    <t>NBNSYS0000008834</t>
  </si>
  <si>
    <t>Agnyphantes expunctus</t>
  </si>
  <si>
    <t>NHMSYS0020785947</t>
  </si>
  <si>
    <t>Agraecina striata</t>
  </si>
  <si>
    <t>NHMSYS0020785965</t>
  </si>
  <si>
    <t>Agroeca brunnea</t>
  </si>
  <si>
    <t>NBNSYS0000008699</t>
  </si>
  <si>
    <t>Agroeca cuprea</t>
  </si>
  <si>
    <t>NBNSYS0000008703</t>
  </si>
  <si>
    <t>Agroeca inopina</t>
  </si>
  <si>
    <t>NBNSYS0000008701</t>
  </si>
  <si>
    <t>Agroeca lusatica</t>
  </si>
  <si>
    <t>NBNSYS0000008702</t>
  </si>
  <si>
    <t>Agroeca proxima</t>
  </si>
  <si>
    <t>NBNSYS0000008700</t>
  </si>
  <si>
    <t>Agyneta cauta</t>
  </si>
  <si>
    <t>NBNSYS0000009151</t>
  </si>
  <si>
    <t>Agyneta conigera</t>
  </si>
  <si>
    <t>NBNSYS0000009149</t>
  </si>
  <si>
    <t>Agyneta decora</t>
  </si>
  <si>
    <t>NBNSYS0000009150</t>
  </si>
  <si>
    <t>Agyneta olivacea</t>
  </si>
  <si>
    <t>NBNSYS0000009152</t>
  </si>
  <si>
    <t>Agyneta ramosa</t>
  </si>
  <si>
    <t>NBNSYS0000009153</t>
  </si>
  <si>
    <t>Agyneta subtilis</t>
  </si>
  <si>
    <t>NBNSYS0000009148</t>
  </si>
  <si>
    <t>Allomengea scopigera</t>
  </si>
  <si>
    <t>NBNSYS0000009240</t>
  </si>
  <si>
    <t>Allomengea vidua</t>
  </si>
  <si>
    <t>NBNSYS0000009241</t>
  </si>
  <si>
    <t>Alopecosa barbipes</t>
  </si>
  <si>
    <t>NHMSYS0021453377</t>
  </si>
  <si>
    <t>Alopecosa cuneata</t>
  </si>
  <si>
    <t>NBNSYS0000008811</t>
  </si>
  <si>
    <t>Alopecosa fabrilis</t>
  </si>
  <si>
    <t>NBNSYS0000008813</t>
  </si>
  <si>
    <t>Alopecosa pulverulenta</t>
  </si>
  <si>
    <t>NBNSYS0000008810</t>
  </si>
  <si>
    <t>Altella lucida</t>
  </si>
  <si>
    <t>NBNSYS0000008626</t>
  </si>
  <si>
    <t>Amaurobius fenestralis</t>
  </si>
  <si>
    <t>NBNSYS0000008610</t>
  </si>
  <si>
    <t>Amaurobius ferox</t>
  </si>
  <si>
    <t>NBNSYS0000008612</t>
  </si>
  <si>
    <t>Amaurobius similis</t>
  </si>
  <si>
    <t>NBNSYS0000008611</t>
  </si>
  <si>
    <t>Anelosimus vittatus</t>
  </si>
  <si>
    <t>NBNSYS0000008879</t>
  </si>
  <si>
    <t>Antistea elegans</t>
  </si>
  <si>
    <t>NBNSYS0000008851</t>
  </si>
  <si>
    <t>Anyphaena accentuata</t>
  </si>
  <si>
    <t>NBNSYS0000008714</t>
  </si>
  <si>
    <t>Aphileta misera</t>
  </si>
  <si>
    <t>NBNSYS0000009137</t>
  </si>
  <si>
    <t>Apostenus fuscus</t>
  </si>
  <si>
    <t>NBNSYS0000008705</t>
  </si>
  <si>
    <t>Araeoncus crassiceps</t>
  </si>
  <si>
    <t>NBNSYS0000009094</t>
  </si>
  <si>
    <t>Araeoncus humilis</t>
  </si>
  <si>
    <t>NBNSYS0000009093</t>
  </si>
  <si>
    <t>Araneus alsine</t>
  </si>
  <si>
    <t>NBNSYS0000008940</t>
  </si>
  <si>
    <t>Araneus angulatus</t>
  </si>
  <si>
    <t>NBNSYS0000008936</t>
  </si>
  <si>
    <t>Araneus diadematus</t>
  </si>
  <si>
    <t>NBNSYS0000008937</t>
  </si>
  <si>
    <t>Araneus marmoreus</t>
  </si>
  <si>
    <t>NBNSYS0000008939</t>
  </si>
  <si>
    <t>Araneus quadratus</t>
  </si>
  <si>
    <t>NBNSYS0000008938</t>
  </si>
  <si>
    <t>Araneus sturmi</t>
  </si>
  <si>
    <t>NBNSYS0100001623</t>
  </si>
  <si>
    <t>Araneus triguttatus</t>
  </si>
  <si>
    <t>NBNSYS0000142208</t>
  </si>
  <si>
    <t>Araniella alpica</t>
  </si>
  <si>
    <t>NBNSYS0000008953</t>
  </si>
  <si>
    <t>Araniella cucurbitina sens. str.</t>
  </si>
  <si>
    <t>NBNSYS0200000063</t>
  </si>
  <si>
    <t>Araniella displicata</t>
  </si>
  <si>
    <t>NBNSYS0000008954</t>
  </si>
  <si>
    <t>Araniella inconspicua</t>
  </si>
  <si>
    <t>NBNSYS0000008952</t>
  </si>
  <si>
    <t>Araniella opisthographa</t>
  </si>
  <si>
    <t>NBNSYS0100001625</t>
  </si>
  <si>
    <t>Arctosa cinerea</t>
  </si>
  <si>
    <t>NBNSYS0000008821</t>
  </si>
  <si>
    <t>Arctosa fulvolineata</t>
  </si>
  <si>
    <t>NBNSYS0000008818</t>
  </si>
  <si>
    <t>Arctosa leopardus</t>
  </si>
  <si>
    <t>NBNSYS0000008820</t>
  </si>
  <si>
    <t>Arctosa perita</t>
  </si>
  <si>
    <t>NBNSYS0000008819</t>
  </si>
  <si>
    <t>Argenna patula</t>
  </si>
  <si>
    <t>NBNSYS0000008625</t>
  </si>
  <si>
    <t>Argenna subnigra</t>
  </si>
  <si>
    <t>NBNSYS0000008624</t>
  </si>
  <si>
    <t>Argiope bruennichi</t>
  </si>
  <si>
    <t>NBNSYS0000008964</t>
  </si>
  <si>
    <t>Argyroneta aquatica</t>
  </si>
  <si>
    <t>NBNSYS0000008833</t>
  </si>
  <si>
    <t>Asthenargus paganus</t>
  </si>
  <si>
    <t>NBNSYS0000009133</t>
  </si>
  <si>
    <t>Atypus affinis</t>
  </si>
  <si>
    <t>NBNSYS0000008608</t>
  </si>
  <si>
    <t>Aulonia albimana</t>
  </si>
  <si>
    <t>NBNSYS0000008829</t>
  </si>
  <si>
    <t>Ballus chalybeius</t>
  </si>
  <si>
    <t>NBNSYS0000008768</t>
  </si>
  <si>
    <t>Baryphyma gowerense</t>
  </si>
  <si>
    <t>NBNSYS0000009014</t>
  </si>
  <si>
    <t>Baryphyma maritimum</t>
  </si>
  <si>
    <t>NBNSYS0000009016</t>
  </si>
  <si>
    <t>Baryphyma pratense</t>
  </si>
  <si>
    <t>NBNSYS0000009012</t>
  </si>
  <si>
    <t>Baryphyma trifrons</t>
  </si>
  <si>
    <t>NBNSYS0000009015</t>
  </si>
  <si>
    <t>Bathyphantes approximatus</t>
  </si>
  <si>
    <t>NBNSYS0000009191</t>
  </si>
  <si>
    <t>Bathyphantes gracilis</t>
  </si>
  <si>
    <t>NBNSYS0000009192</t>
  </si>
  <si>
    <t>Bathyphantes nigrinus</t>
  </si>
  <si>
    <t>NBNSYS0000009194</t>
  </si>
  <si>
    <t>Bathyphantes parvulus</t>
  </si>
  <si>
    <t>NBNSYS0000009193</t>
  </si>
  <si>
    <t>Bathyphantes setiger</t>
  </si>
  <si>
    <t>NHMSYS0020785948</t>
  </si>
  <si>
    <t>Bolyphantes alticeps</t>
  </si>
  <si>
    <t>NBNSYS0000009207</t>
  </si>
  <si>
    <t>Bolyphantes luteolus</t>
  </si>
  <si>
    <t>NBNSYS0000009206</t>
  </si>
  <si>
    <t>Callilepis nocturna</t>
  </si>
  <si>
    <t>NBNSYS0000008668</t>
  </si>
  <si>
    <t>Carorita limnaea</t>
  </si>
  <si>
    <t>NBNSYS0000009128</t>
  </si>
  <si>
    <t>Caviphantes saxetorum</t>
  </si>
  <si>
    <t>NBNSYS0000009132</t>
  </si>
  <si>
    <t>Centromerita bicolor</t>
  </si>
  <si>
    <t>NBNSYS0000009183</t>
  </si>
  <si>
    <t>Centromerita concinna</t>
  </si>
  <si>
    <t>NBNSYS0000009184</t>
  </si>
  <si>
    <t>Centromerus albidus</t>
  </si>
  <si>
    <t>NBNSYS0000009179</t>
  </si>
  <si>
    <t>Centromerus arcanus</t>
  </si>
  <si>
    <t>NBNSYS0000009169</t>
  </si>
  <si>
    <t>Centromerus brevivulvatus</t>
  </si>
  <si>
    <t>NBNSYS0000143869</t>
  </si>
  <si>
    <t>Centromerus capucinus</t>
  </si>
  <si>
    <t>NBNSYS0000009173</t>
  </si>
  <si>
    <t>Centromerus cavernarum</t>
  </si>
  <si>
    <t>NBNSYS0000009180</t>
  </si>
  <si>
    <t>Centromerus dilutus</t>
  </si>
  <si>
    <t>NBNSYS0000009171</t>
  </si>
  <si>
    <t>Centromerus incilium</t>
  </si>
  <si>
    <t>NBNSYS0000009174</t>
  </si>
  <si>
    <t>Centromerus levitarsis</t>
  </si>
  <si>
    <t>NBNSYS0000009170</t>
  </si>
  <si>
    <t>Centromerus prudens</t>
  </si>
  <si>
    <t>NBNSYS0000009168</t>
  </si>
  <si>
    <t>Centromerus semiater</t>
  </si>
  <si>
    <t>NBNSYS0100002237</t>
  </si>
  <si>
    <t>Centromerus serratus</t>
  </si>
  <si>
    <t>NBNSYS0000009178</t>
  </si>
  <si>
    <t>Centromerus sylvaticus</t>
  </si>
  <si>
    <t>NBNSYS0000009167</t>
  </si>
  <si>
    <t>Ceratinella brevipes</t>
  </si>
  <si>
    <t>NBNSYS0000008966</t>
  </si>
  <si>
    <t>Ceratinella brevis</t>
  </si>
  <si>
    <t>NBNSYS0000008967</t>
  </si>
  <si>
    <t>Ceratinella scabrosa</t>
  </si>
  <si>
    <t>NBNSYS0000008968</t>
  </si>
  <si>
    <t>Ceratinopsis romana</t>
  </si>
  <si>
    <t>NBNSYS0000157435</t>
  </si>
  <si>
    <t>Ceratinopsis stativa</t>
  </si>
  <si>
    <t>NHMSYS0021250589</t>
  </si>
  <si>
    <t>Cercidia prominens</t>
  </si>
  <si>
    <t>NBNSYS0000008961</t>
  </si>
  <si>
    <t>Cheiracanthium erraticum</t>
  </si>
  <si>
    <t>NBNSYS0000008694</t>
  </si>
  <si>
    <t>Cheiracanthium pennyi</t>
  </si>
  <si>
    <t>NBNSYS0000008695</t>
  </si>
  <si>
    <t>Cheiracanthium virescens</t>
  </si>
  <si>
    <t>NBNSYS0000008696</t>
  </si>
  <si>
    <t>Cicurina cicur</t>
  </si>
  <si>
    <t>NBNSYS0000008846</t>
  </si>
  <si>
    <t>Clubiona brevipes</t>
  </si>
  <si>
    <t>NBNSYS0000008688</t>
  </si>
  <si>
    <t>Clubiona caerulescens</t>
  </si>
  <si>
    <t>NBNSYS0000008680</t>
  </si>
  <si>
    <t>Clubiona comta</t>
  </si>
  <si>
    <t>NBNSYS0000008687</t>
  </si>
  <si>
    <t>Clubiona corticalis</t>
  </si>
  <si>
    <t>NBNSYS0000008674</t>
  </si>
  <si>
    <t>Clubiona diversa</t>
  </si>
  <si>
    <t>NBNSYS0000008692</t>
  </si>
  <si>
    <t>Clubiona frisia</t>
  </si>
  <si>
    <t>NBNSYS0100002487</t>
  </si>
  <si>
    <t>Clubiona genevensis</t>
  </si>
  <si>
    <t>NHMSYS0021453587</t>
  </si>
  <si>
    <t>Clubiona juvenis</t>
  </si>
  <si>
    <t>NBNSYS0000008690</t>
  </si>
  <si>
    <t>Clubiona lutescens</t>
  </si>
  <si>
    <t>NBNSYS0000008686</t>
  </si>
  <si>
    <t>Clubiona neglecta sens. str.</t>
  </si>
  <si>
    <t>NBNSYS0200000057</t>
  </si>
  <si>
    <t>Clubiona norvegica</t>
  </si>
  <si>
    <t>NBNSYS0000008679</t>
  </si>
  <si>
    <t>Clubiona pallidula</t>
  </si>
  <si>
    <t>NBNSYS0000008681</t>
  </si>
  <si>
    <t>Clubiona phragmitis</t>
  </si>
  <si>
    <t>NBNSYS0000008682</t>
  </si>
  <si>
    <t>Clubiona pseudoneglecta</t>
  </si>
  <si>
    <t>NBNSYS0100002489</t>
  </si>
  <si>
    <t>Clubiona reclusa</t>
  </si>
  <si>
    <t>NBNSYS0000008675</t>
  </si>
  <si>
    <t>Clubiona rosserae</t>
  </si>
  <si>
    <t>NBNSYS0000008678</t>
  </si>
  <si>
    <t>Clubiona stagnatilis</t>
  </si>
  <si>
    <t>NBNSYS0000008677</t>
  </si>
  <si>
    <t>Clubiona subtilis</t>
  </si>
  <si>
    <t>NBNSYS0000008693</t>
  </si>
  <si>
    <t>Clubiona terrestris</t>
  </si>
  <si>
    <t>NBNSYS0000008683</t>
  </si>
  <si>
    <t>Clubiona trivialis</t>
  </si>
  <si>
    <t>NBNSYS0000008689</t>
  </si>
  <si>
    <t>Cnephalocotes obscurus</t>
  </si>
  <si>
    <t>NBNSYS0000009047</t>
  </si>
  <si>
    <t>Coelotes atropos</t>
  </si>
  <si>
    <t>NBNSYS0000008844</t>
  </si>
  <si>
    <t>Coelotes terrestris</t>
  </si>
  <si>
    <t>NBNSYS0000008845</t>
  </si>
  <si>
    <t>Crustulina guttata</t>
  </si>
  <si>
    <t>NBNSYS0000008873</t>
  </si>
  <si>
    <t>Crustulina sticta</t>
  </si>
  <si>
    <t>NBNSYS0000008874</t>
  </si>
  <si>
    <t>Cryphoeca silvicola</t>
  </si>
  <si>
    <t>NBNSYS0000008847</t>
  </si>
  <si>
    <t>Cyclosa conica</t>
  </si>
  <si>
    <t>NBNSYS0000008963</t>
  </si>
  <si>
    <t>Diaea dorsata</t>
  </si>
  <si>
    <t>NBNSYS0000008717</t>
  </si>
  <si>
    <t>Dictyna arundinacea</t>
  </si>
  <si>
    <t>NBNSYS0000008613</t>
  </si>
  <si>
    <t>Dictyna latens</t>
  </si>
  <si>
    <t>NHMSYS0021453572</t>
  </si>
  <si>
    <t>Dictyna pusilla</t>
  </si>
  <si>
    <t>NBNSYS0000008614</t>
  </si>
  <si>
    <t>Dictyna uncinata</t>
  </si>
  <si>
    <t>NBNSYS0000008616</t>
  </si>
  <si>
    <t>Dicymbium brevisetosum</t>
  </si>
  <si>
    <t>NBNSYS0000008991</t>
  </si>
  <si>
    <t>Dicymbium nigrum</t>
  </si>
  <si>
    <t>NBNSYS0000008990</t>
  </si>
  <si>
    <t>Dicymbium tibiale</t>
  </si>
  <si>
    <t>NBNSYS0000008992</t>
  </si>
  <si>
    <t>Diplocentria bidentata</t>
  </si>
  <si>
    <t>NBNSYS0000009101</t>
  </si>
  <si>
    <t>Diplocephalus connatus</t>
  </si>
  <si>
    <t>NBNSYS0000009089</t>
  </si>
  <si>
    <t>Diplocephalus cristatus</t>
  </si>
  <si>
    <t>NBNSYS0000009086</t>
  </si>
  <si>
    <t>Diplocephalus latifrons</t>
  </si>
  <si>
    <t>NBNSYS0000009088</t>
  </si>
  <si>
    <t>Diplocephalus permixtus</t>
  </si>
  <si>
    <t>NBNSYS0000009087</t>
  </si>
  <si>
    <t>Diplocephalus picinus</t>
  </si>
  <si>
    <t>NBNSYS0000009091</t>
  </si>
  <si>
    <t>Diplocephalus protuberans</t>
  </si>
  <si>
    <t>NBNSYS0000009092</t>
  </si>
  <si>
    <t>Diplostyla concolor</t>
  </si>
  <si>
    <t>NBNSYS0000009198</t>
  </si>
  <si>
    <t>Dipoena coracina</t>
  </si>
  <si>
    <t>NBNSYS0000008870</t>
  </si>
  <si>
    <t>Dipoena erythropus</t>
  </si>
  <si>
    <t>NBNSYS0000008866</t>
  </si>
  <si>
    <t>Dipoena inornata</t>
  </si>
  <si>
    <t>NHMSYS0020785986</t>
  </si>
  <si>
    <t>Dipoena melanogaster</t>
  </si>
  <si>
    <t>NBNSYS0000008871</t>
  </si>
  <si>
    <t>Dipoena prona</t>
  </si>
  <si>
    <t>NHMSYS0020785963</t>
  </si>
  <si>
    <t>Dipoena tristis</t>
  </si>
  <si>
    <t>NHMSYS0020785964</t>
  </si>
  <si>
    <t>Dismodicus bifrons</t>
  </si>
  <si>
    <t>NBNSYS0000009005</t>
  </si>
  <si>
    <t>Dismodicus elevatus</t>
  </si>
  <si>
    <t>NBNSYS0000009006</t>
  </si>
  <si>
    <t>Dolomedes fimbriatus</t>
  </si>
  <si>
    <t>NBNSYS0000008831</t>
  </si>
  <si>
    <t>Dolomedes plantarius</t>
  </si>
  <si>
    <t>NBNSYS0000008832</t>
  </si>
  <si>
    <t>Donacochara speciosa</t>
  </si>
  <si>
    <t>NBNSYS0000009117</t>
  </si>
  <si>
    <t>Drapetisca socialis</t>
  </si>
  <si>
    <t>NBNSYS0000009200</t>
  </si>
  <si>
    <t>Drassodes cupreus</t>
  </si>
  <si>
    <t>NBNSYS0000008643</t>
  </si>
  <si>
    <t>Drassodes lapidosus</t>
  </si>
  <si>
    <t>NBNSYS0000008642</t>
  </si>
  <si>
    <t>Drassodes pubescens</t>
  </si>
  <si>
    <t>NBNSYS0000008644</t>
  </si>
  <si>
    <t>Drassyllus lutetianus</t>
  </si>
  <si>
    <t>NBNSYS0000008662</t>
  </si>
  <si>
    <t>Drassyllus praeficus</t>
  </si>
  <si>
    <t>NBNSYS0000008664</t>
  </si>
  <si>
    <t>Drassyllus pusillus</t>
  </si>
  <si>
    <t>NBNSYS0000008663</t>
  </si>
  <si>
    <t>Drepanotylus uncatus</t>
  </si>
  <si>
    <t>NBNSYS0000009119</t>
  </si>
  <si>
    <t>Dysdera crocata</t>
  </si>
  <si>
    <t>NBNSYS0000008632</t>
  </si>
  <si>
    <t>Dysdera erythrina</t>
  </si>
  <si>
    <t>NBNSYS0000008631</t>
  </si>
  <si>
    <t>Enoplognatha latimana</t>
  </si>
  <si>
    <t>NBNSYS0000008903</t>
  </si>
  <si>
    <t>Enoplognatha mordax</t>
  </si>
  <si>
    <t>NBNSYS0000008905</t>
  </si>
  <si>
    <t>Enoplognatha oelandica</t>
  </si>
  <si>
    <t>NBNSYS0000008907</t>
  </si>
  <si>
    <t>Enoplognatha ovata sens. str.</t>
  </si>
  <si>
    <t>NBNSYS0200000027</t>
  </si>
  <si>
    <t>Enoplognatha tecta</t>
  </si>
  <si>
    <t>NHMSYS0020785954</t>
  </si>
  <si>
    <t>Enoplognatha thoracica</t>
  </si>
  <si>
    <t>NBNSYS0000008904</t>
  </si>
  <si>
    <t>Entelecara acuminata</t>
  </si>
  <si>
    <t>NBNSYS0000008993</t>
  </si>
  <si>
    <t>Entelecara congenera</t>
  </si>
  <si>
    <t>NBNSYS0000008994</t>
  </si>
  <si>
    <t>Entelecara errata</t>
  </si>
  <si>
    <t>NBNSYS0000008998</t>
  </si>
  <si>
    <t>Entelecara erythropus</t>
  </si>
  <si>
    <t>NBNSYS0000008995</t>
  </si>
  <si>
    <t>Entelecara flavipes</t>
  </si>
  <si>
    <t>NBNSYS0000008996</t>
  </si>
  <si>
    <t>Entelecara omissa</t>
  </si>
  <si>
    <t>NBNSYS0000008997</t>
  </si>
  <si>
    <t>Episinus angulatus</t>
  </si>
  <si>
    <t>NBNSYS0000008862</t>
  </si>
  <si>
    <t>Episinus maculipes</t>
  </si>
  <si>
    <t>NBNSYS0000008864</t>
  </si>
  <si>
    <t>Episinus truncatus</t>
  </si>
  <si>
    <t>NBNSYS0000008863</t>
  </si>
  <si>
    <t>Eresus sandaliatus</t>
  </si>
  <si>
    <t>NBNSYS0000189355</t>
  </si>
  <si>
    <t>Erigone aletris</t>
  </si>
  <si>
    <t>NBNSYS0000009111</t>
  </si>
  <si>
    <t>Erigone arctica</t>
  </si>
  <si>
    <t>NBNSYS0000009105</t>
  </si>
  <si>
    <t>Erigone atra</t>
  </si>
  <si>
    <t>NBNSYS0000009103</t>
  </si>
  <si>
    <t>Erigone capra</t>
  </si>
  <si>
    <t>NHMSYS0020785955</t>
  </si>
  <si>
    <t>Erigone dentipalpis</t>
  </si>
  <si>
    <t>NBNSYS0000009102</t>
  </si>
  <si>
    <t>Erigone longipalpis</t>
  </si>
  <si>
    <t>NBNSYS0000009106</t>
  </si>
  <si>
    <t>Erigone promiscua</t>
  </si>
  <si>
    <t>NBNSYS0000009104</t>
  </si>
  <si>
    <t>Erigone psychrophila</t>
  </si>
  <si>
    <t>NBNSYS0000009110</t>
  </si>
  <si>
    <t>Erigone welchi</t>
  </si>
  <si>
    <t>NBNSYS0000009109</t>
  </si>
  <si>
    <t>Erigonella hiemalis</t>
  </si>
  <si>
    <t>NBNSYS0000009083</t>
  </si>
  <si>
    <t>Erigonella ignobilis</t>
  </si>
  <si>
    <t>NBNSYS0000009084</t>
  </si>
  <si>
    <t>Ero aphana</t>
  </si>
  <si>
    <t>NBNSYS0000008860</t>
  </si>
  <si>
    <t>Ero cambridgei</t>
  </si>
  <si>
    <t>NBNSYS0000008858</t>
  </si>
  <si>
    <t>Ero furcata</t>
  </si>
  <si>
    <t>NBNSYS0000008859</t>
  </si>
  <si>
    <t>Ero tuberculata</t>
  </si>
  <si>
    <t>NHMSYS0020706398</t>
  </si>
  <si>
    <t>Euophrys frontalis</t>
  </si>
  <si>
    <t>NBNSYS0000008771</t>
  </si>
  <si>
    <t>Euophrys herbigrada</t>
  </si>
  <si>
    <t>NBNSYS0000008772</t>
  </si>
  <si>
    <t>Euryopis flavomaculata</t>
  </si>
  <si>
    <t>NBNSYS0000008865</t>
  </si>
  <si>
    <t>Evansia merens</t>
  </si>
  <si>
    <t>NBNSYS0000009054</t>
  </si>
  <si>
    <t>Evarcha arcuata</t>
  </si>
  <si>
    <t>NBNSYS0000008784</t>
  </si>
  <si>
    <t>Evarcha falcata</t>
  </si>
  <si>
    <t>NBNSYS0000008783</t>
  </si>
  <si>
    <t>Floronia bucculenta</t>
  </si>
  <si>
    <t>NBNSYS0000009202</t>
  </si>
  <si>
    <t>Gibbaranea bituberculata</t>
  </si>
  <si>
    <t>NBNSYS0000008934</t>
  </si>
  <si>
    <t>Gibbaranea gibbosa</t>
  </si>
  <si>
    <t>NBNSYS0000008935</t>
  </si>
  <si>
    <t>Glyphesis cottonae</t>
  </si>
  <si>
    <t>NBNSYS0000009081</t>
  </si>
  <si>
    <t>Glyphesis servulus</t>
  </si>
  <si>
    <t>NBNSYS0000009082</t>
  </si>
  <si>
    <t>Gnaphosa leporina</t>
  </si>
  <si>
    <t>NBNSYS0000008667</t>
  </si>
  <si>
    <t>Gnaphosa lugubris</t>
  </si>
  <si>
    <t>NBNSYS0000008665</t>
  </si>
  <si>
    <t>Gnaphosa nigerrima</t>
  </si>
  <si>
    <t>NBNSYS0000147833</t>
  </si>
  <si>
    <t>Gnaphosa occidentalis</t>
  </si>
  <si>
    <t>NBNSYS0000008666</t>
  </si>
  <si>
    <t>Gnathonarium dentatum</t>
  </si>
  <si>
    <t>NBNSYS0000009001</t>
  </si>
  <si>
    <t>Gonatium paradoxum</t>
  </si>
  <si>
    <t>NBNSYS0000009019</t>
  </si>
  <si>
    <t>Gonatium rubellum</t>
  </si>
  <si>
    <t>NBNSYS0000009018</t>
  </si>
  <si>
    <t>Gonatium rubens</t>
  </si>
  <si>
    <t>NBNSYS0000009017</t>
  </si>
  <si>
    <t>Gongylidiellum latebricola</t>
  </si>
  <si>
    <t>NBNSYS0000009074</t>
  </si>
  <si>
    <t>Gongylidiellum murcidum</t>
  </si>
  <si>
    <t>NBNSYS0000009075</t>
  </si>
  <si>
    <t>Gongylidiellum vivum</t>
  </si>
  <si>
    <t>NBNSYS0000009073</t>
  </si>
  <si>
    <t>Gongylidium rufipes</t>
  </si>
  <si>
    <t>NBNSYS0000009004</t>
  </si>
  <si>
    <t>Hahnia candida</t>
  </si>
  <si>
    <t>NHMSYS0021453557</t>
  </si>
  <si>
    <t>Hahnia helveola</t>
  </si>
  <si>
    <t>NBNSYS0000008856</t>
  </si>
  <si>
    <t>Hahnia montana</t>
  </si>
  <si>
    <t>NHMSYS0021453552</t>
  </si>
  <si>
    <t>Hahnia nava</t>
  </si>
  <si>
    <t>NBNSYS0000008855</t>
  </si>
  <si>
    <t>Hahnia pusilla</t>
  </si>
  <si>
    <t>NBNSYS0000008857</t>
  </si>
  <si>
    <t>Halorates distinctus</t>
  </si>
  <si>
    <t>NBNSYS0000144858</t>
  </si>
  <si>
    <t>Halorates reprobus</t>
  </si>
  <si>
    <t>NBNSYS0000009125</t>
  </si>
  <si>
    <t>Haplodrassus dalmatensis</t>
  </si>
  <si>
    <t>NBNSYS0000008646</t>
  </si>
  <si>
    <t>Haplodrassus minor</t>
  </si>
  <si>
    <t>NBNSYS0000008650</t>
  </si>
  <si>
    <t>Haplodrassus signifer</t>
  </si>
  <si>
    <t>NBNSYS0000008645</t>
  </si>
  <si>
    <t>Haplodrassus silvestris</t>
  </si>
  <si>
    <t>NBNSYS0000008649</t>
  </si>
  <si>
    <t>Harpactea hombergi</t>
  </si>
  <si>
    <t>NBNSYS0000008633</t>
  </si>
  <si>
    <t>Harpactea rubicunda</t>
  </si>
  <si>
    <t>NHMSYS0000354346</t>
  </si>
  <si>
    <t>Heliophanus auratus</t>
  </si>
  <si>
    <t>NBNSYS0000008762</t>
  </si>
  <si>
    <t>Heliophanus cupreus</t>
  </si>
  <si>
    <t>NBNSYS0000008760</t>
  </si>
  <si>
    <t>Heliophanus flavipes</t>
  </si>
  <si>
    <t>NBNSYS0000008761</t>
  </si>
  <si>
    <t>Helophora insignis</t>
  </si>
  <si>
    <t>NBNSYS0000009229</t>
  </si>
  <si>
    <t>Hilaira excisa</t>
  </si>
  <si>
    <t>NBNSYS0000009121</t>
  </si>
  <si>
    <t>Hilaira frigida</t>
  </si>
  <si>
    <t>NHMSYS0020785974</t>
  </si>
  <si>
    <t>Hilaira nubigena</t>
  </si>
  <si>
    <t>NBNSYS0000009123</t>
  </si>
  <si>
    <t>Hilaira pervicax</t>
  </si>
  <si>
    <t>NBNSYS0000009124</t>
  </si>
  <si>
    <t>Hybocoptus decollatus</t>
  </si>
  <si>
    <t>NHMSYS0020785958</t>
  </si>
  <si>
    <t>Hygrolycosa rubrofasciata</t>
  </si>
  <si>
    <t>NBNSYS0000008807</t>
  </si>
  <si>
    <t>Hylyphantes graminicola</t>
  </si>
  <si>
    <t>NBNSYS0000009000</t>
  </si>
  <si>
    <t>Hypomma bituberculatum</t>
  </si>
  <si>
    <t>NBNSYS0000009007</t>
  </si>
  <si>
    <t>Hypomma cornutum</t>
  </si>
  <si>
    <t>NBNSYS0000009009</t>
  </si>
  <si>
    <t>Hypomma fulvum</t>
  </si>
  <si>
    <t>NHMSYS0000354347</t>
  </si>
  <si>
    <t>Hypselistes jacksoni</t>
  </si>
  <si>
    <t>NBNSYS0000009025</t>
  </si>
  <si>
    <t>Hypsosinga albovittata</t>
  </si>
  <si>
    <t>NBNSYS0000008956</t>
  </si>
  <si>
    <t>Hypsosinga heri</t>
  </si>
  <si>
    <t>NBNSYS0000008959</t>
  </si>
  <si>
    <t>Hypsosinga pygmaea</t>
  </si>
  <si>
    <t>NHMSYS0000354348</t>
  </si>
  <si>
    <t>Hypsosinga sanguinea</t>
  </si>
  <si>
    <t>NBNSYS0000008958</t>
  </si>
  <si>
    <t>Hyptiotes paradoxus</t>
  </si>
  <si>
    <t>NBNSYS0000008628</t>
  </si>
  <si>
    <t>Jacksonella falconeri</t>
  </si>
  <si>
    <t>NBNSYS0000009134</t>
  </si>
  <si>
    <t>Kaestneria dorsalis</t>
  </si>
  <si>
    <t>NBNSYS0000009196</t>
  </si>
  <si>
    <t>Kaestneria pullata</t>
  </si>
  <si>
    <t>NBNSYS0000009197</t>
  </si>
  <si>
    <t>Karita paludosa</t>
  </si>
  <si>
    <t>NHMSYS0020785960</t>
  </si>
  <si>
    <t>Kochiura aulica</t>
  </si>
  <si>
    <t>NHMSYS0020785962</t>
  </si>
  <si>
    <t>Labulla thoracica</t>
  </si>
  <si>
    <t>NBNSYS0000009204</t>
  </si>
  <si>
    <t>Larinioides cornutus</t>
  </si>
  <si>
    <t>NBNSYS0000008942</t>
  </si>
  <si>
    <t>Larinioides patagiatus</t>
  </si>
  <si>
    <t>NBNSYS0000008944</t>
  </si>
  <si>
    <t>Larinioides sclopetarius</t>
  </si>
  <si>
    <t>NBNSYS0000008943</t>
  </si>
  <si>
    <t>Lathys humilis</t>
  </si>
  <si>
    <t>NBNSYS0000008621</t>
  </si>
  <si>
    <t>Lathys nielseni</t>
  </si>
  <si>
    <t>NHMSYS0021453577</t>
  </si>
  <si>
    <t>Lathys stigmatisata</t>
  </si>
  <si>
    <t>NBNSYS0000008623</t>
  </si>
  <si>
    <t>Latithorax faustus</t>
  </si>
  <si>
    <t>NHMSYS0020785994</t>
  </si>
  <si>
    <t>Lepthyphantes leprosus</t>
  </si>
  <si>
    <t>NBNSYS0000009209</t>
  </si>
  <si>
    <t>Lepthyphantes minutus</t>
  </si>
  <si>
    <t>NBNSYS0000009210</t>
  </si>
  <si>
    <t>Leptorhoptrum robustum</t>
  </si>
  <si>
    <t>NBNSYS0000009118</t>
  </si>
  <si>
    <t>Leptothrix hardyi</t>
  </si>
  <si>
    <t>NBNSYS0000009120</t>
  </si>
  <si>
    <t>Lessertia dentichelis</t>
  </si>
  <si>
    <t>NBNSYS0000009096</t>
  </si>
  <si>
    <t>Linyphia hortensis</t>
  </si>
  <si>
    <t>NBNSYS0000009232</t>
  </si>
  <si>
    <t>Linyphia triangularis</t>
  </si>
  <si>
    <t>NBNSYS0000009231</t>
  </si>
  <si>
    <t>Liocranum rupicola</t>
  </si>
  <si>
    <t>NBNSYS0000008709</t>
  </si>
  <si>
    <t>Lophomma punctatum</t>
  </si>
  <si>
    <t>NBNSYS0000009071</t>
  </si>
  <si>
    <t>Macrargus carpenteri</t>
  </si>
  <si>
    <t>NBNSYS0000009190</t>
  </si>
  <si>
    <t>Macrargus rufus</t>
  </si>
  <si>
    <t>NBNSYS0000009189</t>
  </si>
  <si>
    <t>Mangora acalypha</t>
  </si>
  <si>
    <t>NBNSYS0000008962</t>
  </si>
  <si>
    <t>Maro lepidus</t>
  </si>
  <si>
    <t>NBNSYS0000009165</t>
  </si>
  <si>
    <t>Maro minutus</t>
  </si>
  <si>
    <t>NBNSYS0000009163</t>
  </si>
  <si>
    <t>Maro sublestus</t>
  </si>
  <si>
    <t>NBNSYS0000009164</t>
  </si>
  <si>
    <t>Marpissa muscosa</t>
  </si>
  <si>
    <t>NBNSYS0000008764</t>
  </si>
  <si>
    <t>Marpissa nivoyi</t>
  </si>
  <si>
    <t>NBNSYS0000008766</t>
  </si>
  <si>
    <t>Marpissa radiata</t>
  </si>
  <si>
    <t>NBNSYS0000008765</t>
  </si>
  <si>
    <t>Maso gallicus</t>
  </si>
  <si>
    <t>NBNSYS0000009021</t>
  </si>
  <si>
    <t>Maso sundevalli</t>
  </si>
  <si>
    <t>NBNSYS0000009020</t>
  </si>
  <si>
    <t>Mastigusa arietina</t>
  </si>
  <si>
    <t>NBNSYS0000008850</t>
  </si>
  <si>
    <t>Mastigusa macrophthalma</t>
  </si>
  <si>
    <t>NBNSYS0000008849</t>
  </si>
  <si>
    <t>Mecopisthes peusi</t>
  </si>
  <si>
    <t>NBNSYS0000009046</t>
  </si>
  <si>
    <t>Mecynargus morulus</t>
  </si>
  <si>
    <t>NBNSYS0100003882</t>
  </si>
  <si>
    <t>Megalepthyphantes nebulosus</t>
  </si>
  <si>
    <t>NBNSYS0100003893</t>
  </si>
  <si>
    <t>Meioneta beata</t>
  </si>
  <si>
    <t>NHMSYS0021453477</t>
  </si>
  <si>
    <t>Meioneta fuscipalpa</t>
  </si>
  <si>
    <t>NHMSYS0021453482</t>
  </si>
  <si>
    <t>Meioneta gulosa</t>
  </si>
  <si>
    <t>NHMSYS0021453487</t>
  </si>
  <si>
    <t>Meioneta innotabilis</t>
  </si>
  <si>
    <t>NHMSYS0021453442</t>
  </si>
  <si>
    <t>Meioneta mollis</t>
  </si>
  <si>
    <t>NHMSYS0021453452</t>
  </si>
  <si>
    <t>Meioneta mossica</t>
  </si>
  <si>
    <t>NHMSYS0021453467</t>
  </si>
  <si>
    <t>Meioneta rurestris</t>
  </si>
  <si>
    <t>NHMSYS0021453447</t>
  </si>
  <si>
    <t>Meioneta saxatilis sens. str.</t>
  </si>
  <si>
    <t>NHMSYS0021453457</t>
  </si>
  <si>
    <t>Meioneta simplicitarsis</t>
  </si>
  <si>
    <t>NHMSYS0021453472</t>
  </si>
  <si>
    <t>Meta bourneti</t>
  </si>
  <si>
    <t>NBNSYS0000008930</t>
  </si>
  <si>
    <t>Meta menardi</t>
  </si>
  <si>
    <t>NBNSYS0000008929</t>
  </si>
  <si>
    <t>Metellina mengei</t>
  </si>
  <si>
    <t>NBNSYS0000008927</t>
  </si>
  <si>
    <t>Metellina merianae</t>
  </si>
  <si>
    <t>NBNSYS0000008928</t>
  </si>
  <si>
    <t>Metellina segmentata sens. str.</t>
  </si>
  <si>
    <t>NHMSYS0000354310</t>
  </si>
  <si>
    <t>Metopobactrus prominulus</t>
  </si>
  <si>
    <t>NBNSYS0000009010</t>
  </si>
  <si>
    <t>Micaria albovittata</t>
  </si>
  <si>
    <t>NHMSYS0020785971</t>
  </si>
  <si>
    <t>Micaria pulicaria</t>
  </si>
  <si>
    <t>NHMSYS0021453632</t>
  </si>
  <si>
    <t>Micaria silesiaca</t>
  </si>
  <si>
    <t>NBNSYS0000008673</t>
  </si>
  <si>
    <t>Micaria subopaca</t>
  </si>
  <si>
    <t>NBNSYS0000008672</t>
  </si>
  <si>
    <t>Micrargus apertus</t>
  </si>
  <si>
    <t>NBNSYS0000009077</t>
  </si>
  <si>
    <t>Micrargus herbigradus sens. str.</t>
  </si>
  <si>
    <t>NBNSYS0200000053</t>
  </si>
  <si>
    <t>Micrargus laudatus</t>
  </si>
  <si>
    <t>NBNSYS0000009079</t>
  </si>
  <si>
    <t>Micrargus subaequalis</t>
  </si>
  <si>
    <t>NBNSYS0000009078</t>
  </si>
  <si>
    <t>Microctenonyx subitaneus</t>
  </si>
  <si>
    <t>NBNSYS0000009065</t>
  </si>
  <si>
    <t>Microlinyphia impigra</t>
  </si>
  <si>
    <t>NBNSYS0000009239</t>
  </si>
  <si>
    <t>Microlinyphia pusilla</t>
  </si>
  <si>
    <t>NBNSYS0000009238</t>
  </si>
  <si>
    <t>Micrommata virescens</t>
  </si>
  <si>
    <t>NBNSYS0000008715</t>
  </si>
  <si>
    <t>Microneta viaria</t>
  </si>
  <si>
    <t>NBNSYS0000009162</t>
  </si>
  <si>
    <t>Midia midas</t>
  </si>
  <si>
    <t>NBNSYS0100004075</t>
  </si>
  <si>
    <t>Milleriana inerrans</t>
  </si>
  <si>
    <t>NHMSYS0020785949</t>
  </si>
  <si>
    <t>Minyriolus pusillus</t>
  </si>
  <si>
    <t>NBNSYS0000009059</t>
  </si>
  <si>
    <t>Misumena vatia</t>
  </si>
  <si>
    <t>NBNSYS0000008718</t>
  </si>
  <si>
    <t>Moebelia penicillata</t>
  </si>
  <si>
    <t>NBNSYS0000008999</t>
  </si>
  <si>
    <t>Monocephalus castaneipes</t>
  </si>
  <si>
    <t>NBNSYS0000009070</t>
  </si>
  <si>
    <t>Monocephalus fuscipes</t>
  </si>
  <si>
    <t>NBNSYS0000009069</t>
  </si>
  <si>
    <t>Mughiphantes whymperi</t>
  </si>
  <si>
    <t>NHMSYS0020920566</t>
  </si>
  <si>
    <t>Myrmarachne formicaria</t>
  </si>
  <si>
    <t>NBNSYS0000008788</t>
  </si>
  <si>
    <t>Neon pictus</t>
  </si>
  <si>
    <t>NBNSYS0100004213</t>
  </si>
  <si>
    <t>Neon reticulatus</t>
  </si>
  <si>
    <t>NBNSYS0000008769</t>
  </si>
  <si>
    <t>Neon robustus</t>
  </si>
  <si>
    <t>NBNSYS0100004214</t>
  </si>
  <si>
    <t>Neon valentulus</t>
  </si>
  <si>
    <t>NBNSYS0000008770</t>
  </si>
  <si>
    <t>Neoscona adianta</t>
  </si>
  <si>
    <t>NBNSYS0000008947</t>
  </si>
  <si>
    <t>Neottiura bimaculata</t>
  </si>
  <si>
    <t>NHMSYS0000355798</t>
  </si>
  <si>
    <t>Neriene clathrata</t>
  </si>
  <si>
    <t>NBNSYS0100004232</t>
  </si>
  <si>
    <t>Neriene furtiva</t>
  </si>
  <si>
    <t>NBNSYS0000033140</t>
  </si>
  <si>
    <t>Neriene montana</t>
  </si>
  <si>
    <t>NBNSYS0100004234</t>
  </si>
  <si>
    <t>Neriene peltata</t>
  </si>
  <si>
    <t>NBNSYS0100004235</t>
  </si>
  <si>
    <t>Neriene radiata</t>
  </si>
  <si>
    <t>NBNSYS0000152322</t>
  </si>
  <si>
    <t>Nesticus cellulanus</t>
  </si>
  <si>
    <t>NBNSYS0000008915</t>
  </si>
  <si>
    <t>Nigma puella</t>
  </si>
  <si>
    <t>NBNSYS0000008618</t>
  </si>
  <si>
    <t>Nigma walckenaeri</t>
  </si>
  <si>
    <t>NBNSYS0000008620</t>
  </si>
  <si>
    <t>Nothophantes horridus</t>
  </si>
  <si>
    <t>NBNSYS0100004280</t>
  </si>
  <si>
    <t>Notioscopus sarcinatus</t>
  </si>
  <si>
    <t>NBNSYS0000009080</t>
  </si>
  <si>
    <t>Nuctenea umbratica</t>
  </si>
  <si>
    <t>NBNSYS0000008945</t>
  </si>
  <si>
    <t>Obscuriphantes obscurus</t>
  </si>
  <si>
    <t>NHMSYS0020785973</t>
  </si>
  <si>
    <t>Oedothorax agrestis</t>
  </si>
  <si>
    <t>NBNSYS0000009030</t>
  </si>
  <si>
    <t>Oedothorax apicatus</t>
  </si>
  <si>
    <t>NBNSYS0000009032</t>
  </si>
  <si>
    <t>Oedothorax fuscus</t>
  </si>
  <si>
    <t>NBNSYS0000009029</t>
  </si>
  <si>
    <t>Oedothorax gibbosus</t>
  </si>
  <si>
    <t>NBNSYS0000009027</t>
  </si>
  <si>
    <t>Oedothorax retusus</t>
  </si>
  <si>
    <t>NBNSYS0000009031</t>
  </si>
  <si>
    <t>Oonops domesticus</t>
  </si>
  <si>
    <t>NBNSYS0000008630</t>
  </si>
  <si>
    <t>Oonops pulcher</t>
  </si>
  <si>
    <t>NBNSYS0000008629</t>
  </si>
  <si>
    <t>Oreonetides vaginatus</t>
  </si>
  <si>
    <t>NBNSYS0000009186</t>
  </si>
  <si>
    <t>Oryphantes angulatus</t>
  </si>
  <si>
    <t>NHMSYS0020785975</t>
  </si>
  <si>
    <t>Ostearius melanopygius</t>
  </si>
  <si>
    <t>NBNSYS0000009136</t>
  </si>
  <si>
    <t>Oxyopes heterophthalmus</t>
  </si>
  <si>
    <t>NBNSYS0000008791</t>
  </si>
  <si>
    <t>Ozyptila atomaria</t>
  </si>
  <si>
    <t>NBNSYS0000008739</t>
  </si>
  <si>
    <t>Ozyptila blackwalli</t>
  </si>
  <si>
    <t>NHMSYS0020785950</t>
  </si>
  <si>
    <t>Ozyptila brevipes</t>
  </si>
  <si>
    <t>NBNSYS0000008740</t>
  </si>
  <si>
    <t>Ozyptila nigrita</t>
  </si>
  <si>
    <t>NHMSYS0020785976</t>
  </si>
  <si>
    <t>Ozyptila praticola</t>
  </si>
  <si>
    <t>NBNSYS0000008736</t>
  </si>
  <si>
    <t>Ozyptila pullata</t>
  </si>
  <si>
    <t>NBNSYS0100004374</t>
  </si>
  <si>
    <t>Ozyptila sanctuaria</t>
  </si>
  <si>
    <t>NBNSYS0000008735</t>
  </si>
  <si>
    <t>Ozyptila scabricula</t>
  </si>
  <si>
    <t>NBNSYS0000008733</t>
  </si>
  <si>
    <t>Ozyptila simplex</t>
  </si>
  <si>
    <t>NBNSYS0000008738</t>
  </si>
  <si>
    <t>Ozyptila trux</t>
  </si>
  <si>
    <t>NBNSYS0000008737</t>
  </si>
  <si>
    <t>Pachygnatha clercki</t>
  </si>
  <si>
    <t>NBNSYS0000008923</t>
  </si>
  <si>
    <t>Pachygnatha degeeri</t>
  </si>
  <si>
    <t>NBNSYS0000008925</t>
  </si>
  <si>
    <t>Pachygnatha listeri</t>
  </si>
  <si>
    <t>NBNSYS0000008924</t>
  </si>
  <si>
    <t>Paidiscura pallens</t>
  </si>
  <si>
    <t>NBNSYS0100004384</t>
  </si>
  <si>
    <t>Palliduphantes ericaeus</t>
  </si>
  <si>
    <t>NHMSYS0020785977</t>
  </si>
  <si>
    <t>Palliduphantes insignis</t>
  </si>
  <si>
    <t>NHMSYS0020785979</t>
  </si>
  <si>
    <t>Palliduphantes pallidus</t>
  </si>
  <si>
    <t>NHMSYS0020785978</t>
  </si>
  <si>
    <t>Panamomops sulcifrons</t>
  </si>
  <si>
    <t>NBNSYS0000009095</t>
  </si>
  <si>
    <t>Pardosa agrestis</t>
  </si>
  <si>
    <t>NBNSYS0000008794</t>
  </si>
  <si>
    <t>Pardosa agricola</t>
  </si>
  <si>
    <t>NBNSYS0000008792</t>
  </si>
  <si>
    <t>Pardosa amentata</t>
  </si>
  <si>
    <t>NBNSYS0000008800</t>
  </si>
  <si>
    <t>Pardosa hortensis</t>
  </si>
  <si>
    <t>NBNSYS0000008803</t>
  </si>
  <si>
    <t>Pardosa lugubris</t>
  </si>
  <si>
    <t>NHMSYS0020001408</t>
  </si>
  <si>
    <t>Pardosa monticola</t>
  </si>
  <si>
    <t>NBNSYS0000008796</t>
  </si>
  <si>
    <t>Pardosa nigriceps</t>
  </si>
  <si>
    <t>NBNSYS0000008801</t>
  </si>
  <si>
    <t>Pardosa paludicola</t>
  </si>
  <si>
    <t>NBNSYS0000008806</t>
  </si>
  <si>
    <t>Pardosa palustris</t>
  </si>
  <si>
    <t>NBNSYS0000008797</t>
  </si>
  <si>
    <t>Pardosa prativaga</t>
  </si>
  <si>
    <t>NBNSYS0000008799</t>
  </si>
  <si>
    <t>Pardosa proxima</t>
  </si>
  <si>
    <t>NHMSYS0021453507</t>
  </si>
  <si>
    <t>Pardosa pullata</t>
  </si>
  <si>
    <t>NBNSYS0000008798</t>
  </si>
  <si>
    <t>Pardosa purbeckensis</t>
  </si>
  <si>
    <t>NBNSYS0000008795</t>
  </si>
  <si>
    <t>Pardosa saltans</t>
  </si>
  <si>
    <t>NBNSYS0100004475</t>
  </si>
  <si>
    <t>Pardosa trailli</t>
  </si>
  <si>
    <t>NBNSYS0000008805</t>
  </si>
  <si>
    <t>Pelecopsis mengei</t>
  </si>
  <si>
    <t>NBNSYS0000009035</t>
  </si>
  <si>
    <t>Pelecopsis nemoralioides</t>
  </si>
  <si>
    <t>NHMSYS0020785980</t>
  </si>
  <si>
    <t>Pelecopsis nemoralis</t>
  </si>
  <si>
    <t>NHMSYS0020785981</t>
  </si>
  <si>
    <t>Pelecopsis parallela</t>
  </si>
  <si>
    <t>NBNSYS0000009036</t>
  </si>
  <si>
    <t>Pelecopsis radicicola</t>
  </si>
  <si>
    <t>NBNSYS0000009041</t>
  </si>
  <si>
    <t>Pellenes tripunctatus</t>
  </si>
  <si>
    <t>NBNSYS0000008790</t>
  </si>
  <si>
    <t>Peponocranium ludicrum</t>
  </si>
  <si>
    <t>NBNSYS0000009022</t>
  </si>
  <si>
    <t>Phaeocedus braccatus</t>
  </si>
  <si>
    <t>NBNSYS0000008653</t>
  </si>
  <si>
    <t>Philodromus albidus</t>
  </si>
  <si>
    <t>NBNSYS0000008750</t>
  </si>
  <si>
    <t>Philodromus aureolus</t>
  </si>
  <si>
    <t>NBNSYS0000008742</t>
  </si>
  <si>
    <t>Philodromus cespitum</t>
  </si>
  <si>
    <t>NBNSYS0000008744</t>
  </si>
  <si>
    <t>Philodromus collinus</t>
  </si>
  <si>
    <t>NBNSYS0000008746</t>
  </si>
  <si>
    <t>Philodromus dispar</t>
  </si>
  <si>
    <t>NBNSYS0000008741</t>
  </si>
  <si>
    <t>Philodromus emarginatus</t>
  </si>
  <si>
    <t>NBNSYS0000008749</t>
  </si>
  <si>
    <t>Philodromus fallax</t>
  </si>
  <si>
    <t>NHMSYS0021453602</t>
  </si>
  <si>
    <t>Philodromus histrio</t>
  </si>
  <si>
    <t>NHMSYS0021453607</t>
  </si>
  <si>
    <t>Philodromus longipalpis</t>
  </si>
  <si>
    <t>NBNSYS0100004566</t>
  </si>
  <si>
    <t>Philodromus margaritatus</t>
  </si>
  <si>
    <t>NBNSYS0000008751</t>
  </si>
  <si>
    <t>Philodromus praedatus</t>
  </si>
  <si>
    <t>NBNSYS0000008743</t>
  </si>
  <si>
    <t>Phlegra fasciata</t>
  </si>
  <si>
    <t>NBNSYS0000008786</t>
  </si>
  <si>
    <t>Pholcomma gibbum</t>
  </si>
  <si>
    <t>NBNSYS0000008913</t>
  </si>
  <si>
    <t>Pholcus phalangioides</t>
  </si>
  <si>
    <t>NBNSYS0000008639</t>
  </si>
  <si>
    <t>Phrurolithus festivus</t>
  </si>
  <si>
    <t>NBNSYS0000008697</t>
  </si>
  <si>
    <t>Phrurolithus minimus</t>
  </si>
  <si>
    <t>NBNSYS0000008698</t>
  </si>
  <si>
    <t>Phylloneta impressa</t>
  </si>
  <si>
    <t>NHMSYS0021162651</t>
  </si>
  <si>
    <t>Phylloneta sisyphia</t>
  </si>
  <si>
    <t>NHMSYS0020785988</t>
  </si>
  <si>
    <t>Piniphantes pinicola</t>
  </si>
  <si>
    <t>NHMSYS0020785989</t>
  </si>
  <si>
    <t>Pirata hygrophilus</t>
  </si>
  <si>
    <t>NHMSYS0021453517</t>
  </si>
  <si>
    <t>Pirata latitans</t>
  </si>
  <si>
    <t>NHMSYS0021453527</t>
  </si>
  <si>
    <t>Pirata piraticus</t>
  </si>
  <si>
    <t>NBNSYS0000008823</t>
  </si>
  <si>
    <t>Pirata piscatorius</t>
  </si>
  <si>
    <t>NBNSYS0000008828</t>
  </si>
  <si>
    <t>Pirata tenuitarsis</t>
  </si>
  <si>
    <t>NBNSYS0000008824</t>
  </si>
  <si>
    <t>Pirata uliginosus</t>
  </si>
  <si>
    <t>NHMSYS0021453522</t>
  </si>
  <si>
    <t>Pisaura mirabilis</t>
  </si>
  <si>
    <t>NBNSYS0000008830</t>
  </si>
  <si>
    <t>Pistius truncatus</t>
  </si>
  <si>
    <t>NBNSYS0000008719</t>
  </si>
  <si>
    <t>Pityohyphantes phrygianus</t>
  </si>
  <si>
    <t>NBNSYS0000009230</t>
  </si>
  <si>
    <t>Platnickina tincta</t>
  </si>
  <si>
    <t>NHMSYS0021197261</t>
  </si>
  <si>
    <t>Pocadicnemis juncea</t>
  </si>
  <si>
    <t>NBNSYS0000009024</t>
  </si>
  <si>
    <t>Pocadicnemis pumila sens. str.</t>
  </si>
  <si>
    <t>NBNSYS0200000045</t>
  </si>
  <si>
    <t>Poeciloneta variegata</t>
  </si>
  <si>
    <t>NBNSYS0000009199</t>
  </si>
  <si>
    <t>Porrhomma campbelli</t>
  </si>
  <si>
    <t>NHMSYS0020785990</t>
  </si>
  <si>
    <t>Porrhomma convexum</t>
  </si>
  <si>
    <t>NBNSYS0000009139</t>
  </si>
  <si>
    <t>Porrhomma egeria</t>
  </si>
  <si>
    <t>NBNSYS0000009145</t>
  </si>
  <si>
    <t>Porrhomma errans</t>
  </si>
  <si>
    <t>NBNSYS0000009144</t>
  </si>
  <si>
    <t>Porrhomma microphthalmum</t>
  </si>
  <si>
    <t>NBNSYS0000009143</t>
  </si>
  <si>
    <t>Porrhomma montanum</t>
  </si>
  <si>
    <t>NBNSYS0000009147</t>
  </si>
  <si>
    <t>Porrhomma oblitum</t>
  </si>
  <si>
    <t>NBNSYS0000009146</t>
  </si>
  <si>
    <t>Porrhomma pallidum</t>
  </si>
  <si>
    <t>NBNSYS0000009141</t>
  </si>
  <si>
    <t>Porrhomma pygmaeum</t>
  </si>
  <si>
    <t>NBNSYS0000009138</t>
  </si>
  <si>
    <t>Praestigia duffeyi</t>
  </si>
  <si>
    <t>NBNSYS0200000096</t>
  </si>
  <si>
    <t>Prinerigone vagans</t>
  </si>
  <si>
    <t>NBNSYS0000009112</t>
  </si>
  <si>
    <t>Pseudeuophrys erratica</t>
  </si>
  <si>
    <t>NBNSYS0100004904</t>
  </si>
  <si>
    <t>Pseudeuophrys lanigera</t>
  </si>
  <si>
    <t>NBNSYS0100004905</t>
  </si>
  <si>
    <t>Pseudeuophrys obsoleta</t>
  </si>
  <si>
    <t>NBNSYS0100004906</t>
  </si>
  <si>
    <t>Psilochorus simoni</t>
  </si>
  <si>
    <t>NBNSYS0000008640</t>
  </si>
  <si>
    <t>Robertus arundineti</t>
  </si>
  <si>
    <t>NBNSYS0000008909</t>
  </si>
  <si>
    <t>Robertus lividus</t>
  </si>
  <si>
    <t>NBNSYS0000008908</t>
  </si>
  <si>
    <t>Robertus neglectus</t>
  </si>
  <si>
    <t>NBNSYS0000008910</t>
  </si>
  <si>
    <t>Rugathodes bellicosus</t>
  </si>
  <si>
    <t>NBNSYS0000008899</t>
  </si>
  <si>
    <t>Rugathodes instabilis</t>
  </si>
  <si>
    <t>NBNSYS0000008898</t>
  </si>
  <si>
    <t>Saaristoa abnormis</t>
  </si>
  <si>
    <t>NBNSYS0000009187</t>
  </si>
  <si>
    <t>Saaristoa firma</t>
  </si>
  <si>
    <t>NBNSYS0000009188</t>
  </si>
  <si>
    <t>Saloca diceros</t>
  </si>
  <si>
    <t>NBNSYS0000009072</t>
  </si>
  <si>
    <t>Salticus cingulatus</t>
  </si>
  <si>
    <t>NBNSYS0200000097</t>
  </si>
  <si>
    <t>Salticus scenicus</t>
  </si>
  <si>
    <t>NBNSYS0000008756</t>
  </si>
  <si>
    <t>Salticus zebraneus</t>
  </si>
  <si>
    <t>NBNSYS0000008759</t>
  </si>
  <si>
    <t>Satilatlas britteni</t>
  </si>
  <si>
    <t>NBNSYS0000009066</t>
  </si>
  <si>
    <t>Savignia frontata</t>
  </si>
  <si>
    <t>NHMSYS0000355804</t>
  </si>
  <si>
    <t>Scotina celans</t>
  </si>
  <si>
    <t>NBNSYS0000008706</t>
  </si>
  <si>
    <t>Scotina gracilipes</t>
  </si>
  <si>
    <t>NBNSYS0000008707</t>
  </si>
  <si>
    <t>Scotina palliardii</t>
  </si>
  <si>
    <t>NBNSYS0100005466</t>
  </si>
  <si>
    <t>Scotinotylus evansi</t>
  </si>
  <si>
    <t>NBNSYS0000009097</t>
  </si>
  <si>
    <t>Scotophaeus blackwalli</t>
  </si>
  <si>
    <t>NBNSYS0000008651</t>
  </si>
  <si>
    <t>Scytodes thoracica</t>
  </si>
  <si>
    <t>NBNSYS0000008638</t>
  </si>
  <si>
    <t>Segestria bavarica</t>
  </si>
  <si>
    <t>NBNSYS0000008636</t>
  </si>
  <si>
    <t>Segestria florentina</t>
  </si>
  <si>
    <t>NBNSYS0000008637</t>
  </si>
  <si>
    <t>Segestria senoculata</t>
  </si>
  <si>
    <t>NBNSYS0000008635</t>
  </si>
  <si>
    <t>Semljicola caliginosus</t>
  </si>
  <si>
    <t>NBNSYS0100005488</t>
  </si>
  <si>
    <t>Sibianor aurocinctus</t>
  </si>
  <si>
    <t>NHMSYS0020785995</t>
  </si>
  <si>
    <t>Silometopus ambiguus</t>
  </si>
  <si>
    <t>NBNSYS0000009043</t>
  </si>
  <si>
    <t>Silometopus elegans</t>
  </si>
  <si>
    <t>NBNSYS0000009042</t>
  </si>
  <si>
    <t>Silometopus incurvatus</t>
  </si>
  <si>
    <t>NBNSYS0000009045</t>
  </si>
  <si>
    <t>Silometopus reussi</t>
  </si>
  <si>
    <t>NBNSYS0000009044</t>
  </si>
  <si>
    <t>Simitidion simile</t>
  </si>
  <si>
    <t>NBNSYS0100005521</t>
  </si>
  <si>
    <t>Singa hamata</t>
  </si>
  <si>
    <t>NBNSYS0000008960</t>
  </si>
  <si>
    <t>Sintula corniger</t>
  </si>
  <si>
    <t>NBNSYS0000009185</t>
  </si>
  <si>
    <t>Sitticus caricis</t>
  </si>
  <si>
    <t>NHMSYS0021453382</t>
  </si>
  <si>
    <t>Sitticus distinguendus</t>
  </si>
  <si>
    <t>NHMSYS0021453392</t>
  </si>
  <si>
    <t>Sitticus floricola</t>
  </si>
  <si>
    <t>NHMSYS0021453402</t>
  </si>
  <si>
    <t>Sitticus inexpectus</t>
  </si>
  <si>
    <t>NHMSYS0021453407</t>
  </si>
  <si>
    <t>Sitticus pubescens</t>
  </si>
  <si>
    <t>NHMSYS0021453417</t>
  </si>
  <si>
    <t>Sitticus saltator</t>
  </si>
  <si>
    <t>NHMSYS0021453422</t>
  </si>
  <si>
    <t>Steatoda albomaculata</t>
  </si>
  <si>
    <t>NHMSYS0020706525</t>
  </si>
  <si>
    <t>Steatoda bipunctata</t>
  </si>
  <si>
    <t>NBNSYS0000008877</t>
  </si>
  <si>
    <t>Steatoda grossa</t>
  </si>
  <si>
    <t>NBNSYS0000008878</t>
  </si>
  <si>
    <t>Steatoda nobilis</t>
  </si>
  <si>
    <t>NBNSYS0000039460</t>
  </si>
  <si>
    <t>Steatoda phalerata</t>
  </si>
  <si>
    <t>NHMSYS0000354318</t>
  </si>
  <si>
    <t>Stemonyphantes lineatus</t>
  </si>
  <si>
    <t>NBNSYS0000009205</t>
  </si>
  <si>
    <t>Stroemiellus stroemi</t>
  </si>
  <si>
    <t>NHMSYS0021453502</t>
  </si>
  <si>
    <t>Syedra gracilis</t>
  </si>
  <si>
    <t>NBNSYS0000009166</t>
  </si>
  <si>
    <t>Synageles venator</t>
  </si>
  <si>
    <t>NBNSYS0000008787</t>
  </si>
  <si>
    <t>Talavera aequipes</t>
  </si>
  <si>
    <t>NBNSYS0100005697</t>
  </si>
  <si>
    <t>Talavera petrensis</t>
  </si>
  <si>
    <t>NBNSYS0000008773</t>
  </si>
  <si>
    <t>Talavera thorelli</t>
  </si>
  <si>
    <t>NBNSYS0100005699</t>
  </si>
  <si>
    <t>Tallusia experta</t>
  </si>
  <si>
    <t>NBNSYS0000009182</t>
  </si>
  <si>
    <t>Tapinocyba insecta</t>
  </si>
  <si>
    <t>NBNSYS0000009062</t>
  </si>
  <si>
    <t>Tapinocyba mitis</t>
  </si>
  <si>
    <t>NBNSYS0000009063</t>
  </si>
  <si>
    <t>Tapinocyba pallens</t>
  </si>
  <si>
    <t>NBNSYS0000009061</t>
  </si>
  <si>
    <t>Tapinocyba praecox</t>
  </si>
  <si>
    <t>NBNSYS0000009060</t>
  </si>
  <si>
    <t>Tapinopa longidens</t>
  </si>
  <si>
    <t>NBNSYS0000009201</t>
  </si>
  <si>
    <t>Taranucnus setosus</t>
  </si>
  <si>
    <t>NBNSYS0000009203</t>
  </si>
  <si>
    <t>Tegenaria agrestis</t>
  </si>
  <si>
    <t>NHMSYS0021199854</t>
  </si>
  <si>
    <t>Tegenaria atrica</t>
  </si>
  <si>
    <t>NHMSYS0021199836</t>
  </si>
  <si>
    <t>Tegenaria domestica</t>
  </si>
  <si>
    <t>NBNSYS0000008841</t>
  </si>
  <si>
    <t>Tegenaria gigantea</t>
  </si>
  <si>
    <t>NHMSYS0021250579</t>
  </si>
  <si>
    <t>Tegenaria parietina</t>
  </si>
  <si>
    <t>NBNSYS0000008839</t>
  </si>
  <si>
    <t>Tegenaria picta</t>
  </si>
  <si>
    <t>NHMSYS0021239613</t>
  </si>
  <si>
    <t>Tegenaria saeva</t>
  </si>
  <si>
    <t>NHMSYS0021453532</t>
  </si>
  <si>
    <t>Tegenaria silvestris</t>
  </si>
  <si>
    <t>NBNSYS0000008842</t>
  </si>
  <si>
    <t>Tenuiphantes alacris</t>
  </si>
  <si>
    <t>NHMSYS0020785998</t>
  </si>
  <si>
    <t>Tenuiphantes cristatus</t>
  </si>
  <si>
    <t>NHMSYS0020785999</t>
  </si>
  <si>
    <t>Tenuiphantes flavipes</t>
  </si>
  <si>
    <t>NHMSYS0020786000</t>
  </si>
  <si>
    <t>Tenuiphantes mengei</t>
  </si>
  <si>
    <t>NHMSYS0020786001</t>
  </si>
  <si>
    <t>Tenuiphantes tenebricola</t>
  </si>
  <si>
    <t>NHMSYS0020786002</t>
  </si>
  <si>
    <t>Tenuiphantes tenuis</t>
  </si>
  <si>
    <t>NHMSYS0020786003</t>
  </si>
  <si>
    <t>Tenuiphantes zimmermanni</t>
  </si>
  <si>
    <t>NHMSYS0020786004</t>
  </si>
  <si>
    <t>Tetragnatha extensa</t>
  </si>
  <si>
    <t>NBNSYS0000008917</t>
  </si>
  <si>
    <t>Tetragnatha montana</t>
  </si>
  <si>
    <t>NBNSYS0000008919</t>
  </si>
  <si>
    <t>Tetragnatha nigrita</t>
  </si>
  <si>
    <t>NBNSYS0000008921</t>
  </si>
  <si>
    <t>Tetragnatha obtusa</t>
  </si>
  <si>
    <t>NBNSYS0000008920</t>
  </si>
  <si>
    <t>Tetragnatha pinicola</t>
  </si>
  <si>
    <t>NBNSYS0000008918</t>
  </si>
  <si>
    <t>Tetragnatha striata</t>
  </si>
  <si>
    <t>NBNSYS0000008922</t>
  </si>
  <si>
    <t>Textrix denticulata</t>
  </si>
  <si>
    <t>NBNSYS0000008835</t>
  </si>
  <si>
    <t>Thanatus formicinus</t>
  </si>
  <si>
    <t>NBNSYS0000008753</t>
  </si>
  <si>
    <t>Thanatus striatus</t>
  </si>
  <si>
    <t>NBNSYS0000008752</t>
  </si>
  <si>
    <t>Theonoe minutissima</t>
  </si>
  <si>
    <t>NBNSYS0000008914</t>
  </si>
  <si>
    <t>Theridion blackwalli</t>
  </si>
  <si>
    <t>NHMSYS0020785991</t>
  </si>
  <si>
    <t>Theridion familiare</t>
  </si>
  <si>
    <t>NBNSYS0000008893</t>
  </si>
  <si>
    <t>Theridion melanurum</t>
  </si>
  <si>
    <t>NBNSYS0000008894</t>
  </si>
  <si>
    <t>Theridion mystaceum</t>
  </si>
  <si>
    <t>NBNSYS0000008895</t>
  </si>
  <si>
    <t>Theridion pictum</t>
  </si>
  <si>
    <t>NBNSYS0000008889</t>
  </si>
  <si>
    <t>Theridion pinastri</t>
  </si>
  <si>
    <t>NBNSYS0000008891</t>
  </si>
  <si>
    <t>Theridion varians</t>
  </si>
  <si>
    <t>NBNSYS0000008890</t>
  </si>
  <si>
    <t>Theridiosoma gemmosum</t>
  </si>
  <si>
    <t>NBNSYS0000008965</t>
  </si>
  <si>
    <t>Thomisus onustus</t>
  </si>
  <si>
    <t>NBNSYS0000008716</t>
  </si>
  <si>
    <t>Thyreosthenius biovatus</t>
  </si>
  <si>
    <t>NBNSYS0000009068</t>
  </si>
  <si>
    <t>Thyreosthenius parasiticus</t>
  </si>
  <si>
    <t>NBNSYS0000009067</t>
  </si>
  <si>
    <t>Tibellus maritimus</t>
  </si>
  <si>
    <t>NBNSYS0000008754</t>
  </si>
  <si>
    <t>Tibellus oblongus</t>
  </si>
  <si>
    <t>NBNSYS0000008755</t>
  </si>
  <si>
    <t>Tiso aestivus</t>
  </si>
  <si>
    <t>NBNSYS0000009056</t>
  </si>
  <si>
    <t>Tiso vagans</t>
  </si>
  <si>
    <t>NBNSYS0000009055</t>
  </si>
  <si>
    <t>Tmeticus affinis</t>
  </si>
  <si>
    <t>NBNSYS0000009003</t>
  </si>
  <si>
    <t>Trachyzelotes pedestris</t>
  </si>
  <si>
    <t>NBNSYS0000008660</t>
  </si>
  <si>
    <t>Trematocephalus cristatus</t>
  </si>
  <si>
    <t>NBNSYS0000009002</t>
  </si>
  <si>
    <t>Trichoncus affinis</t>
  </si>
  <si>
    <t>NBNSYS0000009051</t>
  </si>
  <si>
    <t>Trichoncus hackmani</t>
  </si>
  <si>
    <t>NBNSYS0000009050</t>
  </si>
  <si>
    <t>Trichoncus saxicola</t>
  </si>
  <si>
    <t>NBNSYS0000009049</t>
  </si>
  <si>
    <t>Trichopterna cito</t>
  </si>
  <si>
    <t>NBNSYS0000009034</t>
  </si>
  <si>
    <t>Trichopternoides thorelli</t>
  </si>
  <si>
    <t>NHMSYS0021197249</t>
  </si>
  <si>
    <t>Trochosa robusta</t>
  </si>
  <si>
    <t>NBNSYS0000008815</t>
  </si>
  <si>
    <t>Trochosa ruricola</t>
  </si>
  <si>
    <t>NBNSYS0000008814</t>
  </si>
  <si>
    <t>Trochosa spinipalpis</t>
  </si>
  <si>
    <t>NBNSYS0000008817</t>
  </si>
  <si>
    <t>Trochosa terricola</t>
  </si>
  <si>
    <t>NBNSYS0000008816</t>
  </si>
  <si>
    <t>Troxochrus scabriculus</t>
  </si>
  <si>
    <t>NBNSYS0000009057</t>
  </si>
  <si>
    <t>Tuberta maerens</t>
  </si>
  <si>
    <t>NBNSYS0000008848</t>
  </si>
  <si>
    <t>Typhochrestus digitatus</t>
  </si>
  <si>
    <t>NBNSYS0000009098</t>
  </si>
  <si>
    <t>Typhochrestus simoni</t>
  </si>
  <si>
    <t>NHMSYS0000355809</t>
  </si>
  <si>
    <t>Uloborus walckenaerius</t>
  </si>
  <si>
    <t>NBNSYS0000008627</t>
  </si>
  <si>
    <t>Walckenaeria acuminata</t>
  </si>
  <si>
    <t>NBNSYS0000008969</t>
  </si>
  <si>
    <t>Walckenaeria alticeps</t>
  </si>
  <si>
    <t>NBNSYS0000008972</t>
  </si>
  <si>
    <t>Walckenaeria antica</t>
  </si>
  <si>
    <t>NBNSYS0000008971</t>
  </si>
  <si>
    <t>Walckenaeria atrotibialis</t>
  </si>
  <si>
    <t>NBNSYS0000008975</t>
  </si>
  <si>
    <t>Walckenaeria capito</t>
  </si>
  <si>
    <t>NBNSYS0000008976</t>
  </si>
  <si>
    <t>Walckenaeria clavicornis</t>
  </si>
  <si>
    <t>NBNSYS0000008987</t>
  </si>
  <si>
    <t>Walckenaeria corniculans</t>
  </si>
  <si>
    <t>NBNSYS0000008983</t>
  </si>
  <si>
    <t>Walckenaeria cucullata</t>
  </si>
  <si>
    <t>NBNSYS0000008973</t>
  </si>
  <si>
    <t>Walckenaeria cuspidata</t>
  </si>
  <si>
    <t>NBNSYS0000008988</t>
  </si>
  <si>
    <t>Walckenaeria dysderoides</t>
  </si>
  <si>
    <t>NBNSYS0000008978</t>
  </si>
  <si>
    <t>Walckenaeria furcillata</t>
  </si>
  <si>
    <t>NBNSYS0000008984</t>
  </si>
  <si>
    <t>Walckenaeria incisa</t>
  </si>
  <si>
    <t>NBNSYS0000008977</t>
  </si>
  <si>
    <t>Walckenaeria kochi</t>
  </si>
  <si>
    <t>NBNSYS0000008986</t>
  </si>
  <si>
    <t>Walckenaeria mitrata</t>
  </si>
  <si>
    <t>NBNSYS0000008970</t>
  </si>
  <si>
    <t>Walckenaeria monoceros</t>
  </si>
  <si>
    <t>NBNSYS0000008982</t>
  </si>
  <si>
    <t>Walckenaeria nodosa</t>
  </si>
  <si>
    <t>NBNSYS0000008974</t>
  </si>
  <si>
    <t>Walckenaeria nudipalpis</t>
  </si>
  <si>
    <t>NBNSYS0000008980</t>
  </si>
  <si>
    <t>Walckenaeria obtusa</t>
  </si>
  <si>
    <t>NBNSYS0000008981</t>
  </si>
  <si>
    <t>Walckenaeria stylifrons</t>
  </si>
  <si>
    <t>NBNSYS0000008979</t>
  </si>
  <si>
    <t>Walckenaeria unicornis</t>
  </si>
  <si>
    <t>NBNSYS0000008985</t>
  </si>
  <si>
    <t>Walckenaeria vigilax</t>
  </si>
  <si>
    <t>NBNSYS0000008989</t>
  </si>
  <si>
    <t>Wiehlea calcarifera</t>
  </si>
  <si>
    <t>NBNSYS0000009130</t>
  </si>
  <si>
    <t>Xerolycosa miniata</t>
  </si>
  <si>
    <t>NBNSYS0000008809</t>
  </si>
  <si>
    <t>Xerolycosa nemoralis</t>
  </si>
  <si>
    <t>NBNSYS0000008808</t>
  </si>
  <si>
    <t>Xysticus acerbus</t>
  </si>
  <si>
    <t>NBNSYS0000008730</t>
  </si>
  <si>
    <t>Xysticus audax</t>
  </si>
  <si>
    <t>NBNSYS0000008721</t>
  </si>
  <si>
    <t>Xysticus bifasciatus</t>
  </si>
  <si>
    <t>NBNSYS0000008726</t>
  </si>
  <si>
    <t>Xysticus cristatus</t>
  </si>
  <si>
    <t>NBNSYS0000008720</t>
  </si>
  <si>
    <t>Xysticus erraticus</t>
  </si>
  <si>
    <t>NBNSYS0000008723</t>
  </si>
  <si>
    <t>Xysticus kochi</t>
  </si>
  <si>
    <t>NBNSYS0000008722</t>
  </si>
  <si>
    <t>Xysticus lanio</t>
  </si>
  <si>
    <t>NBNSYS0000008724</t>
  </si>
  <si>
    <t>Xysticus luctator</t>
  </si>
  <si>
    <t>NBNSYS0000008727</t>
  </si>
  <si>
    <t>Xysticus luctuosus</t>
  </si>
  <si>
    <t>NBNSYS0000008729</t>
  </si>
  <si>
    <t>Xysticus robustus</t>
  </si>
  <si>
    <t>NHMSYS0021453617</t>
  </si>
  <si>
    <t>Xysticus sabulosus</t>
  </si>
  <si>
    <t>NBNSYS0000008728</t>
  </si>
  <si>
    <t>Xysticus ulmi</t>
  </si>
  <si>
    <t>NBNSYS0000008725</t>
  </si>
  <si>
    <t>Zelotes apricorum</t>
  </si>
  <si>
    <t>NBNSYS0000033077</t>
  </si>
  <si>
    <t>Zelotes electus</t>
  </si>
  <si>
    <t>NBNSYS0000008654</t>
  </si>
  <si>
    <t>Zelotes latreillei</t>
  </si>
  <si>
    <t>NBNSYS0000008655</t>
  </si>
  <si>
    <t>Zelotes longipes</t>
  </si>
  <si>
    <t>NBNSYS0000008657</t>
  </si>
  <si>
    <t>Zelotes petrensis</t>
  </si>
  <si>
    <t>NBNSYS0000008658</t>
  </si>
  <si>
    <t>Zelotes subterraneus</t>
  </si>
  <si>
    <t>NBNSYS0000008659</t>
  </si>
  <si>
    <t>Zilla diodia</t>
  </si>
  <si>
    <t>NBNSYS0000008955</t>
  </si>
  <si>
    <t>Zodarion fuscum</t>
  </si>
  <si>
    <t>NBNSYS0100006050</t>
  </si>
  <si>
    <t>Zodarion italicum</t>
  </si>
  <si>
    <t>NBNSYS0000008641</t>
  </si>
  <si>
    <t>Zodarion vicinum</t>
  </si>
  <si>
    <t>NBNSYS0100006052</t>
  </si>
  <si>
    <t>Zora armillata</t>
  </si>
  <si>
    <t>NBNSYS0000008711</t>
  </si>
  <si>
    <t>Zora nemoralis</t>
  </si>
  <si>
    <t>NBNSYS0000008712</t>
  </si>
  <si>
    <t>Zora silvestris</t>
  </si>
  <si>
    <t>NBNSYS0000008713</t>
  </si>
  <si>
    <t>Zora spinimana</t>
  </si>
  <si>
    <t>NBNSYS0000008710</t>
  </si>
  <si>
    <t>Zygiella atrica</t>
  </si>
  <si>
    <t>NBNSYS0000008932</t>
  </si>
  <si>
    <t>Zygiella x-notata</t>
  </si>
  <si>
    <t>NBNSYS0000008931</t>
  </si>
  <si>
    <t>Stoneflies</t>
  </si>
  <si>
    <t>Plecoptera</t>
  </si>
  <si>
    <t>Amphinemura standfussi</t>
  </si>
  <si>
    <t>Macadam, 2015</t>
  </si>
  <si>
    <t>NHMSYS0020316239</t>
  </si>
  <si>
    <t>Amphinemura sulcicollis</t>
  </si>
  <si>
    <t>NHMSYS0020316240</t>
  </si>
  <si>
    <t>Brachyptera putata</t>
  </si>
  <si>
    <t>NBNSYS0000022413</t>
  </si>
  <si>
    <t>Brachyptera risi</t>
  </si>
  <si>
    <t>NBNSYS0000022414</t>
  </si>
  <si>
    <t>Capnia bifrons</t>
  </si>
  <si>
    <t>NHMSYS0021167569</t>
  </si>
  <si>
    <t>Chloroperla tripunctata</t>
  </si>
  <si>
    <t>NBNSYS0000022446</t>
  </si>
  <si>
    <t>Dinocras cephalotes</t>
  </si>
  <si>
    <t>NBNSYS0000022442</t>
  </si>
  <si>
    <t>Diura bicaudata</t>
  </si>
  <si>
    <t>NHMSYS0020316254</t>
  </si>
  <si>
    <t>Isoperla grammatica</t>
  </si>
  <si>
    <t>NBNSYS0000022439</t>
  </si>
  <si>
    <t>Isoperla obscura</t>
  </si>
  <si>
    <t>NBNSYS0000022440</t>
  </si>
  <si>
    <t>Leuctra fusca</t>
  </si>
  <si>
    <t>NBNSYS0000022428</t>
  </si>
  <si>
    <t>Leuctra geniculata</t>
  </si>
  <si>
    <t>NBNSYS0000022429</t>
  </si>
  <si>
    <t>Leuctra hippopus</t>
  </si>
  <si>
    <t>NHMSYS0020316259</t>
  </si>
  <si>
    <t>Leuctra inermis</t>
  </si>
  <si>
    <t>NHMSYS0020316260</t>
  </si>
  <si>
    <t>Leuctra moselyi</t>
  </si>
  <si>
    <t>NBNSYS0000022432</t>
  </si>
  <si>
    <t>Leuctra nigra</t>
  </si>
  <si>
    <t>NBNSYS0000022433</t>
  </si>
  <si>
    <t>Nemoura avicularis</t>
  </si>
  <si>
    <t>NBNSYS0000022419</t>
  </si>
  <si>
    <t>Nemoura cambrica</t>
  </si>
  <si>
    <t>NBNSYS0000022420</t>
  </si>
  <si>
    <t>Nemoura cinerea</t>
  </si>
  <si>
    <t>NBNSYS0000022421</t>
  </si>
  <si>
    <t>Nemoura dubitans</t>
  </si>
  <si>
    <t>NBNSYS0000022422</t>
  </si>
  <si>
    <t>Nemoura erratica</t>
  </si>
  <si>
    <t>NBNSYS0000022423</t>
  </si>
  <si>
    <t>Nemurella pictetii</t>
  </si>
  <si>
    <t>NHMSYS0020316272</t>
  </si>
  <si>
    <t>Perla bipunctata</t>
  </si>
  <si>
    <t>NBNSYS0000022443</t>
  </si>
  <si>
    <t>Perlodes mortoni</t>
  </si>
  <si>
    <t>NHMSYS0021168023</t>
  </si>
  <si>
    <t>Protonemura meyeri</t>
  </si>
  <si>
    <t>NBNSYS0000022425</t>
  </si>
  <si>
    <t>Protonemura praecox</t>
  </si>
  <si>
    <t>NBNSYS0000022427</t>
  </si>
  <si>
    <t>Rhabdiopteryx acuminata</t>
  </si>
  <si>
    <t>NHMSYS0020316291</t>
  </si>
  <si>
    <t>Siphonoperla torrentium</t>
  </si>
  <si>
    <t>NBNSYS0000156799</t>
  </si>
  <si>
    <t>Taeniopteryx nebulosa (subsp.) britannica</t>
  </si>
  <si>
    <t>NHMSYS0020784625</t>
  </si>
  <si>
    <t>Taeniopteryx nebulosa britannica</t>
  </si>
  <si>
    <t>Vascular plants</t>
  </si>
  <si>
    <t>Tracheophyta</t>
  </si>
  <si>
    <t>Acer campestre</t>
  </si>
  <si>
    <t>in Stroh et al., 2014 (from: Cheffings &amp; Farrell 2005 or subsequent amendments in Leach 2007, 2010; Leach &amp; Walker 2011, 2013)</t>
  </si>
  <si>
    <t>NBNSYS0000003193</t>
  </si>
  <si>
    <t>Achillea maritima</t>
  </si>
  <si>
    <t>NHMSYS0021240634</t>
  </si>
  <si>
    <t>Achillea millefolium</t>
  </si>
  <si>
    <t>NBNSYS0000004451</t>
  </si>
  <si>
    <t>Achillea ptarmica</t>
  </si>
  <si>
    <t>NBNSYS0000004453</t>
  </si>
  <si>
    <t>Actaea spicata</t>
  </si>
  <si>
    <t>NBNSYS0000002699</t>
  </si>
  <si>
    <t>Adiantum capillus-veneris</t>
  </si>
  <si>
    <t>NBNSYS0000002034</t>
  </si>
  <si>
    <t>Adoxa moschatellina</t>
  </si>
  <si>
    <t>NBNSYS0000004336</t>
  </si>
  <si>
    <t>Aethusa cynapium</t>
  </si>
  <si>
    <t>NBNSYS0000003696</t>
  </si>
  <si>
    <t>Agrimonia eupatoria</t>
  </si>
  <si>
    <t>NBNSYS0000003366</t>
  </si>
  <si>
    <t>Agrimonia procera</t>
  </si>
  <si>
    <t>NBNSYS0000003367</t>
  </si>
  <si>
    <t>Agrostis canina</t>
  </si>
  <si>
    <t>NHMSYS0000494978</t>
  </si>
  <si>
    <t>Agrostis capillaris</t>
  </si>
  <si>
    <t>NBNSYS0000002638</t>
  </si>
  <si>
    <t>Agrostis curtisii</t>
  </si>
  <si>
    <t>NHMSYS0000455680</t>
  </si>
  <si>
    <t>Agrostis stolonifera</t>
  </si>
  <si>
    <t>NBNSYS0000002640</t>
  </si>
  <si>
    <t>Agrostis vinealis</t>
  </si>
  <si>
    <t>NHMSYS0000455693</t>
  </si>
  <si>
    <t>Aira caryophyllea</t>
  </si>
  <si>
    <t>NBNSYS0000002626</t>
  </si>
  <si>
    <t>Aira praecox</t>
  </si>
  <si>
    <t>NBNSYS0000002625</t>
  </si>
  <si>
    <t>Ajuga chamaepitys</t>
  </si>
  <si>
    <t>NHMSYS0000455713</t>
  </si>
  <si>
    <t>Ajuga pyramidalis</t>
  </si>
  <si>
    <t>NBNSYS0000004271</t>
  </si>
  <si>
    <t>Ajuga reptans</t>
  </si>
  <si>
    <t>NBNSYS0000004269</t>
  </si>
  <si>
    <t>Alchemilla acutiloba</t>
  </si>
  <si>
    <t>NBNSYS0000003378</t>
  </si>
  <si>
    <t>Alchemilla alpina</t>
  </si>
  <si>
    <t>NBNSYS0000003369</t>
  </si>
  <si>
    <t>Alchemilla filicaulis</t>
  </si>
  <si>
    <t>NBNSYS0000034246</t>
  </si>
  <si>
    <t>Alchemilla glabra</t>
  </si>
  <si>
    <t>NHMSYS0000455726</t>
  </si>
  <si>
    <t>Alchemilla glaucescens</t>
  </si>
  <si>
    <t>NBNSYS0000003372</t>
  </si>
  <si>
    <t>Alchemilla glomerulans</t>
  </si>
  <si>
    <t>NBNSYS0000003380</t>
  </si>
  <si>
    <t>Alchemilla micans</t>
  </si>
  <si>
    <t>NBNSYS0100001449</t>
  </si>
  <si>
    <t>Alchemilla monticola</t>
  </si>
  <si>
    <t>NBNSYS0000003377</t>
  </si>
  <si>
    <t>Alchemilla subcrenata</t>
  </si>
  <si>
    <t>NBNSYS0000003375</t>
  </si>
  <si>
    <t>Alchemilla wichurae</t>
  </si>
  <si>
    <t>NHMSYS0000455738</t>
  </si>
  <si>
    <t>Alchemilla xanthochlora</t>
  </si>
  <si>
    <t>NBNSYS0000003379</t>
  </si>
  <si>
    <t>Alisma gramineum</t>
  </si>
  <si>
    <t>NBNSYS0000002103</t>
  </si>
  <si>
    <t>Alisma lanceolatum</t>
  </si>
  <si>
    <t>NBNSYS0000002102</t>
  </si>
  <si>
    <t>Alisma plantago-aquatica</t>
  </si>
  <si>
    <t>NBNSYS0000002101</t>
  </si>
  <si>
    <t>Alliaria petiolata</t>
  </si>
  <si>
    <t>NHMSYS0000455754</t>
  </si>
  <si>
    <t>Allium oleraceum</t>
  </si>
  <si>
    <t>NBNSYS0000002197</t>
  </si>
  <si>
    <t>Allium schoenoprasum</t>
  </si>
  <si>
    <t>NBNSYS0000002199</t>
  </si>
  <si>
    <t>Allium scorodoprasum</t>
  </si>
  <si>
    <t>NBNSYS0000002194</t>
  </si>
  <si>
    <t>Allium sphaerocephalon</t>
  </si>
  <si>
    <t>NBNSYS0000002195</t>
  </si>
  <si>
    <t>Allium ursinum</t>
  </si>
  <si>
    <t>NBNSYS0000002205</t>
  </si>
  <si>
    <t>Allium vineale</t>
  </si>
  <si>
    <t>NBNSYS0000002196</t>
  </si>
  <si>
    <t>Alnus glutinosa</t>
  </si>
  <si>
    <t>NHMSYS0000455771</t>
  </si>
  <si>
    <t>Alopecurus aequalis</t>
  </si>
  <si>
    <t>NBNSYS0000002659</t>
  </si>
  <si>
    <t>Alopecurus bulbosus</t>
  </si>
  <si>
    <t>NBNSYS0000002661</t>
  </si>
  <si>
    <t>Alopecurus geniculatus</t>
  </si>
  <si>
    <t>NBNSYS0000002657</t>
  </si>
  <si>
    <t>Alopecurus magellanicus</t>
  </si>
  <si>
    <t>NBNSYS0200001716</t>
  </si>
  <si>
    <t>Alopecurus pratensis</t>
  </si>
  <si>
    <t>NBNSYS0000002656</t>
  </si>
  <si>
    <t>Althaea officinalis</t>
  </si>
  <si>
    <t>NBNSYS0000003139</t>
  </si>
  <si>
    <t>Ammophila arenaria</t>
  </si>
  <si>
    <t>NBNSYS0000002629</t>
  </si>
  <si>
    <t>Anacamptis morio</t>
  </si>
  <si>
    <t>NHMSYS0000455893</t>
  </si>
  <si>
    <t>Anacamptis pyramidalis</t>
  </si>
  <si>
    <t>NBNSYS0000002347</t>
  </si>
  <si>
    <t>Anagallis arvensis</t>
  </si>
  <si>
    <t>NBNSYS0000003943</t>
  </si>
  <si>
    <t>Anagallis tenella</t>
  </si>
  <si>
    <t>NBNSYS0000003942</t>
  </si>
  <si>
    <t>Andromeda polifolia</t>
  </si>
  <si>
    <t>NBNSYS0000003895</t>
  </si>
  <si>
    <t>Anemone nemorosa</t>
  </si>
  <si>
    <t>NBNSYS0000002700</t>
  </si>
  <si>
    <t>Angelica sylvestris</t>
  </si>
  <si>
    <t>NBNSYS0000003703</t>
  </si>
  <si>
    <t>Antennaria dioica</t>
  </si>
  <si>
    <t>NHMSYS0000455950</t>
  </si>
  <si>
    <t>Anthoxanthum odoratum</t>
  </si>
  <si>
    <t>NBNSYS0000002667</t>
  </si>
  <si>
    <t>Anthriscus caucalis</t>
  </si>
  <si>
    <t>NHMSYS0000455967</t>
  </si>
  <si>
    <t>Anthriscus sylvestris</t>
  </si>
  <si>
    <t>NBNSYS0000003641</t>
  </si>
  <si>
    <t>Anthyllis vulneraria</t>
  </si>
  <si>
    <t>NBNSYS0000003255</t>
  </si>
  <si>
    <t>Aphanes arvensis</t>
  </si>
  <si>
    <t>NBNSYS0000141953</t>
  </si>
  <si>
    <t>Aphanes australis</t>
  </si>
  <si>
    <t>NBNSYS0100001604</t>
  </si>
  <si>
    <t>Apium graveolens</t>
  </si>
  <si>
    <t>NBNSYS0000003663</t>
  </si>
  <si>
    <t>Apium inundatum</t>
  </si>
  <si>
    <t>NHMSYS0000455995</t>
  </si>
  <si>
    <t>Apium nodiflorum</t>
  </si>
  <si>
    <t>NBNSYS0000003666</t>
  </si>
  <si>
    <t>Apium repens</t>
  </si>
  <si>
    <t>NBNSYS0000003668</t>
  </si>
  <si>
    <t>Aquilegia vulgaris</t>
  </si>
  <si>
    <t>NBNSYS0000002742</t>
  </si>
  <si>
    <t>Arabidopsis thaliana</t>
  </si>
  <si>
    <t>NBNSYS0000002913</t>
  </si>
  <si>
    <t>Arabis hirsuta</t>
  </si>
  <si>
    <t>NBNSYS0000002889</t>
  </si>
  <si>
    <t>Arabis scabra</t>
  </si>
  <si>
    <t>NBNSYS0000002891</t>
  </si>
  <si>
    <t>Arctium minus</t>
  </si>
  <si>
    <t>NBNSYS0000004483</t>
  </si>
  <si>
    <t>Arctostaphylos uva-ursi</t>
  </si>
  <si>
    <t>NHMSYS0000456036</t>
  </si>
  <si>
    <t>Arenaria leptoclados</t>
  </si>
  <si>
    <t>NHMSYS0000456053</t>
  </si>
  <si>
    <t>Arenaria norvegica (subsp.) anglica</t>
  </si>
  <si>
    <t>NHMSYS0000456048</t>
  </si>
  <si>
    <t xml:space="preserve">Arenaria norvegica subsp. anglica </t>
  </si>
  <si>
    <t>Arenaria serpyllifolia</t>
  </si>
  <si>
    <t>NBNSYS0000004683</t>
  </si>
  <si>
    <t>Armeria maritima</t>
  </si>
  <si>
    <t>NHMSYS0021060385</t>
  </si>
  <si>
    <t>Arrhenatherum elatius</t>
  </si>
  <si>
    <t>NHMSYS0000456095</t>
  </si>
  <si>
    <t>Artemisia campestris</t>
  </si>
  <si>
    <t>NBNSYS0000004476</t>
  </si>
  <si>
    <t>Artemisia maritima</t>
  </si>
  <si>
    <t>NHMSYS0000463463</t>
  </si>
  <si>
    <t>Arum italicum</t>
  </si>
  <si>
    <t>NHMSYS0000456118</t>
  </si>
  <si>
    <t>Arum maculatum</t>
  </si>
  <si>
    <t>NBNSYS0000002351</t>
  </si>
  <si>
    <t>Asparagus prostratus</t>
  </si>
  <si>
    <t>NHMSYS0000456142</t>
  </si>
  <si>
    <t>Asperula cynanchica</t>
  </si>
  <si>
    <t>NBNSYS0000014864</t>
  </si>
  <si>
    <t>Asplenium adiantum-nigrum</t>
  </si>
  <si>
    <t>NBNSYS0000002040</t>
  </si>
  <si>
    <t>Asplenium ceterach</t>
  </si>
  <si>
    <t>NHMSYS0100001007</t>
  </si>
  <si>
    <t>Asplenium fontanum</t>
  </si>
  <si>
    <t>NBNSYS0000002044</t>
  </si>
  <si>
    <t>Asplenium marinum</t>
  </si>
  <si>
    <t>NBNSYS0000002045</t>
  </si>
  <si>
    <t>Asplenium obovatum</t>
  </si>
  <si>
    <t>NBNSYS0000002043</t>
  </si>
  <si>
    <t>Asplenium ruta-muraria</t>
  </si>
  <si>
    <t>NBNSYS0000002050</t>
  </si>
  <si>
    <t>Asplenium scolopendrium</t>
  </si>
  <si>
    <t>NBNSYS0000002039</t>
  </si>
  <si>
    <t>Asplenium septentrionale</t>
  </si>
  <si>
    <t>NBNSYS0000002051</t>
  </si>
  <si>
    <t>Asplenium trichomanes</t>
  </si>
  <si>
    <t>NBNSYS0000002046</t>
  </si>
  <si>
    <t>Asplenium viride</t>
  </si>
  <si>
    <t>NBNSYS0000142467</t>
  </si>
  <si>
    <t>Aster linosyris</t>
  </si>
  <si>
    <t>NBNSYS0000004435</t>
  </si>
  <si>
    <t>Aster tripolium</t>
  </si>
  <si>
    <t>NBNSYS0000004422</t>
  </si>
  <si>
    <t>Astragalus danicus</t>
  </si>
  <si>
    <t>NBNSYS0000003267</t>
  </si>
  <si>
    <t>Astragalus glycyphyllos</t>
  </si>
  <si>
    <t>NBNSYS0000003269</t>
  </si>
  <si>
    <t>Athyrium filix-femina</t>
  </si>
  <si>
    <t>NBNSYS0000002054</t>
  </si>
  <si>
    <t>Atriplex glabriuscula</t>
  </si>
  <si>
    <t>NBNSYS0000003113</t>
  </si>
  <si>
    <t>Atriplex laciniata</t>
  </si>
  <si>
    <t>NBNSYS0000003114</t>
  </si>
  <si>
    <t>Atriplex littoralis</t>
  </si>
  <si>
    <t>NBNSYS0000003110</t>
  </si>
  <si>
    <t>Atriplex longipes</t>
  </si>
  <si>
    <t>NBNSYS0000003118</t>
  </si>
  <si>
    <t>Atriplex patula</t>
  </si>
  <si>
    <t>NBNSYS0000003111</t>
  </si>
  <si>
    <t>Atriplex pedunculata</t>
  </si>
  <si>
    <t>NBNSYS0000003120</t>
  </si>
  <si>
    <t>Atriplex portulacoides</t>
  </si>
  <si>
    <t>NBNSYS0000003119</t>
  </si>
  <si>
    <t>Atriplex praecox</t>
  </si>
  <si>
    <t>NHMSYS0000456348</t>
  </si>
  <si>
    <t>Atriplex prostrata</t>
  </si>
  <si>
    <t>NBNSYS0000003112</t>
  </si>
  <si>
    <t>Atropa belladonna</t>
  </si>
  <si>
    <t>NBNSYS0000004034</t>
  </si>
  <si>
    <t>Avenula pratensis</t>
  </si>
  <si>
    <t>NBNSYS0000002616</t>
  </si>
  <si>
    <t>Avenula pubescens</t>
  </si>
  <si>
    <t>NHMSYS0000459280</t>
  </si>
  <si>
    <t>Baldellia ranunculoides</t>
  </si>
  <si>
    <t>NBNSYS0000002099</t>
  </si>
  <si>
    <t>Barbarea vulgaris</t>
  </si>
  <si>
    <t>NHMSYS0000456406</t>
  </si>
  <si>
    <t>Bartsia alpina</t>
  </si>
  <si>
    <t>NBNSYS0000004168</t>
  </si>
  <si>
    <t>Bellis perennis</t>
  </si>
  <si>
    <t>NBNSYS0000004445</t>
  </si>
  <si>
    <t>Berberis vulgaris</t>
  </si>
  <si>
    <t>NBNSYS0000002752</t>
  </si>
  <si>
    <t>Berula erecta</t>
  </si>
  <si>
    <t>NHMSYS0000456451</t>
  </si>
  <si>
    <t>Beta vulgaris</t>
  </si>
  <si>
    <t>NBNSYS0000003106</t>
  </si>
  <si>
    <t>Betonica officinalis</t>
  </si>
  <si>
    <t>NHMSYS0000463975</t>
  </si>
  <si>
    <t>Betula nana</t>
  </si>
  <si>
    <t>NBNSYS0000003832</t>
  </si>
  <si>
    <t>Betula pendula</t>
  </si>
  <si>
    <t>NBNSYS0000003827</t>
  </si>
  <si>
    <t>Betula pubescens</t>
  </si>
  <si>
    <t>NBNSYS0000003829</t>
  </si>
  <si>
    <t>Bidens cernua</t>
  </si>
  <si>
    <t>NBNSYS0000004354</t>
  </si>
  <si>
    <t>Bidens tripartita</t>
  </si>
  <si>
    <t>NBNSYS0000004355</t>
  </si>
  <si>
    <t>Blackstonia perfoliata</t>
  </si>
  <si>
    <t>NHMSYS0000456502</t>
  </si>
  <si>
    <t>Blechnum spicant</t>
  </si>
  <si>
    <t>NBNSYS0000002036</t>
  </si>
  <si>
    <t>Blysmus compressus</t>
  </si>
  <si>
    <t>NHMSYS0000456532</t>
  </si>
  <si>
    <t>Blysmus rufus</t>
  </si>
  <si>
    <t>NHMSYS0000456533</t>
  </si>
  <si>
    <t>Bolboschoenus laticarpus</t>
  </si>
  <si>
    <t>NHMSYS0021118752</t>
  </si>
  <si>
    <t>Bolboschoenus maritimus</t>
  </si>
  <si>
    <t>NBNSYS0000002381</t>
  </si>
  <si>
    <t>Botrychium lunaria</t>
  </si>
  <si>
    <t>NBNSYS0000002091</t>
  </si>
  <si>
    <t>Brachypodium pinnatum s.s.</t>
  </si>
  <si>
    <t>NHMSYS0000456583</t>
  </si>
  <si>
    <t>Brachypodium sylvaticum</t>
  </si>
  <si>
    <t>NHMSYS0000456587</t>
  </si>
  <si>
    <t>Brassica nigra</t>
  </si>
  <si>
    <t>NHMSYS0000456605</t>
  </si>
  <si>
    <t>Brassica oleracea</t>
  </si>
  <si>
    <t>NBNSYS0000002800</t>
  </si>
  <si>
    <t>Briza media</t>
  </si>
  <si>
    <t>NBNSYS0000002565</t>
  </si>
  <si>
    <t>Bromopsis benekenii</t>
  </si>
  <si>
    <t>NBNSYS0000002573</t>
  </si>
  <si>
    <t>Bromopsis erecta</t>
  </si>
  <si>
    <t>NHMSYS0000456650</t>
  </si>
  <si>
    <t>Bromopsis ramosa</t>
  </si>
  <si>
    <t>NHMSYS0000456655</t>
  </si>
  <si>
    <t>Bromus commutatus</t>
  </si>
  <si>
    <t>NHMSYS0000456661</t>
  </si>
  <si>
    <t>Bromus hordeaceus</t>
  </si>
  <si>
    <t>NBNSYS0000004689</t>
  </si>
  <si>
    <t>Bromus interruptus</t>
  </si>
  <si>
    <t>EW</t>
  </si>
  <si>
    <t>NHMSYS0000456674</t>
  </si>
  <si>
    <t>Bromus racemosus</t>
  </si>
  <si>
    <t>NBNSYS0000002585</t>
  </si>
  <si>
    <t>Bryonia dioica</t>
  </si>
  <si>
    <t>NBNSYS0000003717</t>
  </si>
  <si>
    <t>Bunium bulbocastanum</t>
  </si>
  <si>
    <t>NBNSYS0000003680</t>
  </si>
  <si>
    <t>Bupleurum baldense</t>
  </si>
  <si>
    <t>NBNSYS0000003658</t>
  </si>
  <si>
    <t>Bupleurum tenuissimum</t>
  </si>
  <si>
    <t>NBNSYS0000003659</t>
  </si>
  <si>
    <t>Butomus umbellatus</t>
  </si>
  <si>
    <t>NBNSYS0000002108</t>
  </si>
  <si>
    <t>Cakile maritima</t>
  </si>
  <si>
    <t>NBNSYS0000002826</t>
  </si>
  <si>
    <t>Calamagrostis canescens</t>
  </si>
  <si>
    <t>NHMSYS0000456750</t>
  </si>
  <si>
    <t>Calamagrostis epigejos</t>
  </si>
  <si>
    <t>NBNSYS0000002630</t>
  </si>
  <si>
    <t>Calamagrostis purpurea</t>
  </si>
  <si>
    <t>NHMSYS0000456752</t>
  </si>
  <si>
    <t>Calamagrostis stricta</t>
  </si>
  <si>
    <t>NBNSYS0000002632</t>
  </si>
  <si>
    <t>Callitriche brutia</t>
  </si>
  <si>
    <t>NBNSYS0000003623</t>
  </si>
  <si>
    <t>Callitriche hermaphroditica</t>
  </si>
  <si>
    <t>NBNSYS0000003620</t>
  </si>
  <si>
    <t>Callitriche obtusangula</t>
  </si>
  <si>
    <t>NBNSYS0000003618</t>
  </si>
  <si>
    <t>Callitriche platycarpa</t>
  </si>
  <si>
    <t>NHMSYS0000456307</t>
  </si>
  <si>
    <t>Callitriche stagnalis</t>
  </si>
  <si>
    <t>NBNSYS0000143455</t>
  </si>
  <si>
    <t>Callitriche truncata</t>
  </si>
  <si>
    <t>NBNSYS0000003621</t>
  </si>
  <si>
    <t>Calluna vulgaris</t>
  </si>
  <si>
    <t>NBNSYS0000003902</t>
  </si>
  <si>
    <t>Caltha palustris</t>
  </si>
  <si>
    <t>NBNSYS0000002691</t>
  </si>
  <si>
    <t>Calystegia sepium</t>
  </si>
  <si>
    <t>NHMSYS0000456325</t>
  </si>
  <si>
    <t>Calystegia soldanella</t>
  </si>
  <si>
    <t>NHMSYS0000456336</t>
  </si>
  <si>
    <t>Campanula glomerata</t>
  </si>
  <si>
    <t>NBNSYS0000004287</t>
  </si>
  <si>
    <t>Campanula latifolia</t>
  </si>
  <si>
    <t>NBNSYS0000004282</t>
  </si>
  <si>
    <t>Campanula patula</t>
  </si>
  <si>
    <t>NBNSYS0000004289</t>
  </si>
  <si>
    <t>Campanula rotundifolia</t>
  </si>
  <si>
    <t>NBNSYS0000004288</t>
  </si>
  <si>
    <t>Campanula trachelium</t>
  </si>
  <si>
    <t>NBNSYS0000004283</t>
  </si>
  <si>
    <t>Cardamine amara</t>
  </si>
  <si>
    <t>NBNSYS0000002873</t>
  </si>
  <si>
    <t>Cardamine bulbifera</t>
  </si>
  <si>
    <t>NBNSYS0000002879</t>
  </si>
  <si>
    <t>Cardamine flexuosa</t>
  </si>
  <si>
    <t>NBNSYS0000002875</t>
  </si>
  <si>
    <t>Cardamine hirsuta</t>
  </si>
  <si>
    <t>NBNSYS0000002876</t>
  </si>
  <si>
    <t>Cardamine impatiens</t>
  </si>
  <si>
    <t>NBNSYS0000002874</t>
  </si>
  <si>
    <t>Cardamine pratensis</t>
  </si>
  <si>
    <t>NBNSYS0000002872</t>
  </si>
  <si>
    <t>Carduus crispus</t>
  </si>
  <si>
    <t>NBNSYS0000004487</t>
  </si>
  <si>
    <t>Carduus nutans</t>
  </si>
  <si>
    <t>NBNSYS0000004486</t>
  </si>
  <si>
    <t>Carduus tenuiflorus</t>
  </si>
  <si>
    <t>NBNSYS0000004484</t>
  </si>
  <si>
    <t>Carex acuta</t>
  </si>
  <si>
    <t>NBNSYS0000002457</t>
  </si>
  <si>
    <t>Carex acutiformis</t>
  </si>
  <si>
    <t>NBNSYS0000002431</t>
  </si>
  <si>
    <t>Carex appropinquata</t>
  </si>
  <si>
    <t>NHMSYS0000456829</t>
  </si>
  <si>
    <t>Carex aquatilis</t>
  </si>
  <si>
    <t>NBNSYS0000002458</t>
  </si>
  <si>
    <t>Carex arenaria</t>
  </si>
  <si>
    <t>NHMSYS0000352601</t>
  </si>
  <si>
    <t>Carex atrata</t>
  </si>
  <si>
    <t>NBNSYS0000002453</t>
  </si>
  <si>
    <t>Carex bigelowii</t>
  </si>
  <si>
    <t>NHMSYS0000456832</t>
  </si>
  <si>
    <t>Carex binervis</t>
  </si>
  <si>
    <t>NHMSYS0000456834</t>
  </si>
  <si>
    <t>Carex canescens</t>
  </si>
  <si>
    <t>NHMSYS0021128332</t>
  </si>
  <si>
    <t>Carex capillaris</t>
  </si>
  <si>
    <t>NBNSYS0000002423</t>
  </si>
  <si>
    <t>Carex caryophyllea</t>
  </si>
  <si>
    <t>NHMSYS0000456837</t>
  </si>
  <si>
    <t>Carex cespitosa</t>
  </si>
  <si>
    <t>NHMSYS0021118758</t>
  </si>
  <si>
    <t>Carex davalliana</t>
  </si>
  <si>
    <t>NHMSYS0000456841</t>
  </si>
  <si>
    <t>Carex demissa</t>
  </si>
  <si>
    <t>NHMSYS0000456908</t>
  </si>
  <si>
    <t>Carex depauperata</t>
  </si>
  <si>
    <t>NBNSYS0000002424</t>
  </si>
  <si>
    <t>Carex diandra</t>
  </si>
  <si>
    <t>NBNSYS0000002466</t>
  </si>
  <si>
    <t>Carex digitata</t>
  </si>
  <si>
    <t>NBNSYS0000002449</t>
  </si>
  <si>
    <t>Carex dioica</t>
  </si>
  <si>
    <t>NHMSYS0000456843</t>
  </si>
  <si>
    <t>Carex distans</t>
  </si>
  <si>
    <t>NBNSYS0000002413</t>
  </si>
  <si>
    <t>Carex disticha</t>
  </si>
  <si>
    <t>NHMSYS0000456844</t>
  </si>
  <si>
    <t>Carex divisa</t>
  </si>
  <si>
    <t>NHMSYS0000456845</t>
  </si>
  <si>
    <t>Carex divulsa</t>
  </si>
  <si>
    <t>NBNSYS0000014681</t>
  </si>
  <si>
    <t>Carex echinata</t>
  </si>
  <si>
    <t>NBNSYS0000002482</t>
  </si>
  <si>
    <t>Carex elata</t>
  </si>
  <si>
    <t>NBNSYS0000002456</t>
  </si>
  <si>
    <t>Carex elongata</t>
  </si>
  <si>
    <t>NBNSYS0000002481</t>
  </si>
  <si>
    <t>Carex ericetorum</t>
  </si>
  <si>
    <t>NBNSYS0000002445</t>
  </si>
  <si>
    <t>Carex extensa</t>
  </si>
  <si>
    <t>NBNSYS0000002421</t>
  </si>
  <si>
    <t>Carex filiformis</t>
  </si>
  <si>
    <t>NBNSYS0000002435</t>
  </si>
  <si>
    <t>Carex flacca</t>
  </si>
  <si>
    <t>NHMSYS0000456850</t>
  </si>
  <si>
    <t>Carex flava</t>
  </si>
  <si>
    <t>NBNSYS0000002417</t>
  </si>
  <si>
    <t>Carex hirta</t>
  </si>
  <si>
    <t>NBNSYS0000002442</t>
  </si>
  <si>
    <t>Carex hostiana</t>
  </si>
  <si>
    <t>NBNSYS0000002415</t>
  </si>
  <si>
    <t>Carex humilis</t>
  </si>
  <si>
    <t>NHMSYS0000456863</t>
  </si>
  <si>
    <t>Carex laevigata</t>
  </si>
  <si>
    <t>NHMSYS0000456866</t>
  </si>
  <si>
    <t>Carex lasiocarpa</t>
  </si>
  <si>
    <t>NBNSYS0000002443</t>
  </si>
  <si>
    <t>Carex lepidocarpa</t>
  </si>
  <si>
    <t>NHMSYS0000456906</t>
  </si>
  <si>
    <t>Carex leporina</t>
  </si>
  <si>
    <t>NHMSYS0021128349</t>
  </si>
  <si>
    <t>Carex limosa</t>
  </si>
  <si>
    <t>NBNSYS0000002438</t>
  </si>
  <si>
    <t>Carex magellanica</t>
  </si>
  <si>
    <t>NBNSYS0000002439</t>
  </si>
  <si>
    <t>Carex maritima</t>
  </si>
  <si>
    <t>NBNSYS0000002474</t>
  </si>
  <si>
    <t>Carex montana</t>
  </si>
  <si>
    <t>NBNSYS0000002447</t>
  </si>
  <si>
    <t>Carex muricata</t>
  </si>
  <si>
    <t>NBNSYS0000039526</t>
  </si>
  <si>
    <t xml:space="preserve">Carex muricata </t>
  </si>
  <si>
    <t>Carex nigra</t>
  </si>
  <si>
    <t>NBNSYS0000002460</t>
  </si>
  <si>
    <t>Carex oederi</t>
  </si>
  <si>
    <t>NHMSYS0000456911</t>
  </si>
  <si>
    <t>Carex ornithopoda</t>
  </si>
  <si>
    <t>NBNSYS0000002450</t>
  </si>
  <si>
    <t>Carex otrubae</t>
  </si>
  <si>
    <t>NBNSYS0000002467</t>
  </si>
  <si>
    <t>Carex pallescens</t>
  </si>
  <si>
    <t>NBNSYS0000002434</t>
  </si>
  <si>
    <t>Carex panicea</t>
  </si>
  <si>
    <t>NBNSYS0000002436</t>
  </si>
  <si>
    <t>Carex paniculata</t>
  </si>
  <si>
    <t>NBNSYS0000002464</t>
  </si>
  <si>
    <t>Carex pauciflora</t>
  </si>
  <si>
    <t>NHMSYS0000456883</t>
  </si>
  <si>
    <t>Carex pendula</t>
  </si>
  <si>
    <t>NHMSYS0000456886</t>
  </si>
  <si>
    <t>Carex pilulifera</t>
  </si>
  <si>
    <t>NBNSYS0000002444</t>
  </si>
  <si>
    <t>Carex pseudocyperus</t>
  </si>
  <si>
    <t>NBNSYS0000002425</t>
  </si>
  <si>
    <t>Carex pulicaris</t>
  </si>
  <si>
    <t>NBNSYS0000002492</t>
  </si>
  <si>
    <t>Carex punctata</t>
  </si>
  <si>
    <t>NBNSYS0000002414</t>
  </si>
  <si>
    <t>Carex remota</t>
  </si>
  <si>
    <t>NBNSYS0000002483</t>
  </si>
  <si>
    <t>Carex riparia</t>
  </si>
  <si>
    <t>NBNSYS0000002430</t>
  </si>
  <si>
    <t>Carex rostrata</t>
  </si>
  <si>
    <t>NBNSYS0000002426</t>
  </si>
  <si>
    <t>Carex spicata</t>
  </si>
  <si>
    <t>NHMSYS0000456896</t>
  </si>
  <si>
    <t>Carex strigosa</t>
  </si>
  <si>
    <t>NHMSYS0000456898</t>
  </si>
  <si>
    <t>Carex sylvatica</t>
  </si>
  <si>
    <t>NHMSYS0000456899</t>
  </si>
  <si>
    <t>Carex trinervis</t>
  </si>
  <si>
    <t>NBNSYS0000002461</t>
  </si>
  <si>
    <t>Carex vaginata</t>
  </si>
  <si>
    <t>NBNSYS0000002437</t>
  </si>
  <si>
    <t>Carex vesicaria</t>
  </si>
  <si>
    <t>NBNSYS0000002427</t>
  </si>
  <si>
    <t>Carex vulpina</t>
  </si>
  <si>
    <t>NBNSYS0000002468</t>
  </si>
  <si>
    <t>Carlina vulgaris</t>
  </si>
  <si>
    <t>NBNSYS0000004478</t>
  </si>
  <si>
    <t>Carpinus betulus</t>
  </si>
  <si>
    <t>NBNSYS0000003838</t>
  </si>
  <si>
    <t>Carum verticillatum</t>
  </si>
  <si>
    <t>NHMSYS0000456960</t>
  </si>
  <si>
    <t>Catabrosa aquatica</t>
  </si>
  <si>
    <t>NHMSYS0000456975</t>
  </si>
  <si>
    <t>Catapodium marinum</t>
  </si>
  <si>
    <t>NHMSYS0000456980</t>
  </si>
  <si>
    <t>Catapodium rigidum</t>
  </si>
  <si>
    <t>NHMSYS0000456981</t>
  </si>
  <si>
    <t>Centaurea debeauxii</t>
  </si>
  <si>
    <t>NHMSYS0000457017</t>
  </si>
  <si>
    <t>Centaurea nigra</t>
  </si>
  <si>
    <t>NHMSYS0021232354</t>
  </si>
  <si>
    <t>Centaurea scabiosa</t>
  </si>
  <si>
    <t>NBNSYS0000004501</t>
  </si>
  <si>
    <t>Centaurium erythraea</t>
  </si>
  <si>
    <t>NHMSYS0000457033</t>
  </si>
  <si>
    <t>Centaurium littorale</t>
  </si>
  <si>
    <t>NBNSYS0000003965</t>
  </si>
  <si>
    <t>Centaurium pulchellum</t>
  </si>
  <si>
    <t>NBNSYS0000003958</t>
  </si>
  <si>
    <t>Centaurium scilloides</t>
  </si>
  <si>
    <t>NHMSYS0000457036</t>
  </si>
  <si>
    <t>Centaurium tenuiflorum</t>
  </si>
  <si>
    <t>NHMSYS0000457037</t>
  </si>
  <si>
    <t>Centunculus minimus</t>
  </si>
  <si>
    <t>NBNSYS0000143890</t>
  </si>
  <si>
    <t>Cephalanthera damasonium</t>
  </si>
  <si>
    <t>NHMSYS0000457045</t>
  </si>
  <si>
    <t>Cephalanthera longifolia</t>
  </si>
  <si>
    <t>NBNSYS0000002286</t>
  </si>
  <si>
    <t>Cephalanthera rubra</t>
  </si>
  <si>
    <t>NHMSYS0000457046</t>
  </si>
  <si>
    <t>Cerastium alpinum</t>
  </si>
  <si>
    <t>NBNSYS0000003019</t>
  </si>
  <si>
    <t>Cerastium arvense</t>
  </si>
  <si>
    <t>NBNSYS0000003017</t>
  </si>
  <si>
    <t>Cerastium diffusum</t>
  </si>
  <si>
    <t>NBNSYS0000003025</t>
  </si>
  <si>
    <t>Cerastium fontanum</t>
  </si>
  <si>
    <t>NBNSYS0000003022</t>
  </si>
  <si>
    <t>Cerastium glomeratum</t>
  </si>
  <si>
    <t>NBNSYS0000003023</t>
  </si>
  <si>
    <t>Cerastium pumilum</t>
  </si>
  <si>
    <t>NBNSYS0000003026</t>
  </si>
  <si>
    <t>Cerastium semidecandrum</t>
  </si>
  <si>
    <t>NBNSYS0000003027</t>
  </si>
  <si>
    <t>Ceratocapnos claviculata</t>
  </si>
  <si>
    <t>NHMSYS0000457085</t>
  </si>
  <si>
    <t>Ceratophyllum demersum</t>
  </si>
  <si>
    <t>NBNSYS0000002761</t>
  </si>
  <si>
    <t>Ceratophyllum submersum</t>
  </si>
  <si>
    <t>NBNSYS0000002762</t>
  </si>
  <si>
    <t>Chaerophyllum temulum</t>
  </si>
  <si>
    <t>NBNSYS0000003638</t>
  </si>
  <si>
    <t>Chamaemelum nobile</t>
  </si>
  <si>
    <t>NBNSYS0000004450</t>
  </si>
  <si>
    <t>Chamerion angustifolium</t>
  </si>
  <si>
    <t>NBNSYS0000003598</t>
  </si>
  <si>
    <t>Chenopodium album agg.</t>
  </si>
  <si>
    <t>NBNSYS0000003091</t>
  </si>
  <si>
    <t>Chenopodium chenopodioides</t>
  </si>
  <si>
    <t>NBNSYS0000003103</t>
  </si>
  <si>
    <t>Chenopodium rubrum</t>
  </si>
  <si>
    <t>NBNSYS0000003102</t>
  </si>
  <si>
    <t>Chrysosplenium alternifolium</t>
  </si>
  <si>
    <t>NBNSYS0000003511</t>
  </si>
  <si>
    <t>Chrysosplenium oppositifolium</t>
  </si>
  <si>
    <t>NBNSYS0000003510</t>
  </si>
  <si>
    <t>Cicendia filiformis</t>
  </si>
  <si>
    <t>NBNSYS0000003956</t>
  </si>
  <si>
    <t>Cicuta virosa</t>
  </si>
  <si>
    <t>NBNSYS0000003674</t>
  </si>
  <si>
    <t>Circaea alpina</t>
  </si>
  <si>
    <t>NBNSYS0000003606</t>
  </si>
  <si>
    <t>Circaea lutetiana</t>
  </si>
  <si>
    <t>NBNSYS0000003604</t>
  </si>
  <si>
    <t>Cirsium acaule</t>
  </si>
  <si>
    <t>NBNSYS0000004494</t>
  </si>
  <si>
    <t>Cirsium arvense</t>
  </si>
  <si>
    <t>NBNSYS0000004492</t>
  </si>
  <si>
    <t>Cirsium dissectum</t>
  </si>
  <si>
    <t>NBNSYS0000004496</t>
  </si>
  <si>
    <t>Cirsium eriophorum</t>
  </si>
  <si>
    <t>NBNSYS0000004489</t>
  </si>
  <si>
    <t>Cirsium heterophyllum</t>
  </si>
  <si>
    <t>NBNSYS0000004495</t>
  </si>
  <si>
    <t>Cirsium palustre</t>
  </si>
  <si>
    <t>NBNSYS0000004491</t>
  </si>
  <si>
    <t>Cirsium tuberosum</t>
  </si>
  <si>
    <t>NBNSYS0000004497</t>
  </si>
  <si>
    <t>Cirsium vulgare</t>
  </si>
  <si>
    <t>NBNSYS0000004490</t>
  </si>
  <si>
    <t>Cladium mariscus</t>
  </si>
  <si>
    <t>NBNSYS0000002409</t>
  </si>
  <si>
    <t>Clematis vitalba</t>
  </si>
  <si>
    <t>NBNSYS0000002704</t>
  </si>
  <si>
    <t>Clinopodium acinos</t>
  </si>
  <si>
    <t>NBNSYS0000004216</t>
  </si>
  <si>
    <t>Clinopodium ascendens</t>
  </si>
  <si>
    <t>NHMSYS0000457382</t>
  </si>
  <si>
    <t>Clinopodium calamintha</t>
  </si>
  <si>
    <t>NBNSYS0000004215</t>
  </si>
  <si>
    <t>Clinopodium menthifolium</t>
  </si>
  <si>
    <t>NBNSYS0000004213</t>
  </si>
  <si>
    <t>Clinopodium vulgare</t>
  </si>
  <si>
    <t>NBNSYS0000004217</t>
  </si>
  <si>
    <t>Cochlearia anglica</t>
  </si>
  <si>
    <t>NBNSYS0000002855</t>
  </si>
  <si>
    <t>Cochlearia danica</t>
  </si>
  <si>
    <t>NBNSYS0000002854</t>
  </si>
  <si>
    <t>Cochlearia officinalis</t>
  </si>
  <si>
    <t>NHMSYS0000457397</t>
  </si>
  <si>
    <t>Cochlearia pyrenaica</t>
  </si>
  <si>
    <t>NBNSYS0000002851</t>
  </si>
  <si>
    <t>Coeloglossum viride</t>
  </si>
  <si>
    <t>NHMSYS0000457408</t>
  </si>
  <si>
    <t>Coincya monensis</t>
  </si>
  <si>
    <t>NBNSYS0000034043</t>
  </si>
  <si>
    <t>Coincya wrightii</t>
  </si>
  <si>
    <t>NHMSYS0000457413</t>
  </si>
  <si>
    <t>Colchicum autumnale</t>
  </si>
  <si>
    <t>NBNSYS0000002189</t>
  </si>
  <si>
    <t>Comarum palustre</t>
  </si>
  <si>
    <t>NBNSYS0000003338</t>
  </si>
  <si>
    <t>Conopodium majus</t>
  </si>
  <si>
    <t>NBNSYS0000003681</t>
  </si>
  <si>
    <t>Convallaria majalis</t>
  </si>
  <si>
    <t>NBNSYS0000002161</t>
  </si>
  <si>
    <t>Convolvulus arvensis</t>
  </si>
  <si>
    <t>NBNSYS0000004022</t>
  </si>
  <si>
    <t>Corallorhiza trifida</t>
  </si>
  <si>
    <t>NHMSYS0000457493</t>
  </si>
  <si>
    <t>Cornus sanguinea</t>
  </si>
  <si>
    <t>NBNSYS0000003626</t>
  </si>
  <si>
    <t>Cornus suecica</t>
  </si>
  <si>
    <t>NBNSYS0000003629</t>
  </si>
  <si>
    <t>Corrigiola litoralis</t>
  </si>
  <si>
    <t>NBNSYS0000004581</t>
  </si>
  <si>
    <t>Corylus avellana</t>
  </si>
  <si>
    <t>NBNSYS0000003839</t>
  </si>
  <si>
    <t>Corynephorus canescens</t>
  </si>
  <si>
    <t>NHMSYS0000457542</t>
  </si>
  <si>
    <t>Crambe maritima</t>
  </si>
  <si>
    <t>NBNSYS0000002821</t>
  </si>
  <si>
    <t>Crassula aquatica</t>
  </si>
  <si>
    <t>NHMSYS0000457654</t>
  </si>
  <si>
    <t>Crassula tillaea</t>
  </si>
  <si>
    <t>NHMSYS0000457663</t>
  </si>
  <si>
    <t>Crataegus laevigata</t>
  </si>
  <si>
    <t>NHMSYS0000457671</t>
  </si>
  <si>
    <t>Crataegus monogyna</t>
  </si>
  <si>
    <t>NBNSYS0000003430</t>
  </si>
  <si>
    <t>Crepis biennis</t>
  </si>
  <si>
    <t>NBNSYS0000004575</t>
  </si>
  <si>
    <t>Crepis capillaris</t>
  </si>
  <si>
    <t>NBNSYS0000004576</t>
  </si>
  <si>
    <t>Crepis mollis</t>
  </si>
  <si>
    <t>NBNSYS0000004574</t>
  </si>
  <si>
    <t>Crepis paludosa</t>
  </si>
  <si>
    <t>NBNSYS0000004578</t>
  </si>
  <si>
    <t>Crepis praemorsa</t>
  </si>
  <si>
    <t>NHMSYS0000457690</t>
  </si>
  <si>
    <t>Crithmum maritimum</t>
  </si>
  <si>
    <t>NBNSYS0000003687</t>
  </si>
  <si>
    <t>Cruciata laevipes</t>
  </si>
  <si>
    <t>NBNSYS0000004304</t>
  </si>
  <si>
    <t>Cryptogramma crispa</t>
  </si>
  <si>
    <t>NHMSYS0000457743</t>
  </si>
  <si>
    <t>Cuscuta epithymum</t>
  </si>
  <si>
    <t>NBNSYS0000004030</t>
  </si>
  <si>
    <t>Cuscuta europaea</t>
  </si>
  <si>
    <t>NBNSYS0000004028</t>
  </si>
  <si>
    <t>Cynoglossum germanicum</t>
  </si>
  <si>
    <t>NBNSYS0000003981</t>
  </si>
  <si>
    <t>Cynoglossum officinale</t>
  </si>
  <si>
    <t>NBNSYS0000003980</t>
  </si>
  <si>
    <t>Cynosurus cristatus</t>
  </si>
  <si>
    <t>NBNSYS0000002563</t>
  </si>
  <si>
    <t>Cyperus fuscus</t>
  </si>
  <si>
    <t>NBNSYS0000002404</t>
  </si>
  <si>
    <t>Cyperus longus</t>
  </si>
  <si>
    <t>NBNSYS0000002403</t>
  </si>
  <si>
    <t>Cypripedium calceolus</t>
  </si>
  <si>
    <t>NBNSYS0000002284</t>
  </si>
  <si>
    <t>Cystopteris alpina</t>
  </si>
  <si>
    <t>NHMSYS0000457845</t>
  </si>
  <si>
    <t>Cystopteris diaphana</t>
  </si>
  <si>
    <t>NHMSYS0000457846</t>
  </si>
  <si>
    <t>Cystopteris fragilis</t>
  </si>
  <si>
    <t>NBNSYS0000002058</t>
  </si>
  <si>
    <t>Cytisus scoparius</t>
  </si>
  <si>
    <t>NBNSYS0000003214</t>
  </si>
  <si>
    <t>Dactylis glomerata</t>
  </si>
  <si>
    <t>NBNSYS0000002561</t>
  </si>
  <si>
    <t>Dactylorhiza fuchsii</t>
  </si>
  <si>
    <t>NHMSYS0000457901</t>
  </si>
  <si>
    <t>Dactylorhiza incarnata</t>
  </si>
  <si>
    <t>NHMSYS0000457908</t>
  </si>
  <si>
    <t>Dactylorhiza maculata</t>
  </si>
  <si>
    <t>NHMSYS0000457923</t>
  </si>
  <si>
    <t>Dactylorhiza praetermissa</t>
  </si>
  <si>
    <t>NHMSYS0000457949</t>
  </si>
  <si>
    <t>Dactylorhiza purpurella</t>
  </si>
  <si>
    <t>NHMSYS0000457952</t>
  </si>
  <si>
    <t>Dactylorhiza traunsteinerioides</t>
  </si>
  <si>
    <t>NHMSYS0020116813</t>
  </si>
  <si>
    <t>Damasonium alisma</t>
  </si>
  <si>
    <t>NHMSYS0000457989</t>
  </si>
  <si>
    <t>Danthonia decumbens</t>
  </si>
  <si>
    <t>NBNSYS0000002500</t>
  </si>
  <si>
    <t>Daphne laureola</t>
  </si>
  <si>
    <t>NBNSYS0000003531</t>
  </si>
  <si>
    <t>Daphne mezereum</t>
  </si>
  <si>
    <t>NBNSYS0000003530</t>
  </si>
  <si>
    <t>Daucus carota</t>
  </si>
  <si>
    <t>NBNSYS0000014362</t>
  </si>
  <si>
    <t>Deschampsia cespitosa</t>
  </si>
  <si>
    <t>NHMSYS0000458048</t>
  </si>
  <si>
    <t>Deschampsia flexuosa</t>
  </si>
  <si>
    <t>NBNSYS0000002623</t>
  </si>
  <si>
    <t>Deschampsia setacea</t>
  </si>
  <si>
    <t>NHMSYS0000458051</t>
  </si>
  <si>
    <t>Dianthus armeria</t>
  </si>
  <si>
    <t>NBNSYS0000003006</t>
  </si>
  <si>
    <t>Dianthus deltoides</t>
  </si>
  <si>
    <t>NBNSYS0000003013</t>
  </si>
  <si>
    <t>Dianthus gratianopolitanus</t>
  </si>
  <si>
    <t>NHMSYS0000458066</t>
  </si>
  <si>
    <t>Digitalis purpurea</t>
  </si>
  <si>
    <t>NBNSYS0000004094</t>
  </si>
  <si>
    <t>Diphasiastrum alpinum</t>
  </si>
  <si>
    <t>NBNSYS0000002004</t>
  </si>
  <si>
    <t>Diphasiastrum complanatum</t>
  </si>
  <si>
    <t>NHMSYS0000458106</t>
  </si>
  <si>
    <t>Dipsacus fullonum</t>
  </si>
  <si>
    <t>NHMSYS0100001301</t>
  </si>
  <si>
    <t>Dipsacus pilosus</t>
  </si>
  <si>
    <t>NBNSYS0000004348</t>
  </si>
  <si>
    <t>Draba incana</t>
  </si>
  <si>
    <t>NBNSYS0000002865</t>
  </si>
  <si>
    <t>Draba muralis</t>
  </si>
  <si>
    <t>NBNSYS0000002866</t>
  </si>
  <si>
    <t>Drosera anglica</t>
  </si>
  <si>
    <t>NBNSYS0000146364</t>
  </si>
  <si>
    <t>Drosera intermedia</t>
  </si>
  <si>
    <t>NBNSYS0000003522</t>
  </si>
  <si>
    <t>Drosera rotundifolia</t>
  </si>
  <si>
    <t>NBNSYS0000003519</t>
  </si>
  <si>
    <t>Dryas octopetala</t>
  </si>
  <si>
    <t>NBNSYS0000003365</t>
  </si>
  <si>
    <t>Dryopteris aemula</t>
  </si>
  <si>
    <t>NBNSYS0000002070</t>
  </si>
  <si>
    <t>Dryopteris affinis</t>
  </si>
  <si>
    <t>NHMSYS0000458170</t>
  </si>
  <si>
    <t xml:space="preserve">Dryopteris affinis </t>
  </si>
  <si>
    <t>Dryopteris cambrensis</t>
  </si>
  <si>
    <t>NHMSYS0000458182</t>
  </si>
  <si>
    <t xml:space="preserve">Dryopteris cambrensis </t>
  </si>
  <si>
    <t>Dryopteris carthusiana</t>
  </si>
  <si>
    <t>NHMSYS0000458183</t>
  </si>
  <si>
    <t>Dryopteris cristata</t>
  </si>
  <si>
    <t>NHMSYS0000458186</t>
  </si>
  <si>
    <t>Dryopteris dilatata</t>
  </si>
  <si>
    <t>NHMSYS0000458187</t>
  </si>
  <si>
    <t>Dryopteris expansa</t>
  </si>
  <si>
    <t>NHMSYS0000458190</t>
  </si>
  <si>
    <t>Dryopteris filix-mas</t>
  </si>
  <si>
    <t>NBNSYS0000004640</t>
  </si>
  <si>
    <t>Dryopteris oreades</t>
  </si>
  <si>
    <t>NBNSYS0000002065</t>
  </si>
  <si>
    <t>Dryopteris submontana</t>
  </si>
  <si>
    <t>NHMSYS0000458208</t>
  </si>
  <si>
    <t>Echium vulgare</t>
  </si>
  <si>
    <t>NBNSYS0000004019</t>
  </si>
  <si>
    <t>Elatine hexandra</t>
  </si>
  <si>
    <t>NBNSYS0000002983</t>
  </si>
  <si>
    <t>Elatine hydropiper</t>
  </si>
  <si>
    <t>NBNSYS0000002984</t>
  </si>
  <si>
    <t>Eleocharis acicularis</t>
  </si>
  <si>
    <t>NHMSYS0000458301</t>
  </si>
  <si>
    <t>Eleocharis mamillata</t>
  </si>
  <si>
    <t>NHMSYS0020110555</t>
  </si>
  <si>
    <t>Eleocharis multicaulis</t>
  </si>
  <si>
    <t>NHMSYS0000458302</t>
  </si>
  <si>
    <t>Eleocharis palustris</t>
  </si>
  <si>
    <t>NHMSYS0000458304</t>
  </si>
  <si>
    <t>Eleocharis parvula</t>
  </si>
  <si>
    <t>NHMSYS0100001375</t>
  </si>
  <si>
    <t>Eleocharis quinqueflora</t>
  </si>
  <si>
    <t>NHMSYS0000458307</t>
  </si>
  <si>
    <t>Eleocharis uniglumis</t>
  </si>
  <si>
    <t>NHMSYS0000458308</t>
  </si>
  <si>
    <t>Eleogiton fluitans</t>
  </si>
  <si>
    <t>NBNSYS0000002392</t>
  </si>
  <si>
    <t>Elymus caninus</t>
  </si>
  <si>
    <t>NBNSYS0000002594</t>
  </si>
  <si>
    <t>Elytrigia atherica</t>
  </si>
  <si>
    <t>NHMSYS0000458356</t>
  </si>
  <si>
    <t>Elytrigia campestris</t>
  </si>
  <si>
    <t>NHMSYS0000458357</t>
  </si>
  <si>
    <t>Elytrigia juncea</t>
  </si>
  <si>
    <t>NBNSYS0000002597</t>
  </si>
  <si>
    <t>Elytrigia repens</t>
  </si>
  <si>
    <t>NHMSYS0100001391</t>
  </si>
  <si>
    <t>Empetrum nigrum</t>
  </si>
  <si>
    <t>NBNSYS0000004598</t>
  </si>
  <si>
    <t>Epilobium alsinifolium</t>
  </si>
  <si>
    <t>NHMSYS0000458393</t>
  </si>
  <si>
    <t>Epilobium anagallidifolium</t>
  </si>
  <si>
    <t>NBNSYS0000003587</t>
  </si>
  <si>
    <t>Epilobium hirsutum</t>
  </si>
  <si>
    <t>NBNSYS0000003536</t>
  </si>
  <si>
    <t>Epilobium lanceolatum</t>
  </si>
  <si>
    <t>NBNSYS0000003551</t>
  </si>
  <si>
    <t>Epilobium montanum</t>
  </si>
  <si>
    <t>NBNSYS0000003546</t>
  </si>
  <si>
    <t>Epilobium obscurum</t>
  </si>
  <si>
    <t>NHMSYS0000458402</t>
  </si>
  <si>
    <t>Epilobium palustre</t>
  </si>
  <si>
    <t>NBNSYS0000003584</t>
  </si>
  <si>
    <t>Epilobium parviflorum</t>
  </si>
  <si>
    <t>NHMSYS0000458403</t>
  </si>
  <si>
    <t>Epilobium roseum</t>
  </si>
  <si>
    <t>NHMSYS0000458405</t>
  </si>
  <si>
    <t>Epilobium tetragonum</t>
  </si>
  <si>
    <t>NBNSYS0000003567</t>
  </si>
  <si>
    <t>Epipactis atrorubens</t>
  </si>
  <si>
    <t>NBNSYS0000002294</t>
  </si>
  <si>
    <t>Epipactis helleborine</t>
  </si>
  <si>
    <t>NBNSYS0000002289</t>
  </si>
  <si>
    <t>Epipactis leptochila agg.</t>
  </si>
  <si>
    <t>NBNSYS0000002291</t>
  </si>
  <si>
    <t>Epipactis palustris</t>
  </si>
  <si>
    <t>NHMSYS0000458452</t>
  </si>
  <si>
    <t>Epipactis phyllanthes</t>
  </si>
  <si>
    <t>NHMSYS0000458454</t>
  </si>
  <si>
    <t>Epipactis purpurata</t>
  </si>
  <si>
    <t>NHMSYS0000458456</t>
  </si>
  <si>
    <t>Epipactis sancta</t>
  </si>
  <si>
    <t>NHMSYS0020110557</t>
  </si>
  <si>
    <t>Epipogium aphyllum</t>
  </si>
  <si>
    <t>NBNSYS0000002295</t>
  </si>
  <si>
    <t>Equisetum arvense</t>
  </si>
  <si>
    <t>NBNSYS0000002022</t>
  </si>
  <si>
    <t>Equisetum fluviatile</t>
  </si>
  <si>
    <t>NBNSYS0000002016</t>
  </si>
  <si>
    <t>Equisetum hyemale</t>
  </si>
  <si>
    <t>NBNSYS0000002011</t>
  </si>
  <si>
    <t>Equisetum palustre</t>
  </si>
  <si>
    <t>NBNSYS0000002018</t>
  </si>
  <si>
    <t>Equisetum pratense</t>
  </si>
  <si>
    <t>NBNSYS0000002021</t>
  </si>
  <si>
    <t>Equisetum sylvaticum</t>
  </si>
  <si>
    <t>NBNSYS0000002020</t>
  </si>
  <si>
    <t>Equisetum telmateia</t>
  </si>
  <si>
    <t>NBNSYS0000002025</t>
  </si>
  <si>
    <t>Equisetum variegatum</t>
  </si>
  <si>
    <t>NHMSYS0000458478</t>
  </si>
  <si>
    <t>Erica ciliaris</t>
  </si>
  <si>
    <t>NBNSYS0000003907</t>
  </si>
  <si>
    <t>Erica cinerea</t>
  </si>
  <si>
    <t>NBNSYS0000003909</t>
  </si>
  <si>
    <t>Erica tetralix</t>
  </si>
  <si>
    <t>NBNSYS0000003903</t>
  </si>
  <si>
    <t>Erica vagans</t>
  </si>
  <si>
    <t>NBNSYS0000003913</t>
  </si>
  <si>
    <t>Erigeron acris</t>
  </si>
  <si>
    <t>NHMSYS0021126192</t>
  </si>
  <si>
    <t>Eriophorum angustifolium</t>
  </si>
  <si>
    <t>NBNSYS0000002372</t>
  </si>
  <si>
    <t>Eriophorum gracile</t>
  </si>
  <si>
    <t>NHMSYS0000458556</t>
  </si>
  <si>
    <t>Eriophorum latifolium</t>
  </si>
  <si>
    <t>NBNSYS0000002374</t>
  </si>
  <si>
    <t>Eriophorum vaginatum</t>
  </si>
  <si>
    <t>NBNSYS0000002375</t>
  </si>
  <si>
    <t>Erodium cicutarium</t>
  </si>
  <si>
    <t>NHMSYS0000458563</t>
  </si>
  <si>
    <t>Erodium lebelii</t>
  </si>
  <si>
    <t>NHMSYS0000458571</t>
  </si>
  <si>
    <t>Erodium maritimum</t>
  </si>
  <si>
    <t>NHMSYS0000458573</t>
  </si>
  <si>
    <t>Erophila glabrescens</t>
  </si>
  <si>
    <t>NHMSYS0000458579</t>
  </si>
  <si>
    <t>Erophila majuscula</t>
  </si>
  <si>
    <t>NHMSYS0000458580</t>
  </si>
  <si>
    <t>Erophila verna</t>
  </si>
  <si>
    <t>NHMSYS0000458582</t>
  </si>
  <si>
    <t xml:space="preserve">Erophila verna </t>
  </si>
  <si>
    <t>Eryngium maritimum</t>
  </si>
  <si>
    <t>NBNSYS0000003636</t>
  </si>
  <si>
    <t>Euonymus europaeus</t>
  </si>
  <si>
    <t>NBNSYS0000003195</t>
  </si>
  <si>
    <t>Eupatorium cannabinum</t>
  </si>
  <si>
    <t>NBNSYS0000004446</t>
  </si>
  <si>
    <t>Euphorbia amygdaloides</t>
  </si>
  <si>
    <t>NBNSYS0000003741</t>
  </si>
  <si>
    <t>Euphorbia hyberna</t>
  </si>
  <si>
    <t>NBNSYS0000003728</t>
  </si>
  <si>
    <t>Euphorbia paralias</t>
  </si>
  <si>
    <t>NBNSYS0000003736</t>
  </si>
  <si>
    <t>Euphorbia peplis</t>
  </si>
  <si>
    <t>NBNSYS0000003724</t>
  </si>
  <si>
    <t>Euphorbia portlandica</t>
  </si>
  <si>
    <t>NBNSYS0000003735</t>
  </si>
  <si>
    <t>Euphorbia stricta</t>
  </si>
  <si>
    <t>NBNSYS0000039527</t>
  </si>
  <si>
    <t>Euphrasia nemorosa</t>
  </si>
  <si>
    <t>NBNSYS0000004155</t>
  </si>
  <si>
    <t>Euphrasia officinalis agg.</t>
  </si>
  <si>
    <t>NHMSYS0000458671</t>
  </si>
  <si>
    <t>Euphrasia pseudokerneri</t>
  </si>
  <si>
    <t>NBNSYS0000004158</t>
  </si>
  <si>
    <t>Euphrasia rivularis</t>
  </si>
  <si>
    <t>NBNSYS0000004161</t>
  </si>
  <si>
    <t>Euphrasia scottica</t>
  </si>
  <si>
    <t>NBNSYS0000004142</t>
  </si>
  <si>
    <t>Euphrasia tetraquetra</t>
  </si>
  <si>
    <t>NHMSYS0000458682</t>
  </si>
  <si>
    <t>Euphrasia vigursii</t>
  </si>
  <si>
    <t>NBNSYS0000004163</t>
  </si>
  <si>
    <t>Fagus sylvatica</t>
  </si>
  <si>
    <t>NBNSYS0000003840</t>
  </si>
  <si>
    <t>Fallopia dumetorum</t>
  </si>
  <si>
    <t>NBNSYS0000003759</t>
  </si>
  <si>
    <t>Festuca altissima</t>
  </si>
  <si>
    <t>NBNSYS0000002511</t>
  </si>
  <si>
    <t>Festuca arenaria</t>
  </si>
  <si>
    <t>NBNSYS0000002516</t>
  </si>
  <si>
    <t>Festuca filiformis</t>
  </si>
  <si>
    <t>NHMSYS0000458768</t>
  </si>
  <si>
    <t>Festuca lemanii</t>
  </si>
  <si>
    <t>NHMSYS0000458777</t>
  </si>
  <si>
    <t>Festuca longifolia</t>
  </si>
  <si>
    <t>NBNSYS0000002525</t>
  </si>
  <si>
    <t>Festuca ovina</t>
  </si>
  <si>
    <t>NHMSYS0000344612</t>
  </si>
  <si>
    <t>Festuca rubra agg.</t>
  </si>
  <si>
    <t>NHMSYS0000523323</t>
  </si>
  <si>
    <t>Festuca vivipara</t>
  </si>
  <si>
    <t>NHMSYS0000458810</t>
  </si>
  <si>
    <t>Ficaria verna</t>
  </si>
  <si>
    <t>NHMSYS0100001603</t>
  </si>
  <si>
    <t>Filago lutescens</t>
  </si>
  <si>
    <t>NHMSYS0000458841</t>
  </si>
  <si>
    <t>Filago minima</t>
  </si>
  <si>
    <t>NHMSYS0000458842</t>
  </si>
  <si>
    <t>Filago vulgaris</t>
  </si>
  <si>
    <t>NBNSYS0000004403</t>
  </si>
  <si>
    <t>Filipendula ulmaria</t>
  </si>
  <si>
    <t>NBNSYS0000003316</t>
  </si>
  <si>
    <t>Filipendula vulgaris</t>
  </si>
  <si>
    <t>NBNSYS0000003315</t>
  </si>
  <si>
    <t>Fragaria vesca</t>
  </si>
  <si>
    <t>NBNSYS0000003358</t>
  </si>
  <si>
    <t>Frangula alnus</t>
  </si>
  <si>
    <t>NHMSYS0000458887</t>
  </si>
  <si>
    <t>Frankenia laevis</t>
  </si>
  <si>
    <t>NBNSYS0000002982</t>
  </si>
  <si>
    <t>Fraxinus excelsior</t>
  </si>
  <si>
    <t>NBNSYS0000003949</t>
  </si>
  <si>
    <t>Fumaria bastardii</t>
  </si>
  <si>
    <t>NBNSYS0000002785</t>
  </si>
  <si>
    <t>Fumaria capreolata</t>
  </si>
  <si>
    <t>NBNSYS0000002783</t>
  </si>
  <si>
    <t>Fumaria muralis</t>
  </si>
  <si>
    <t>NHMSYS0000458911</t>
  </si>
  <si>
    <t>Fumaria occidentalis</t>
  </si>
  <si>
    <t>NBNSYS0000002782</t>
  </si>
  <si>
    <t>Fumaria purpurea</t>
  </si>
  <si>
    <t>NBNSYS0000002784</t>
  </si>
  <si>
    <t>Gagea lutea</t>
  </si>
  <si>
    <t>NHMSYS0000458926</t>
  </si>
  <si>
    <t>Galeopsis bifida</t>
  </si>
  <si>
    <t>NBNSYS0000004254</t>
  </si>
  <si>
    <t>Galeopsis tetrahit agg.</t>
  </si>
  <si>
    <t>NBNSYS0000004252</t>
  </si>
  <si>
    <t>Galium album</t>
  </si>
  <si>
    <t>NBNSYS0000004740</t>
  </si>
  <si>
    <t>Galium aparine</t>
  </si>
  <si>
    <t>NBNSYS0000004319</t>
  </si>
  <si>
    <t>Galium boreale</t>
  </si>
  <si>
    <t>NBNSYS0000004307</t>
  </si>
  <si>
    <t>Galium constrictum</t>
  </si>
  <si>
    <t>NBNSYS0000004316</t>
  </si>
  <si>
    <t>Galium odoratum</t>
  </si>
  <si>
    <t>NBNSYS0000004306</t>
  </si>
  <si>
    <t>Galium palustre</t>
  </si>
  <si>
    <t>NBNSYS0000004313</t>
  </si>
  <si>
    <t>Galium parisiense</t>
  </si>
  <si>
    <t>NBNSYS0000004321</t>
  </si>
  <si>
    <t>Galium pumilum s.l.</t>
  </si>
  <si>
    <t>NHMSYS0000523328</t>
  </si>
  <si>
    <t>Galium saxatile</t>
  </si>
  <si>
    <t>NBNSYS0000004310</t>
  </si>
  <si>
    <t>Galium sterneri</t>
  </si>
  <si>
    <t>NBNSYS0000004312</t>
  </si>
  <si>
    <t>Galium uliginosum</t>
  </si>
  <si>
    <t>NBNSYS0000004317</t>
  </si>
  <si>
    <t>Galium verum</t>
  </si>
  <si>
    <t>NBNSYS0000004309</t>
  </si>
  <si>
    <t>Gastridium ventricosum</t>
  </si>
  <si>
    <t>NBNSYS0000002648</t>
  </si>
  <si>
    <t>Gaudinia fragilis</t>
  </si>
  <si>
    <t>NHMSYS0000458991</t>
  </si>
  <si>
    <t>Genista anglica</t>
  </si>
  <si>
    <t>NBNSYS0000003207</t>
  </si>
  <si>
    <t>Genista pilosa</t>
  </si>
  <si>
    <t>NBNSYS0000003208</t>
  </si>
  <si>
    <t>Genista tinctoria</t>
  </si>
  <si>
    <t>NBNSYS0000003206</t>
  </si>
  <si>
    <t>Gentiana pneumonanthe</t>
  </si>
  <si>
    <t>NBNSYS0000003966</t>
  </si>
  <si>
    <t>Gentiana verna</t>
  </si>
  <si>
    <t>NBNSYS0000003967</t>
  </si>
  <si>
    <t>Gentianella amarella</t>
  </si>
  <si>
    <t>NHMSYS0000459016</t>
  </si>
  <si>
    <t>Gentianella campestris</t>
  </si>
  <si>
    <t>NHMSYS0000459024</t>
  </si>
  <si>
    <t>Gentianella germanica</t>
  </si>
  <si>
    <t>NHMSYS0000459026</t>
  </si>
  <si>
    <t>Gentianopsis ciliata</t>
  </si>
  <si>
    <t>NHMSYS0021240694</t>
  </si>
  <si>
    <t>Geranium columbinum</t>
  </si>
  <si>
    <t>NBNSYS0000003156</t>
  </si>
  <si>
    <t>Geranium lucidum</t>
  </si>
  <si>
    <t>NBNSYS0000003161</t>
  </si>
  <si>
    <t>Geranium molle</t>
  </si>
  <si>
    <t>NBNSYS0000003159</t>
  </si>
  <si>
    <t>Geranium pratense</t>
  </si>
  <si>
    <t>NBNSYS0000003147</t>
  </si>
  <si>
    <t>Geranium purpureum</t>
  </si>
  <si>
    <t>NHMSYS0000459041</t>
  </si>
  <si>
    <t>Geranium pusillum</t>
  </si>
  <si>
    <t>NBNSYS0000003160</t>
  </si>
  <si>
    <t>Geranium robertianum</t>
  </si>
  <si>
    <t>NBNSYS0000003162</t>
  </si>
  <si>
    <t>Geranium rotundifolium</t>
  </si>
  <si>
    <t>NBNSYS0000003158</t>
  </si>
  <si>
    <t>Geranium sanguineum</t>
  </si>
  <si>
    <t>NBNSYS0000003153</t>
  </si>
  <si>
    <t>Geranium sylvaticum</t>
  </si>
  <si>
    <t>NBNSYS0000003148</t>
  </si>
  <si>
    <t>Geum rivale</t>
  </si>
  <si>
    <t>NBNSYS0000003363</t>
  </si>
  <si>
    <t>Geum urbanum</t>
  </si>
  <si>
    <t>NBNSYS0000003361</t>
  </si>
  <si>
    <t>Gladiolus illyricus</t>
  </si>
  <si>
    <t>NHMSYS0000459073</t>
  </si>
  <si>
    <t>Glaucium flavum</t>
  </si>
  <si>
    <t>NBNSYS0000002774</t>
  </si>
  <si>
    <t>Glaux maritima</t>
  </si>
  <si>
    <t>NBNSYS0000003946</t>
  </si>
  <si>
    <t>Glechoma hederacea</t>
  </si>
  <si>
    <t>NBNSYS0000004257</t>
  </si>
  <si>
    <t>Glyceria declinata</t>
  </si>
  <si>
    <t>NHMSYS0000459086</t>
  </si>
  <si>
    <t>Glyceria fluitans</t>
  </si>
  <si>
    <t>NHMSYS0000459088</t>
  </si>
  <si>
    <t>Glyceria maxima</t>
  </si>
  <si>
    <t>NHMSYS0000459090</t>
  </si>
  <si>
    <t>Glyceria notata</t>
  </si>
  <si>
    <t>NBNSYS0000002504</t>
  </si>
  <si>
    <t>Gnaphalium sylvaticum</t>
  </si>
  <si>
    <t>NBNSYS0000004408</t>
  </si>
  <si>
    <t>Gnaphalium uliginosum</t>
  </si>
  <si>
    <t>NBNSYS0000004411</t>
  </si>
  <si>
    <t>Goodyera repens</t>
  </si>
  <si>
    <t>NHMSYS0000459112</t>
  </si>
  <si>
    <t>Groenlandia densa</t>
  </si>
  <si>
    <t>NBNSYS0000002147</t>
  </si>
  <si>
    <t>Gymnadenia borealis</t>
  </si>
  <si>
    <t>NHMSYS0000459167</t>
  </si>
  <si>
    <t>Gymnadenia conopsea</t>
  </si>
  <si>
    <t>NHMSYS0000459168</t>
  </si>
  <si>
    <t>Gymnocarpium dryopteris</t>
  </si>
  <si>
    <t>NBNSYS0000002083</t>
  </si>
  <si>
    <t>Gymnocarpium robertianum</t>
  </si>
  <si>
    <t>NBNSYS0000002084</t>
  </si>
  <si>
    <t>Hammarbya paludosa</t>
  </si>
  <si>
    <t>NBNSYS0000002303</t>
  </si>
  <si>
    <t>Hedera helix</t>
  </si>
  <si>
    <t>NBNSYS0000003630</t>
  </si>
  <si>
    <t>Hedera hibernica</t>
  </si>
  <si>
    <t>NHMSYS0000459250</t>
  </si>
  <si>
    <t>Helianthemum apenninum</t>
  </si>
  <si>
    <t>NHMSYS0000459259</t>
  </si>
  <si>
    <t>Helianthemum nummularium</t>
  </si>
  <si>
    <t>NHMSYS0000459266</t>
  </si>
  <si>
    <t>Helianthemum oelandicum</t>
  </si>
  <si>
    <t>NHMSYS0000459267</t>
  </si>
  <si>
    <t>Helleborus foetidus</t>
  </si>
  <si>
    <t>NBNSYS0000002693</t>
  </si>
  <si>
    <t>Helleborus viridis</t>
  </si>
  <si>
    <t>NBNSYS0000002694</t>
  </si>
  <si>
    <t>Heracleum sphondylium</t>
  </si>
  <si>
    <t>NBNSYS0000003710</t>
  </si>
  <si>
    <t>Herminium monorchis</t>
  </si>
  <si>
    <t>NHMSYS0000459309</t>
  </si>
  <si>
    <t>Herniaria ciliolata (subsp.) ciliolata</t>
  </si>
  <si>
    <t>NHMSYS0000459315</t>
  </si>
  <si>
    <t>Herniaria ciliolata subsp. ciliolata</t>
  </si>
  <si>
    <t>Herniaria glabra</t>
  </si>
  <si>
    <t>NBNSYS0000004582</t>
  </si>
  <si>
    <t>Hieracium acroleucum</t>
  </si>
  <si>
    <t>NHMSYS0021118707</t>
  </si>
  <si>
    <t>Hieracium acroleucum auct. Angl.</t>
  </si>
  <si>
    <t>Hieracium acuminatum</t>
  </si>
  <si>
    <t>NHMSYS0000459331</t>
  </si>
  <si>
    <t xml:space="preserve">Hieracium acuminatum </t>
  </si>
  <si>
    <t>Hieracium aequiserratum</t>
  </si>
  <si>
    <t>NHMSYS0020442344</t>
  </si>
  <si>
    <t>Hieracium amnicola</t>
  </si>
  <si>
    <t>NHMSYS0020442346</t>
  </si>
  <si>
    <t>Hieracium ampliatiforme</t>
  </si>
  <si>
    <t>NHMSYS0020442347</t>
  </si>
  <si>
    <t>Hieracium ampliatum</t>
  </si>
  <si>
    <t>NHMSYS0000459333</t>
  </si>
  <si>
    <t xml:space="preserve">Hieracium ampliatum </t>
  </si>
  <si>
    <t>Hieracium anglicum</t>
  </si>
  <si>
    <t>NHMSYS0000459335</t>
  </si>
  <si>
    <t xml:space="preserve">Hieracium anglicum </t>
  </si>
  <si>
    <t>Hieracium anglorum</t>
  </si>
  <si>
    <t>NHMSYS0000459407</t>
  </si>
  <si>
    <t xml:space="preserve">Hieracium anglorum </t>
  </si>
  <si>
    <t>Hieracium anguinum</t>
  </si>
  <si>
    <t>NHMSYS0000459337</t>
  </si>
  <si>
    <t>Hieracium angustisquamum</t>
  </si>
  <si>
    <t>NHMSYS0000840861</t>
  </si>
  <si>
    <t xml:space="preserve">Hieracium angustisquamum </t>
  </si>
  <si>
    <t>Hieracium apiculatidens</t>
  </si>
  <si>
    <t>NHMSYS0020442350</t>
  </si>
  <si>
    <t>Hieracium argenteum</t>
  </si>
  <si>
    <t>NHMSYS0021118677</t>
  </si>
  <si>
    <t>Hieracium argenteum auct. Angl.</t>
  </si>
  <si>
    <t>Hieracium argutifolium</t>
  </si>
  <si>
    <t>NHMSYS0000857318</t>
  </si>
  <si>
    <t>Hieracium auratiflorum</t>
  </si>
  <si>
    <t>NHMSYS0000840910</t>
  </si>
  <si>
    <t xml:space="preserve">Hieracium auratiflorum </t>
  </si>
  <si>
    <t>Hieracium bakeranum</t>
  </si>
  <si>
    <t>NHMSYS0000840921</t>
  </si>
  <si>
    <t>Hieracium boreoanglicum</t>
  </si>
  <si>
    <t>NHMSYS0020755105</t>
  </si>
  <si>
    <t xml:space="preserve">Hieracium boreoanglicum </t>
  </si>
  <si>
    <t>Hieracium boswellii</t>
  </si>
  <si>
    <t>NHMSYS0000459363</t>
  </si>
  <si>
    <t xml:space="preserve">Hieracium boswellii </t>
  </si>
  <si>
    <t>Hieracium brigantum</t>
  </si>
  <si>
    <t>NHMSYS0000459352</t>
  </si>
  <si>
    <t>Hieracium britanniciforme</t>
  </si>
  <si>
    <t>NHMSYS0000840811</t>
  </si>
  <si>
    <t>Hieracium britannicum</t>
  </si>
  <si>
    <t>NHMSYS0000459354</t>
  </si>
  <si>
    <t xml:space="preserve">Hieracium britannicum </t>
  </si>
  <si>
    <t>Hieracium caesiopilosum</t>
  </si>
  <si>
    <t>NHMSYS0000459590</t>
  </si>
  <si>
    <t xml:space="preserve">Hieracium caesiopilosum </t>
  </si>
  <si>
    <t>Hieracium caesitium</t>
  </si>
  <si>
    <t>NHMSYS0021118683</t>
  </si>
  <si>
    <t>Hieracium caesitium auct. Angl.</t>
  </si>
  <si>
    <t>Hieracium calcaricola</t>
  </si>
  <si>
    <t>NHMSYS0000459362</t>
  </si>
  <si>
    <t xml:space="preserve">Hieracium calcaricola </t>
  </si>
  <si>
    <t>Hieracium candelabrae</t>
  </si>
  <si>
    <t>NHMSYS0000459370</t>
  </si>
  <si>
    <t>Hieracium cantianum</t>
  </si>
  <si>
    <t>NHMSYS0000459371</t>
  </si>
  <si>
    <t>Hieracium cerinthiforme</t>
  </si>
  <si>
    <t>NHMSYS0020755106</t>
  </si>
  <si>
    <t xml:space="preserve">Hieracium cerinthiforme </t>
  </si>
  <si>
    <t>Hieracium cinderella</t>
  </si>
  <si>
    <t>NHMSYS0000840926</t>
  </si>
  <si>
    <t xml:space="preserve">Hieracium cinderella </t>
  </si>
  <si>
    <t>Hieracium clivicola</t>
  </si>
  <si>
    <t>NHMSYS0000459528</t>
  </si>
  <si>
    <t>Hieracium coniops</t>
  </si>
  <si>
    <t>NHMSYS0021118713</t>
  </si>
  <si>
    <t>Hieracium coniops auct. Angl.</t>
  </si>
  <si>
    <t>Hieracium consociatum</t>
  </si>
  <si>
    <t>NHMSYS0020755107</t>
  </si>
  <si>
    <t xml:space="preserve">Hieracium consociatum </t>
  </si>
  <si>
    <t>Hieracium cravoniense</t>
  </si>
  <si>
    <t>NHMSYS0000459392</t>
  </si>
  <si>
    <t xml:space="preserve">Hieracium cravoniense </t>
  </si>
  <si>
    <t>Hieracium crebridens</t>
  </si>
  <si>
    <t>NHMSYS0000840914</t>
  </si>
  <si>
    <t>Hieracium crebridentiforme</t>
  </si>
  <si>
    <t>Hieracium crinellum</t>
  </si>
  <si>
    <t>NHMSYS0020755108</t>
  </si>
  <si>
    <t xml:space="preserve">Hieracium crinellum </t>
  </si>
  <si>
    <t>Hieracium cuneifrons</t>
  </si>
  <si>
    <t>NHMSYS0000459397</t>
  </si>
  <si>
    <t xml:space="preserve">Hieracium cuneifrons </t>
  </si>
  <si>
    <t>Hieracium cyathis</t>
  </si>
  <si>
    <t>NHMSYS0000459400</t>
  </si>
  <si>
    <t>Hieracium cymbifolium</t>
  </si>
  <si>
    <t>NHMSYS0000459401</t>
  </si>
  <si>
    <t xml:space="preserve">Hieracium cymbifolium </t>
  </si>
  <si>
    <t>Hieracium daedalolepioides</t>
  </si>
  <si>
    <t xml:space="preserve">Hieracium daedalolepioides </t>
  </si>
  <si>
    <t>Hieracium decolor</t>
  </si>
  <si>
    <t>NHMSYS0000459403</t>
  </si>
  <si>
    <t>Hieracium deganwyense</t>
  </si>
  <si>
    <t>NHMSYS0020755110</t>
  </si>
  <si>
    <t xml:space="preserve">Hieracium deganwyense </t>
  </si>
  <si>
    <t>Hieracium dentulum</t>
  </si>
  <si>
    <t>NHMSYS0020755111</t>
  </si>
  <si>
    <t>Hieracium diaphanoides</t>
  </si>
  <si>
    <t>NHMSYS0000840856</t>
  </si>
  <si>
    <t xml:space="preserve">Hieracium diaphanoides </t>
  </si>
  <si>
    <t>Hieracium dicella</t>
  </si>
  <si>
    <t>NHMSYS0000459408</t>
  </si>
  <si>
    <t xml:space="preserve">Hieracium dicella </t>
  </si>
  <si>
    <t>Hieracium dowardense</t>
  </si>
  <si>
    <t>NHMSYS0020442365</t>
  </si>
  <si>
    <t>Hieracium duriceps</t>
  </si>
  <si>
    <t>NHMSYS0000459418</t>
  </si>
  <si>
    <t xml:space="preserve">Hieracium duriceps </t>
  </si>
  <si>
    <t>Hieracium eboracense</t>
  </si>
  <si>
    <t>NHMSYS0000840778</t>
  </si>
  <si>
    <t xml:space="preserve">Hieracium eboracense </t>
  </si>
  <si>
    <t>Hieracium eminentiforme</t>
  </si>
  <si>
    <t>Hieracium eustomon</t>
  </si>
  <si>
    <t>NHMSYS0000459428</t>
  </si>
  <si>
    <t>Hieracium flocculosum</t>
  </si>
  <si>
    <t>NHMSYS0000459436</t>
  </si>
  <si>
    <t xml:space="preserve">Hieracium flocculosum </t>
  </si>
  <si>
    <t>Hieracium glevense</t>
  </si>
  <si>
    <t>NHMSYS0000459648</t>
  </si>
  <si>
    <t>Hieracium holophyllum</t>
  </si>
  <si>
    <t>NHMSYS0000459459</t>
  </si>
  <si>
    <t xml:space="preserve">Hieracium holophyllum </t>
  </si>
  <si>
    <t>Hieracium holosericeum</t>
  </si>
  <si>
    <t>NHMSYS0000459460</t>
  </si>
  <si>
    <t xml:space="preserve">Hieracium holosericeum </t>
  </si>
  <si>
    <t>Hieracium hypochaeroides</t>
  </si>
  <si>
    <t>NHMSYS0000840909</t>
  </si>
  <si>
    <t xml:space="preserve">Hieracium hypochaeroides </t>
  </si>
  <si>
    <t>Hieracium inaequilaterum</t>
  </si>
  <si>
    <t>NHMSYS0020755118</t>
  </si>
  <si>
    <t>Hieracium integratum</t>
  </si>
  <si>
    <t>NHMSYS0000459465</t>
  </si>
  <si>
    <t>Hieracium iricum</t>
  </si>
  <si>
    <t>NHMSYS0000459468</t>
  </si>
  <si>
    <t xml:space="preserve">Hieracium iricum </t>
  </si>
  <si>
    <t>Hieracium itunense</t>
  </si>
  <si>
    <t>NHMSYS0000840708</t>
  </si>
  <si>
    <t>Hieracium jaculifolium</t>
  </si>
  <si>
    <t>NHMSYS0020442375</t>
  </si>
  <si>
    <t>Hieracium kentii</t>
  </si>
  <si>
    <t>NHMSYS0000459472</t>
  </si>
  <si>
    <t>Hieracium lakelandicum</t>
  </si>
  <si>
    <t>NHMSYS0020755120</t>
  </si>
  <si>
    <t>Hieracium lasiophyllum</t>
  </si>
  <si>
    <t>NHMSYS0000459480</t>
  </si>
  <si>
    <t xml:space="preserve">Hieracium lasiophyllum </t>
  </si>
  <si>
    <t>Hieracium latobrigorum</t>
  </si>
  <si>
    <t>NHMSYS0000840779</t>
  </si>
  <si>
    <t xml:space="preserve">Hieracium latobrigorum </t>
  </si>
  <si>
    <t>Hieracium leyanum</t>
  </si>
  <si>
    <t>NHMSYS0000840993</t>
  </si>
  <si>
    <t>Hieracium leyi</t>
  </si>
  <si>
    <t>NHMSYS0000459485</t>
  </si>
  <si>
    <t xml:space="preserve">Hieracium leyi </t>
  </si>
  <si>
    <t>Hieracium lintonii</t>
  </si>
  <si>
    <t xml:space="preserve">Hieracium lintonii </t>
  </si>
  <si>
    <t>Hieracium lissolepium</t>
  </si>
  <si>
    <t>NHMSYS0000840968</t>
  </si>
  <si>
    <t xml:space="preserve">Hieracium lissolepium </t>
  </si>
  <si>
    <t>Hieracium lortetiae</t>
  </si>
  <si>
    <t>NHMSYS0020442380</t>
  </si>
  <si>
    <t>Hieracium maculoides</t>
  </si>
  <si>
    <t>NHMSYS0000459492</t>
  </si>
  <si>
    <t>Hieracium mammidens</t>
  </si>
  <si>
    <t>NHMSYS0020442381</t>
  </si>
  <si>
    <t>Hieracium mirandum</t>
  </si>
  <si>
    <t>NHMSYS0000459503</t>
  </si>
  <si>
    <t xml:space="preserve">Hieracium mirandum </t>
  </si>
  <si>
    <t>Hieracium naviense</t>
  </si>
  <si>
    <t>NHMSYS0000459512</t>
  </si>
  <si>
    <t xml:space="preserve">Hieracium naviense </t>
  </si>
  <si>
    <t>Hieracium nemophilum</t>
  </si>
  <si>
    <t>NHMSYS0020755122</t>
  </si>
  <si>
    <t xml:space="preserve">Hieracium nemophilum </t>
  </si>
  <si>
    <t>Hieracium oistophyllum</t>
  </si>
  <si>
    <t>NHMSYS0000840753</t>
  </si>
  <si>
    <t xml:space="preserve">Hieracium oistophyllum </t>
  </si>
  <si>
    <t>Hieracium orimeles</t>
  </si>
  <si>
    <t>NHMSYS0000459529</t>
  </si>
  <si>
    <t xml:space="preserve">Hieracium orimeles </t>
  </si>
  <si>
    <t>Hieracium ornatilorum</t>
  </si>
  <si>
    <t>NHMSYS0000459532</t>
  </si>
  <si>
    <t>Hieracium oxybeles</t>
  </si>
  <si>
    <t>NHMSYS0020755123</t>
  </si>
  <si>
    <t xml:space="preserve">Hieracium oxybeles </t>
  </si>
  <si>
    <t>Hieracium pachyphylloides</t>
  </si>
  <si>
    <t>NHMSYS0000841004</t>
  </si>
  <si>
    <t>Hieracium peccense</t>
  </si>
  <si>
    <t>NHMSYS0020755124</t>
  </si>
  <si>
    <t>Hieracium pellucidum</t>
  </si>
  <si>
    <t>NHMSYS0000840719</t>
  </si>
  <si>
    <t xml:space="preserve">Hieracium pellucidum </t>
  </si>
  <si>
    <t>Hieracium peroblongum</t>
  </si>
  <si>
    <t>NHMSYS0020442388</t>
  </si>
  <si>
    <t>Hieracium piligerum</t>
  </si>
  <si>
    <t>NHMSYS0000459548</t>
  </si>
  <si>
    <t xml:space="preserve">Hieracium piligerum </t>
  </si>
  <si>
    <t>Hieracium placerophylloides</t>
  </si>
  <si>
    <t>NHMSYS0000840718</t>
  </si>
  <si>
    <t xml:space="preserve">Hieracium placerophylloides </t>
  </si>
  <si>
    <t>Hieracium pollichiae</t>
  </si>
  <si>
    <t>NHMSYS0000459554</t>
  </si>
  <si>
    <t>Hieracium portlandicum</t>
  </si>
  <si>
    <t>NHMSYS0020704141</t>
  </si>
  <si>
    <t>Hieracium praesigne</t>
  </si>
  <si>
    <t>NHMSYS0020755125</t>
  </si>
  <si>
    <t xml:space="preserve">Hieracium praesigne </t>
  </si>
  <si>
    <t>Hieracium prenanthoides</t>
  </si>
  <si>
    <t>NHMSYS0000459561</t>
  </si>
  <si>
    <t xml:space="preserve">Hieracium prenanthoides </t>
  </si>
  <si>
    <t>Hieracium prominentidens</t>
  </si>
  <si>
    <t>NHMSYS0020442389</t>
  </si>
  <si>
    <t>Hieracium promontoriale</t>
  </si>
  <si>
    <t>NHMSYS0020442390</t>
  </si>
  <si>
    <t>Hieracium pulchrius</t>
  </si>
  <si>
    <t>NHMSYS0000459575</t>
  </si>
  <si>
    <t>Hieracium reticulatiforme</t>
  </si>
  <si>
    <t>NHMSYS0020755127</t>
  </si>
  <si>
    <t xml:space="preserve">Hieracium reticulatiforme </t>
  </si>
  <si>
    <t>Hieracium rhomboides</t>
  </si>
  <si>
    <t>NHMSYS0021118689</t>
  </si>
  <si>
    <t>Hieracium rhomboides auct. Angl.</t>
  </si>
  <si>
    <t>Hieracium rigens</t>
  </si>
  <si>
    <t>NHMSYS0000459583</t>
  </si>
  <si>
    <t xml:space="preserve">Hieracium rigens </t>
  </si>
  <si>
    <t>Hieracium rubicundiforme</t>
  </si>
  <si>
    <t xml:space="preserve">Hieracium rubicundiforme </t>
  </si>
  <si>
    <t>Hieracium rubiginosum</t>
  </si>
  <si>
    <t xml:space="preserve">Hieracium rubiginosum </t>
  </si>
  <si>
    <t>Hieracium sabaudum</t>
  </si>
  <si>
    <t xml:space="preserve">Hieracium sabaudum </t>
  </si>
  <si>
    <t>Hieracium salticola</t>
  </si>
  <si>
    <t>NHMSYS0000459593</t>
  </si>
  <si>
    <t>Hieracium saxorum</t>
  </si>
  <si>
    <t>NHMSYS0000459597</t>
  </si>
  <si>
    <t xml:space="preserve">Hieracium saxorum </t>
  </si>
  <si>
    <t>Hieracium scabrisetum</t>
  </si>
  <si>
    <t>NHMSYS0000840822</t>
  </si>
  <si>
    <t xml:space="preserve">Hieracium scabrisetum </t>
  </si>
  <si>
    <t>Hieracium schmidtii</t>
  </si>
  <si>
    <t>NHMSYS0000840867</t>
  </si>
  <si>
    <t>Hieracium silvaticoides</t>
  </si>
  <si>
    <t>NHMSYS0000840989</t>
  </si>
  <si>
    <t xml:space="preserve">Hieracium silvaticoides </t>
  </si>
  <si>
    <t>Hieracium sinuolatum</t>
  </si>
  <si>
    <t>NHMSYS0020442400</t>
  </si>
  <si>
    <t>Hieracium sparsifolium</t>
  </si>
  <si>
    <t>NHMSYS0000840969</t>
  </si>
  <si>
    <t xml:space="preserve">Hieracium sparsifolium </t>
  </si>
  <si>
    <t>Hieracium stenolepiforme</t>
  </si>
  <si>
    <t>NHMSYS0000459642</t>
  </si>
  <si>
    <t>Hieracium stenopholidium</t>
  </si>
  <si>
    <t>NHMSYS0000459644</t>
  </si>
  <si>
    <t xml:space="preserve">Hieracium stenopholidium </t>
  </si>
  <si>
    <t>Hieracium stenstroemii</t>
  </si>
  <si>
    <t xml:space="preserve">Hieracium stenstroemii </t>
  </si>
  <si>
    <t>Hieracium stewartii</t>
  </si>
  <si>
    <t>NHMSYS0000459649</t>
  </si>
  <si>
    <t xml:space="preserve">Hieracium stewartii </t>
  </si>
  <si>
    <t>Hieracium stictum</t>
  </si>
  <si>
    <t>NHMSYS0020755129</t>
  </si>
  <si>
    <t>Hieracium strictiforme</t>
  </si>
  <si>
    <t>NHMSYS0000840943</t>
  </si>
  <si>
    <t xml:space="preserve">Hieracium strictiforme </t>
  </si>
  <si>
    <t>Hieracium subamplifolium</t>
  </si>
  <si>
    <t>NHMSYS0000840955</t>
  </si>
  <si>
    <t xml:space="preserve">Hieracium subamplifolium </t>
  </si>
  <si>
    <t>Hieracium subbritannicum</t>
  </si>
  <si>
    <t>NHMSYS0000459656</t>
  </si>
  <si>
    <t>Hieracium subcrocatum</t>
  </si>
  <si>
    <t>NHMSYS0000459658</t>
  </si>
  <si>
    <t>Hieracium subcyaneum</t>
  </si>
  <si>
    <t xml:space="preserve">Hieracium subcyaneum </t>
  </si>
  <si>
    <t>Hieracium subgracilentipes</t>
  </si>
  <si>
    <t>NHMSYS0000840871</t>
  </si>
  <si>
    <t>Hieracium sublasiophyllum</t>
  </si>
  <si>
    <t>NHMSYS0020755130</t>
  </si>
  <si>
    <t>Hieracium submutabile</t>
  </si>
  <si>
    <t>NHMSYS0000840918</t>
  </si>
  <si>
    <t xml:space="preserve">Hieracium submutabile </t>
  </si>
  <si>
    <t>Hieracium subprasinifolium</t>
  </si>
  <si>
    <t>NHMSYS0000840923</t>
  </si>
  <si>
    <t>Hieracium surrejanum</t>
  </si>
  <si>
    <t>NHMSYS0000459676</t>
  </si>
  <si>
    <t>Hieracium trichocaulon</t>
  </si>
  <si>
    <t>NHMSYS0000459688</t>
  </si>
  <si>
    <t xml:space="preserve">Hieracium trichocaulon </t>
  </si>
  <si>
    <t>Hieracium tricolorans</t>
  </si>
  <si>
    <t xml:space="preserve">Hieracium tricolorans </t>
  </si>
  <si>
    <t>Hieracium triviale</t>
  </si>
  <si>
    <t>NHMSYS0021118695</t>
  </si>
  <si>
    <t>Hieracium triviale auct. Angl.</t>
  </si>
  <si>
    <t>Hieracium uiginskyense</t>
  </si>
  <si>
    <t>NHMSYS0000840743</t>
  </si>
  <si>
    <t xml:space="preserve">Hieracium uiginskyense </t>
  </si>
  <si>
    <t>Hieracium umbellatum (subsp.) bichlorophyllum</t>
  </si>
  <si>
    <t>NHMSYS0000459693</t>
  </si>
  <si>
    <t>Hieracium umbellatum subsp. bichlorophyllum</t>
  </si>
  <si>
    <t>Hieracium umbellatum (subsp.) umbellatum</t>
  </si>
  <si>
    <t>NHMSYS0000459694</t>
  </si>
  <si>
    <t>Hieracium umbellatum subsp. umbellatum</t>
  </si>
  <si>
    <t>Hieracium vagense</t>
  </si>
  <si>
    <t>NHMSYS0000459695</t>
  </si>
  <si>
    <t xml:space="preserve">Hieracium vagense </t>
  </si>
  <si>
    <t>Hieracium vagicola</t>
  </si>
  <si>
    <t>NHMSYS0020442405</t>
  </si>
  <si>
    <t>Hieracium vagum</t>
  </si>
  <si>
    <t>NHMSYS0000459696</t>
  </si>
  <si>
    <t xml:space="preserve">Hieracium vagum </t>
  </si>
  <si>
    <t>Hieracium vennicontium</t>
  </si>
  <si>
    <t>NHMSYS0000840898</t>
  </si>
  <si>
    <t xml:space="preserve">Hieracium vennicontium </t>
  </si>
  <si>
    <t>Hieracium virgultorum</t>
  </si>
  <si>
    <t>NHMSYS0000459701</t>
  </si>
  <si>
    <t>Hieracium vulgatum</t>
  </si>
  <si>
    <t>NHMSYS0021118701</t>
  </si>
  <si>
    <t xml:space="preserve">Hieracium vulgatum auct. Angl. </t>
  </si>
  <si>
    <t>Hierochloe odorata</t>
  </si>
  <si>
    <t>NHMSYS0000459706</t>
  </si>
  <si>
    <t>Himantoglossum hircinum</t>
  </si>
  <si>
    <t>NHMSYS0000459709</t>
  </si>
  <si>
    <t>Hippocrepis comosa</t>
  </si>
  <si>
    <t>NBNSYS0000003278</t>
  </si>
  <si>
    <t>Hippophae rhamnoides</t>
  </si>
  <si>
    <t>NBNSYS0000003533</t>
  </si>
  <si>
    <t>Hippuris vulgaris</t>
  </si>
  <si>
    <t>NBNSYS0000003614</t>
  </si>
  <si>
    <t>Holcus lanatus</t>
  </si>
  <si>
    <t>NBNSYS0000002619</t>
  </si>
  <si>
    <t>Holcus mollis</t>
  </si>
  <si>
    <t>NBNSYS0000002620</t>
  </si>
  <si>
    <t>Honckenya peploides</t>
  </si>
  <si>
    <t>NBNSYS0000003057</t>
  </si>
  <si>
    <t>Hordelymus europaeus</t>
  </si>
  <si>
    <t>NHMSYS0000459739</t>
  </si>
  <si>
    <t>Hordeum marinum</t>
  </si>
  <si>
    <t>NHMSYS0000459748</t>
  </si>
  <si>
    <t>Hordeum secalinum</t>
  </si>
  <si>
    <t>NHMSYS0000459754</t>
  </si>
  <si>
    <t>Hornungia petraea</t>
  </si>
  <si>
    <t>NHMSYS0000459759</t>
  </si>
  <si>
    <t>Hottonia palustris</t>
  </si>
  <si>
    <t>NBNSYS0000003932</t>
  </si>
  <si>
    <t>Humulus lupulus</t>
  </si>
  <si>
    <t>NBNSYS0000003809</t>
  </si>
  <si>
    <t>Huperzia selago</t>
  </si>
  <si>
    <t>NHMSYS0000459776</t>
  </si>
  <si>
    <t>Hyacinthoides non-scripta</t>
  </si>
  <si>
    <t>NBNSYS0000002185</t>
  </si>
  <si>
    <t>Hydrilla verticillata</t>
  </si>
  <si>
    <t>NHMSYS0000459804</t>
  </si>
  <si>
    <t>Hydrocharis morsus-ranae</t>
  </si>
  <si>
    <t>NBNSYS0000002109</t>
  </si>
  <si>
    <t>Hydrocotyle vulgaris</t>
  </si>
  <si>
    <t>NBNSYS0000003633</t>
  </si>
  <si>
    <t>Hymenophyllum tunbrigense</t>
  </si>
  <si>
    <t>NHMSYS0000459844</t>
  </si>
  <si>
    <t>Hymenophyllum wilsonii</t>
  </si>
  <si>
    <t>NBNSYS0000002030</t>
  </si>
  <si>
    <t>Hypericum androsaemum</t>
  </si>
  <si>
    <t>NBNSYS0000002953</t>
  </si>
  <si>
    <t>Hypericum elodes</t>
  </si>
  <si>
    <t>NBNSYS0000002969</t>
  </si>
  <si>
    <t>Hypericum hirsutum</t>
  </si>
  <si>
    <t>NBNSYS0000002967</t>
  </si>
  <si>
    <t>Hypericum humifusum</t>
  </si>
  <si>
    <t>NBNSYS0000002964</t>
  </si>
  <si>
    <t>Hypericum linariifolium</t>
  </si>
  <si>
    <t>NBNSYS0000002965</t>
  </si>
  <si>
    <t>Hypericum maculatum</t>
  </si>
  <si>
    <t>NBNSYS0000002958</t>
  </si>
  <si>
    <t>Hypericum montanum</t>
  </si>
  <si>
    <t>NBNSYS0000002968</t>
  </si>
  <si>
    <t>Hypericum perforatum</t>
  </si>
  <si>
    <t>NBNSYS0000002957</t>
  </si>
  <si>
    <t>Hypericum pulchrum</t>
  </si>
  <si>
    <t>NBNSYS0000002966</t>
  </si>
  <si>
    <t>Hypericum tetrapterum</t>
  </si>
  <si>
    <t>NHMSYS0000459860</t>
  </si>
  <si>
    <t>Hypericum undulatum</t>
  </si>
  <si>
    <t>NHMSYS0000459861</t>
  </si>
  <si>
    <t>Hypochaeris glabra</t>
  </si>
  <si>
    <t>NBNSYS0000004519</t>
  </si>
  <si>
    <t>Hypochaeris maculata</t>
  </si>
  <si>
    <t>NBNSYS0000004521</t>
  </si>
  <si>
    <t>Hypochaeris radicata</t>
  </si>
  <si>
    <t>NBNSYS0000004518</t>
  </si>
  <si>
    <t>Hypopitys monotropa</t>
  </si>
  <si>
    <t>NHMSYS0021240704</t>
  </si>
  <si>
    <t>Iberis amara</t>
  </si>
  <si>
    <t>NBNSYS0000002840</t>
  </si>
  <si>
    <t>Ilex aquifolium</t>
  </si>
  <si>
    <t>NBNSYS0000003194</t>
  </si>
  <si>
    <t>Illecebrum verticillatum</t>
  </si>
  <si>
    <t>NBNSYS0000004586</t>
  </si>
  <si>
    <t>Impatiens noli-tangere</t>
  </si>
  <si>
    <t>NBNSYS0000003186</t>
  </si>
  <si>
    <t>Inula conyzae</t>
  </si>
  <si>
    <t>NBNSYS0000004397</t>
  </si>
  <si>
    <t>Inula crithmoides</t>
  </si>
  <si>
    <t>NBNSYS0000004398</t>
  </si>
  <si>
    <t>Iris foetidissima</t>
  </si>
  <si>
    <t>NBNSYS0000002268</t>
  </si>
  <si>
    <t>Iris pseudacorus</t>
  </si>
  <si>
    <t>NBNSYS0000002269</t>
  </si>
  <si>
    <t>Isoetes echinospora</t>
  </si>
  <si>
    <t>NBNSYS0000002009</t>
  </si>
  <si>
    <t>Isoetes histrix</t>
  </si>
  <si>
    <t>NBNSYS0000002010</t>
  </si>
  <si>
    <t>Isoetes lacustris</t>
  </si>
  <si>
    <t>NBNSYS0000002008</t>
  </si>
  <si>
    <t>Isolepis cernua</t>
  </si>
  <si>
    <t>NHMSYS0000459922</t>
  </si>
  <si>
    <t>Isolepis setacea</t>
  </si>
  <si>
    <t>NHMSYS0000459924</t>
  </si>
  <si>
    <t>Jasione montana</t>
  </si>
  <si>
    <t>NBNSYS0000004297</t>
  </si>
  <si>
    <t>Juncus acutiflorus</t>
  </si>
  <si>
    <t>NBNSYS0000002230</t>
  </si>
  <si>
    <t>Juncus acutus</t>
  </si>
  <si>
    <t>NBNSYS0000002227</t>
  </si>
  <si>
    <t>Juncus alpinoarticulatus</t>
  </si>
  <si>
    <t>NBNSYS0000002232</t>
  </si>
  <si>
    <t>Juncus articulatus</t>
  </si>
  <si>
    <t>NBNSYS0000002231</t>
  </si>
  <si>
    <t>Juncus balticus</t>
  </si>
  <si>
    <t>NBNSYS0000002225</t>
  </si>
  <si>
    <t>Juncus bufonius s.l.</t>
  </si>
  <si>
    <t>NHMSYS0000352722</t>
  </si>
  <si>
    <t>Juncus bulbosus</t>
  </si>
  <si>
    <t>NBNSYS0000002234</t>
  </si>
  <si>
    <t>Juncus capitatus</t>
  </si>
  <si>
    <t>NBNSYS0000002228</t>
  </si>
  <si>
    <t>Juncus compressus</t>
  </si>
  <si>
    <t>NBNSYS0000002213</t>
  </si>
  <si>
    <t>Juncus conglomeratus</t>
  </si>
  <si>
    <t>NBNSYS0000002222</t>
  </si>
  <si>
    <t>Juncus effusus</t>
  </si>
  <si>
    <t>NBNSYS0000002221</t>
  </si>
  <si>
    <t>Juncus filiformis</t>
  </si>
  <si>
    <t>NBNSYS0000002224</t>
  </si>
  <si>
    <t>Juncus foliosus</t>
  </si>
  <si>
    <t>NBNSYS0000002219</t>
  </si>
  <si>
    <t>Juncus gerardii</t>
  </si>
  <si>
    <t>NBNSYS0000002214</t>
  </si>
  <si>
    <t>Juncus inflexus</t>
  </si>
  <si>
    <t>NBNSYS0000002220</t>
  </si>
  <si>
    <t>Juncus maritimus</t>
  </si>
  <si>
    <t>NBNSYS0000002226</t>
  </si>
  <si>
    <t>Juncus pygmaeus</t>
  </si>
  <si>
    <t>NHMSYS0000459987</t>
  </si>
  <si>
    <t>Juncus ranarius</t>
  </si>
  <si>
    <t>NBNSYS0000002218</t>
  </si>
  <si>
    <t>Juncus squarrosus</t>
  </si>
  <si>
    <t>NBNSYS0000002210</t>
  </si>
  <si>
    <t>Juncus subnodulosus</t>
  </si>
  <si>
    <t>NBNSYS0000002229</t>
  </si>
  <si>
    <t>Juncus triglumis</t>
  </si>
  <si>
    <t>NBNSYS0000002238</t>
  </si>
  <si>
    <t>Juniperus communis</t>
  </si>
  <si>
    <t>NBNSYS0000004634</t>
  </si>
  <si>
    <t>Knautia arvensis</t>
  </si>
  <si>
    <t>NHMSYS0000460024</t>
  </si>
  <si>
    <t>Kobresia simpliciuscula</t>
  </si>
  <si>
    <t>NHMSYS0000460031</t>
  </si>
  <si>
    <t>Koeleria macrantha</t>
  </si>
  <si>
    <t>NHMSYS0000460038</t>
  </si>
  <si>
    <t>Koeleria vallesiana</t>
  </si>
  <si>
    <t>NBNSYS0000002609</t>
  </si>
  <si>
    <t>Lactuca saligna</t>
  </si>
  <si>
    <t>NBNSYS0000004536</t>
  </si>
  <si>
    <t>Lactuca virosa</t>
  </si>
  <si>
    <t>NBNSYS0000004535</t>
  </si>
  <si>
    <t>Lamiastrum galeobdolon</t>
  </si>
  <si>
    <t>NBNSYS0000004239</t>
  </si>
  <si>
    <t>Lapsana communis</t>
  </si>
  <si>
    <t>NBNSYS0000004515</t>
  </si>
  <si>
    <t>Lathraea squamaria</t>
  </si>
  <si>
    <t>NBNSYS0000004169</t>
  </si>
  <si>
    <t>Lathyrus aphaca</t>
  </si>
  <si>
    <t>NBNSYS0000003298</t>
  </si>
  <si>
    <t>Lathyrus japonicus</t>
  </si>
  <si>
    <t>NBNSYS0000003307</t>
  </si>
  <si>
    <t>Lathyrus linifolius</t>
  </si>
  <si>
    <t>NHMSYS0000460181</t>
  </si>
  <si>
    <t>Lathyrus nissolia</t>
  </si>
  <si>
    <t>NBNSYS0000003299</t>
  </si>
  <si>
    <t>Lathyrus palustris</t>
  </si>
  <si>
    <t>NBNSYS0000003306</t>
  </si>
  <si>
    <t>Lathyrus pratensis</t>
  </si>
  <si>
    <t>NBNSYS0000003301</t>
  </si>
  <si>
    <t>Lathyrus sylvestris</t>
  </si>
  <si>
    <t>NBNSYS0000003303</t>
  </si>
  <si>
    <t>Leersia oryzoides</t>
  </si>
  <si>
    <t>NBNSYS0000002496</t>
  </si>
  <si>
    <t>Lemna gibba</t>
  </si>
  <si>
    <t>NBNSYS0000002359</t>
  </si>
  <si>
    <t>Lemna minor</t>
  </si>
  <si>
    <t>NBNSYS0000002358</t>
  </si>
  <si>
    <t>Lemna trisulca</t>
  </si>
  <si>
    <t>NBNSYS0000002357</t>
  </si>
  <si>
    <t>Lemna turionifera</t>
  </si>
  <si>
    <t>NHMSYS0021003249</t>
  </si>
  <si>
    <t>Leontodon hispidus</t>
  </si>
  <si>
    <t>NBNSYS0000004523</t>
  </si>
  <si>
    <t>Leontodon saxatilis</t>
  </si>
  <si>
    <t>NBNSYS0000004524</t>
  </si>
  <si>
    <t>Lepidium heterophyllum</t>
  </si>
  <si>
    <t>NBNSYS0000002830</t>
  </si>
  <si>
    <t>Lepidium latifolium</t>
  </si>
  <si>
    <t>NBNSYS0000002833</t>
  </si>
  <si>
    <t>Leucanthemum vulgare</t>
  </si>
  <si>
    <t>NBNSYS0000004464</t>
  </si>
  <si>
    <t>Leucojum aestivum</t>
  </si>
  <si>
    <t>NBNSYS0000002252</t>
  </si>
  <si>
    <t>Leymus arenarius</t>
  </si>
  <si>
    <t>NBNSYS0000002598</t>
  </si>
  <si>
    <t>Ligusticum scoticum</t>
  </si>
  <si>
    <t>NBNSYS0000003702</t>
  </si>
  <si>
    <t>Ligustrum vulgare</t>
  </si>
  <si>
    <t>NBNSYS0000003951</t>
  </si>
  <si>
    <t>Limonium bellidifolium</t>
  </si>
  <si>
    <t>NHMSYS0000460352</t>
  </si>
  <si>
    <t>Limonium binervosum agg.</t>
  </si>
  <si>
    <t>NHMSYS0000523253</t>
  </si>
  <si>
    <t>Limonium humile</t>
  </si>
  <si>
    <t>NHMSYS0000459827</t>
  </si>
  <si>
    <t>Limonium recurvum</t>
  </si>
  <si>
    <t>NHMSYS0000460358</t>
  </si>
  <si>
    <t>Limonium vulgare</t>
  </si>
  <si>
    <t>NHMSYS0000460364</t>
  </si>
  <si>
    <t>Limosella aquatica</t>
  </si>
  <si>
    <t>NBNSYS0000004089</t>
  </si>
  <si>
    <t>Linaria vulgaris</t>
  </si>
  <si>
    <t>NHMSYS0000460394</t>
  </si>
  <si>
    <t>Linum bienne</t>
  </si>
  <si>
    <t>NHMSYS0000460399</t>
  </si>
  <si>
    <t>Linum catharticum</t>
  </si>
  <si>
    <t>NBNSYS0000003145</t>
  </si>
  <si>
    <t>Linum perenne</t>
  </si>
  <si>
    <t>NBNSYS0000003144</t>
  </si>
  <si>
    <t>Liparis loeselii</t>
  </si>
  <si>
    <t>NHMSYS0000460402</t>
  </si>
  <si>
    <t>Lithospermum officinale</t>
  </si>
  <si>
    <t>NBNSYS0000004016</t>
  </si>
  <si>
    <t>Lithospermum purpureocaeruleum</t>
  </si>
  <si>
    <t>NBNSYS0000004015</t>
  </si>
  <si>
    <t>Littorella uniflora</t>
  </si>
  <si>
    <t>NBNSYS0000004280</t>
  </si>
  <si>
    <t>Lobelia dortmanna</t>
  </si>
  <si>
    <t>NBNSYS0000004299</t>
  </si>
  <si>
    <t>Lobelia urens</t>
  </si>
  <si>
    <t>NBNSYS0000004298</t>
  </si>
  <si>
    <t>Lolium perenne</t>
  </si>
  <si>
    <t>NBNSYS0000002527</t>
  </si>
  <si>
    <t>Lonicera periclymenum</t>
  </si>
  <si>
    <t>NBNSYS0000004333</t>
  </si>
  <si>
    <t>Lotus angustissimus</t>
  </si>
  <si>
    <t>NBNSYS0000003262</t>
  </si>
  <si>
    <t>Lotus corniculatus</t>
  </si>
  <si>
    <t>NBNSYS0000003258</t>
  </si>
  <si>
    <t>Lotus pedunculatus</t>
  </si>
  <si>
    <t>NBNSYS0000003260</t>
  </si>
  <si>
    <t>Lotus subbiflorus</t>
  </si>
  <si>
    <t>NBNSYS0000003261</t>
  </si>
  <si>
    <t>Lotus tenuis</t>
  </si>
  <si>
    <t>NHMSYS0000460472</t>
  </si>
  <si>
    <t>Ludwigia palustris</t>
  </si>
  <si>
    <t>NBNSYS0000003534</t>
  </si>
  <si>
    <t>Luronium natans</t>
  </si>
  <si>
    <t>NBNSYS0000002100</t>
  </si>
  <si>
    <t>Luzula campestris</t>
  </si>
  <si>
    <t>NBNSYS0000002246</t>
  </si>
  <si>
    <t>Luzula forsteri</t>
  </si>
  <si>
    <t>NHMSYS0000460493</t>
  </si>
  <si>
    <t>Luzula multiflora</t>
  </si>
  <si>
    <t>NBNSYS0000002247</t>
  </si>
  <si>
    <t>Luzula pallescens</t>
  </si>
  <si>
    <t>NHMSYS0021128433</t>
  </si>
  <si>
    <t>Luzula pilosa</t>
  </si>
  <si>
    <t>NBNSYS0000002239</t>
  </si>
  <si>
    <t>Luzula sylvatica</t>
  </si>
  <si>
    <t>NHMSYS0000460501</t>
  </si>
  <si>
    <t>Lycopodiella inundata</t>
  </si>
  <si>
    <t>NBNSYS0000002001</t>
  </si>
  <si>
    <t>Lycopodium annotinum</t>
  </si>
  <si>
    <t>NBNSYS0000002002</t>
  </si>
  <si>
    <t>Lycopodium clavatum</t>
  </si>
  <si>
    <t>NBNSYS0000002003</t>
  </si>
  <si>
    <t>Lycopus europaeus</t>
  </si>
  <si>
    <t>NBNSYS0000004206</t>
  </si>
  <si>
    <t>Lysimachia nemorum</t>
  </si>
  <si>
    <t>NBNSYS0000003934</t>
  </si>
  <si>
    <t>Lysimachia nummularia</t>
  </si>
  <si>
    <t>NBNSYS0000003935</t>
  </si>
  <si>
    <t>Lysimachia thyrsiflora</t>
  </si>
  <si>
    <t>NBNSYS0000003940</t>
  </si>
  <si>
    <t>Lysimachia vulgaris</t>
  </si>
  <si>
    <t>NBNSYS0000003936</t>
  </si>
  <si>
    <t>Lythrum portula</t>
  </si>
  <si>
    <t>NHMSYS0000460546</t>
  </si>
  <si>
    <t>Lythrum salicaria</t>
  </si>
  <si>
    <t>NBNSYS0000003524</t>
  </si>
  <si>
    <t>Maianthemum bifolium</t>
  </si>
  <si>
    <t>NHMSYS0000460559</t>
  </si>
  <si>
    <t>Malus sylvestris s.s.</t>
  </si>
  <si>
    <t>NHMSYS0000460572</t>
  </si>
  <si>
    <t>Malva arborea</t>
  </si>
  <si>
    <t>NHMSYS0021126272</t>
  </si>
  <si>
    <t>Malva moschata</t>
  </si>
  <si>
    <t>NBNSYS0000003130</t>
  </si>
  <si>
    <t>Marrubium vulgare</t>
  </si>
  <si>
    <t>NBNSYS0000004258</t>
  </si>
  <si>
    <t>Matthiola sinuata</t>
  </si>
  <si>
    <t>NHMSYS0000460621</t>
  </si>
  <si>
    <t>Meconopsis cambrica</t>
  </si>
  <si>
    <t>NHMSYS0000460627</t>
  </si>
  <si>
    <t>Medicago arabica</t>
  </si>
  <si>
    <t>NHMSYS0000460629</t>
  </si>
  <si>
    <t>Medicago lupulina</t>
  </si>
  <si>
    <t>NBNSYS0000003222</t>
  </si>
  <si>
    <t>Medicago minima</t>
  </si>
  <si>
    <t>NHMSYS0000460638</t>
  </si>
  <si>
    <t>Medicago polymorpha</t>
  </si>
  <si>
    <t>NBNSYS0000003224</t>
  </si>
  <si>
    <t>Medicago sativa</t>
  </si>
  <si>
    <t>NBNSYS0000013971</t>
  </si>
  <si>
    <t xml:space="preserve">Medicago sativa </t>
  </si>
  <si>
    <t>Melampyrum cristatum</t>
  </si>
  <si>
    <t>NBNSYS0000004136</t>
  </si>
  <si>
    <t>Melampyrum pratense</t>
  </si>
  <si>
    <t>NBNSYS0000004138</t>
  </si>
  <si>
    <t>Melampyrum sylvaticum</t>
  </si>
  <si>
    <t>NBNSYS0000004139</t>
  </si>
  <si>
    <t>Melica nutans</t>
  </si>
  <si>
    <t>NBNSYS0000002569</t>
  </si>
  <si>
    <t>Melica uniflora</t>
  </si>
  <si>
    <t>NBNSYS0000002568</t>
  </si>
  <si>
    <t>Melittis melissophyllum</t>
  </si>
  <si>
    <t>NBNSYS0000004224</t>
  </si>
  <si>
    <t>Mentha aquatica</t>
  </si>
  <si>
    <t>NBNSYS0000004198</t>
  </si>
  <si>
    <t>Mentha arvensis</t>
  </si>
  <si>
    <t>NBNSYS0000004195</t>
  </si>
  <si>
    <t>Mentha pulegium</t>
  </si>
  <si>
    <t>NBNSYS0000004194</t>
  </si>
  <si>
    <t>Menyanthes trifoliata</t>
  </si>
  <si>
    <t>NBNSYS0000003976</t>
  </si>
  <si>
    <t>Mercurialis perennis</t>
  </si>
  <si>
    <t>NBNSYS0000003721</t>
  </si>
  <si>
    <t>Mertensia maritima</t>
  </si>
  <si>
    <t>NBNSYS0000004018</t>
  </si>
  <si>
    <t>Meum athamanticum</t>
  </si>
  <si>
    <t>NBNSYS0000003700</t>
  </si>
  <si>
    <t>Mibora minima</t>
  </si>
  <si>
    <t>NBNSYS0000002647</t>
  </si>
  <si>
    <t>Microthlaspi perfoliatum</t>
  </si>
  <si>
    <t>NBNSYS0000002843</t>
  </si>
  <si>
    <t>Milium effusum</t>
  </si>
  <si>
    <t>NBNSYS0000002663</t>
  </si>
  <si>
    <t>Minuartia hybrida</t>
  </si>
  <si>
    <t>NHMSYS0000460730</t>
  </si>
  <si>
    <t>Minuartia stricta</t>
  </si>
  <si>
    <t>NBNSYS0000003054</t>
  </si>
  <si>
    <t>Minuartia verna</t>
  </si>
  <si>
    <t>NBNSYS0000003052</t>
  </si>
  <si>
    <t>Moehringia trinervia</t>
  </si>
  <si>
    <t>NBNSYS0000003058</t>
  </si>
  <si>
    <t>Moenchia erecta</t>
  </si>
  <si>
    <t>NHMSYS0000460745</t>
  </si>
  <si>
    <t>Molinia caerulea</t>
  </si>
  <si>
    <t>NBNSYS0000002499</t>
  </si>
  <si>
    <t>Montia fontana</t>
  </si>
  <si>
    <t>NBNSYS0000003074</t>
  </si>
  <si>
    <t>Muscari neglectum</t>
  </si>
  <si>
    <t>NBNSYS0000002187</t>
  </si>
  <si>
    <t>Mycelis muralis</t>
  </si>
  <si>
    <t>NBNSYS0000004539</t>
  </si>
  <si>
    <t>Myosotis alpestris</t>
  </si>
  <si>
    <t>NHMSYS0000460810</t>
  </si>
  <si>
    <t>Myosotis discolor</t>
  </si>
  <si>
    <t>NBNSYS0000004013</t>
  </si>
  <si>
    <t>Myosotis laxa</t>
  </si>
  <si>
    <t>NHMSYS0000460816</t>
  </si>
  <si>
    <t>Myosotis ramosissima</t>
  </si>
  <si>
    <t>NBNSYS0000004014</t>
  </si>
  <si>
    <t>Myosotis scorpioides</t>
  </si>
  <si>
    <t>NBNSYS0000004005</t>
  </si>
  <si>
    <t>Myosotis secunda</t>
  </si>
  <si>
    <t>NHMSYS0000460819</t>
  </si>
  <si>
    <t>Myosotis stolonifera</t>
  </si>
  <si>
    <t>NHMSYS0000460821</t>
  </si>
  <si>
    <t>Myosotis sylvatica</t>
  </si>
  <si>
    <t>NHMSYS0000460822</t>
  </si>
  <si>
    <t>Myosoton aquaticum</t>
  </si>
  <si>
    <t>NBNSYS0000003028</t>
  </si>
  <si>
    <t>Myosurus minimus</t>
  </si>
  <si>
    <t>NBNSYS0000002740</t>
  </si>
  <si>
    <t>Myrica gale</t>
  </si>
  <si>
    <t>NBNSYS0000003631</t>
  </si>
  <si>
    <t>Myriophyllum alterniflorum</t>
  </si>
  <si>
    <t>NBNSYS0000003610</t>
  </si>
  <si>
    <t>Myriophyllum spicatum</t>
  </si>
  <si>
    <t>NBNSYS0000003608</t>
  </si>
  <si>
    <t>Myriophyllum verticillatum</t>
  </si>
  <si>
    <t>NBNSYS0000003607</t>
  </si>
  <si>
    <t>Najas flexilis</t>
  </si>
  <si>
    <t>NHMSYS0000460842</t>
  </si>
  <si>
    <t>Najas marina</t>
  </si>
  <si>
    <t>NBNSYS0000002153</t>
  </si>
  <si>
    <t>Narcissus pseudonarcissus</t>
  </si>
  <si>
    <t>NBNSYS0000014596</t>
  </si>
  <si>
    <t>Nardus stricta</t>
  </si>
  <si>
    <t>NBNSYS0000002676</t>
  </si>
  <si>
    <t>Narthecium ossifragum</t>
  </si>
  <si>
    <t>NHMSYS0000460927</t>
  </si>
  <si>
    <t>Nasturtium microphyllum</t>
  </si>
  <si>
    <t>NHMSYS0000462434</t>
  </si>
  <si>
    <t>Nasturtium officinale</t>
  </si>
  <si>
    <t>NBNSYS0000002894</t>
  </si>
  <si>
    <t>Neotinea ustulata</t>
  </si>
  <si>
    <t>NHMSYS0000460957</t>
  </si>
  <si>
    <t>Neottia cordata</t>
  </si>
  <si>
    <t>NHMSYS0021123729</t>
  </si>
  <si>
    <t>Neottia nidus-avis</t>
  </si>
  <si>
    <t>NBNSYS0000002301</t>
  </si>
  <si>
    <t>Neottia ovata</t>
  </si>
  <si>
    <t>NHMSYS0021005429</t>
  </si>
  <si>
    <t>Noccaea caerulescens</t>
  </si>
  <si>
    <t>NHMSYS0000464422</t>
  </si>
  <si>
    <t>Nuphar lutea</t>
  </si>
  <si>
    <t>NHMSYS0000461107</t>
  </si>
  <si>
    <t>Nuphar pumila</t>
  </si>
  <si>
    <t>NBNSYS0000002759</t>
  </si>
  <si>
    <t>Nymphaea alba</t>
  </si>
  <si>
    <t>NBNSYS0000002757</t>
  </si>
  <si>
    <t>Nymphoides peltata</t>
  </si>
  <si>
    <t>NBNSYS0000003977</t>
  </si>
  <si>
    <t>Odontites vernus</t>
  </si>
  <si>
    <t>NBNSYS0000004164</t>
  </si>
  <si>
    <t>Oenanthe aquatica</t>
  </si>
  <si>
    <t>NHMSYS0000461142</t>
  </si>
  <si>
    <t>Oenanthe crocata</t>
  </si>
  <si>
    <t>NBNSYS0000003693</t>
  </si>
  <si>
    <t>Oenanthe fistulosa</t>
  </si>
  <si>
    <t>NBNSYS0000003689</t>
  </si>
  <si>
    <t>Oenanthe fluviatilis</t>
  </si>
  <si>
    <t>NBNSYS0000003695</t>
  </si>
  <si>
    <t>Oenanthe lachenalii</t>
  </si>
  <si>
    <t>NHMSYS0000461143</t>
  </si>
  <si>
    <t>Oenanthe pimpinelloides</t>
  </si>
  <si>
    <t>NBNSYS0000003690</t>
  </si>
  <si>
    <t>Oenanthe silaifolia</t>
  </si>
  <si>
    <t>NHMSYS0000461144</t>
  </si>
  <si>
    <t>Onobrychis viciifolia</t>
  </si>
  <si>
    <t>NBNSYS0000003279</t>
  </si>
  <si>
    <t>Ononis reclinata</t>
  </si>
  <si>
    <t>NBNSYS0000003218</t>
  </si>
  <si>
    <t>Ononis repens</t>
  </si>
  <si>
    <t>NBNSYS0000003215</t>
  </si>
  <si>
    <t>Ononis spinosa</t>
  </si>
  <si>
    <t>NBNSYS0000003217</t>
  </si>
  <si>
    <t>Ophioglossum azoricum</t>
  </si>
  <si>
    <t>NHMSYS0000461283</t>
  </si>
  <si>
    <t>Ophioglossum lusitanicum</t>
  </si>
  <si>
    <t>NBNSYS0000002098</t>
  </si>
  <si>
    <t>Ophioglossum vulgatum</t>
  </si>
  <si>
    <t>NBNSYS0000002097</t>
  </si>
  <si>
    <t>Ophrys apifera</t>
  </si>
  <si>
    <t>NHMSYS0000461294</t>
  </si>
  <si>
    <t>Ophrys fuciflora</t>
  </si>
  <si>
    <t>NBNSYS0000002316</t>
  </si>
  <si>
    <t>Ophrys insectifera</t>
  </si>
  <si>
    <t>NBNSYS0000002318</t>
  </si>
  <si>
    <t>Ophrys sphegodes</t>
  </si>
  <si>
    <t>NHMSYS0000461300</t>
  </si>
  <si>
    <t>Orchis anthropophora</t>
  </si>
  <si>
    <t>NHMSYS0000461315</t>
  </si>
  <si>
    <t>Orchis mascula</t>
  </si>
  <si>
    <t>NBNSYS0000002326</t>
  </si>
  <si>
    <t>Orchis militaris</t>
  </si>
  <si>
    <t>NBNSYS0000002321</t>
  </si>
  <si>
    <t>Orchis purpurea</t>
  </si>
  <si>
    <t>NHMSYS0000461332</t>
  </si>
  <si>
    <t>Orchis simia</t>
  </si>
  <si>
    <t>NBNSYS0000002322</t>
  </si>
  <si>
    <t>Oreopteris limbosperma</t>
  </si>
  <si>
    <t>NHMSYS0000461356</t>
  </si>
  <si>
    <t>Origanum vulgare</t>
  </si>
  <si>
    <t>NBNSYS0000004207</t>
  </si>
  <si>
    <t>Ornithogalum pyrenaicum</t>
  </si>
  <si>
    <t>NBNSYS0000002181</t>
  </si>
  <si>
    <t>Ornithogalum umbellatum</t>
  </si>
  <si>
    <t>NHMSYS0000461367</t>
  </si>
  <si>
    <t>Ornithopus perpusillus</t>
  </si>
  <si>
    <t>NBNSYS0000003274</t>
  </si>
  <si>
    <t>Ornithopus pinnatus</t>
  </si>
  <si>
    <t>NHMSYS0000461372</t>
  </si>
  <si>
    <t>Orobanche alba</t>
  </si>
  <si>
    <t>NBNSYS0000004174</t>
  </si>
  <si>
    <t>Orobanche caryophyllacea</t>
  </si>
  <si>
    <t>NHMSYS0000461377</t>
  </si>
  <si>
    <t>Orobanche elatior</t>
  </si>
  <si>
    <t>NBNSYS0000004176</t>
  </si>
  <si>
    <t>Orobanche hederae</t>
  </si>
  <si>
    <t>NBNSYS0000004180</t>
  </si>
  <si>
    <t>Orobanche minor</t>
  </si>
  <si>
    <t>NHMSYS0000461381</t>
  </si>
  <si>
    <t>Orobanche picridis</t>
  </si>
  <si>
    <t>NHMSYS0000461383</t>
  </si>
  <si>
    <t>Orobanche purpurea</t>
  </si>
  <si>
    <t>NBNSYS0000004172</t>
  </si>
  <si>
    <t>Orobanche rapum-genistae</t>
  </si>
  <si>
    <t>NBNSYS0000004173</t>
  </si>
  <si>
    <t>Orobanche reticulata</t>
  </si>
  <si>
    <t>NBNSYS0000004177</t>
  </si>
  <si>
    <t>Orthilia secunda</t>
  </si>
  <si>
    <t>NBNSYS0000004595</t>
  </si>
  <si>
    <t>Osmunda regalis</t>
  </si>
  <si>
    <t>NBNSYS0000002027</t>
  </si>
  <si>
    <t>Oxalis acetosella</t>
  </si>
  <si>
    <t>NBNSYS0000003175</t>
  </si>
  <si>
    <t>Oxyria digyna</t>
  </si>
  <si>
    <t>NBNSYS0000003772</t>
  </si>
  <si>
    <t>Parapholis incurva</t>
  </si>
  <si>
    <t>NHMSYS0000461501</t>
  </si>
  <si>
    <t>Parapholis strigosa</t>
  </si>
  <si>
    <t>NHMSYS0000461503</t>
  </si>
  <si>
    <t>Parentucellia viscosa</t>
  </si>
  <si>
    <t>NBNSYS0000004167</t>
  </si>
  <si>
    <t>Parietaria judaica</t>
  </si>
  <si>
    <t>NBNSYS0000003804</t>
  </si>
  <si>
    <t>Paris quadrifolia</t>
  </si>
  <si>
    <t>NBNSYS0000002190</t>
  </si>
  <si>
    <t>Parnassia palustris</t>
  </si>
  <si>
    <t>NBNSYS0000003512</t>
  </si>
  <si>
    <t>Pastinaca sativa</t>
  </si>
  <si>
    <t>NBNSYS0000003709</t>
  </si>
  <si>
    <t>Pedicularis palustris</t>
  </si>
  <si>
    <t>NBNSYS0000004130</t>
  </si>
  <si>
    <t>Pedicularis sylvatica</t>
  </si>
  <si>
    <t>NBNSYS0000004131</t>
  </si>
  <si>
    <t>Persicaria amphibia</t>
  </si>
  <si>
    <t>NHMSYS0000461597</t>
  </si>
  <si>
    <t>Persicaria bistorta</t>
  </si>
  <si>
    <t>NBNSYS0000003750</t>
  </si>
  <si>
    <t>Persicaria hydropiper</t>
  </si>
  <si>
    <t>NHMSYS0000461603</t>
  </si>
  <si>
    <t>Persicaria lapathifolia</t>
  </si>
  <si>
    <t>NHMSYS0000461604</t>
  </si>
  <si>
    <t>Persicaria maculosa</t>
  </si>
  <si>
    <t>NBNSYS0000003753</t>
  </si>
  <si>
    <t>Persicaria minor</t>
  </si>
  <si>
    <t>NHMSYS0000461606</t>
  </si>
  <si>
    <t>Persicaria mitis</t>
  </si>
  <si>
    <t>NHMSYS0000461607</t>
  </si>
  <si>
    <t>Persicaria vivipara</t>
  </si>
  <si>
    <t>NHMSYS0000461615</t>
  </si>
  <si>
    <t>Petasites hybridus</t>
  </si>
  <si>
    <t>NHMSYS0000461631</t>
  </si>
  <si>
    <t>Petrorhagia nanteuilii</t>
  </si>
  <si>
    <t>NHMSYS0000461635</t>
  </si>
  <si>
    <t>Petrorhagia prolifera</t>
  </si>
  <si>
    <t>NHMSYS0000461636</t>
  </si>
  <si>
    <t>Petroselinum segetum</t>
  </si>
  <si>
    <t>NHMSYS0000461643</t>
  </si>
  <si>
    <t>Peucedanum officinale</t>
  </si>
  <si>
    <t>NBNSYS0000003706</t>
  </si>
  <si>
    <t>Phalaris arundinacea</t>
  </si>
  <si>
    <t>NBNSYS0000002669</t>
  </si>
  <si>
    <t>Phegopteris connectilis</t>
  </si>
  <si>
    <t>NHMSYS0000461665</t>
  </si>
  <si>
    <t>Phleum alpinum</t>
  </si>
  <si>
    <t>NBNSYS0000002652</t>
  </si>
  <si>
    <t>Phleum arenarium</t>
  </si>
  <si>
    <t>NBNSYS0000002654</t>
  </si>
  <si>
    <t>Phleum bertolonii</t>
  </si>
  <si>
    <t>NBNSYS0000002650</t>
  </si>
  <si>
    <t>Phleum phleoides</t>
  </si>
  <si>
    <t>NHMSYS0000461023</t>
  </si>
  <si>
    <t>Phleum pratense</t>
  </si>
  <si>
    <t>NHMSYS0000461024</t>
  </si>
  <si>
    <t>Phragmites australis</t>
  </si>
  <si>
    <t>NHMSYS0000461214</t>
  </si>
  <si>
    <t>Physospermum cornubiense</t>
  </si>
  <si>
    <t>NBNSYS0000003654</t>
  </si>
  <si>
    <t>Phyteuma orbiculare</t>
  </si>
  <si>
    <t>NBNSYS0000004295</t>
  </si>
  <si>
    <t>Phyteuma spicatum</t>
  </si>
  <si>
    <t>NBNSYS0000004296</t>
  </si>
  <si>
    <t>Pilosella officinarum</t>
  </si>
  <si>
    <t>NHMSYS0000461280</t>
  </si>
  <si>
    <t>Pilosella peleteriana</t>
  </si>
  <si>
    <t>NHMSYS0000461676</t>
  </si>
  <si>
    <t>Pilularia globulifera</t>
  </si>
  <si>
    <t>NBNSYS0000002089</t>
  </si>
  <si>
    <t>Pimpinella major</t>
  </si>
  <si>
    <t>NHMSYS0000461691</t>
  </si>
  <si>
    <t>Pimpinella saxifraga</t>
  </si>
  <si>
    <t>NBNSYS0000003682</t>
  </si>
  <si>
    <t>Pinguicula lusitanica</t>
  </si>
  <si>
    <t>NBNSYS0000004182</t>
  </si>
  <si>
    <t>Pinguicula vulgaris</t>
  </si>
  <si>
    <t>NBNSYS0000004184</t>
  </si>
  <si>
    <t>Pinus sylvestris</t>
  </si>
  <si>
    <t>NBNSYS0000004629</t>
  </si>
  <si>
    <t>Plantago coronopus</t>
  </si>
  <si>
    <t>NBNSYS0000004277</t>
  </si>
  <si>
    <t>Plantago lanceolata</t>
  </si>
  <si>
    <t>NBNSYS0000004275</t>
  </si>
  <si>
    <t>Plantago major</t>
  </si>
  <si>
    <t>NBNSYS0000004273</t>
  </si>
  <si>
    <t>Plantago maritima</t>
  </si>
  <si>
    <t>NBNSYS0000004276</t>
  </si>
  <si>
    <t>Plantago media</t>
  </si>
  <si>
    <t>NBNSYS0000004274</t>
  </si>
  <si>
    <t>Platanthera bifolia</t>
  </si>
  <si>
    <t>NBNSYS0000002313</t>
  </si>
  <si>
    <t>Platanthera chlorantha</t>
  </si>
  <si>
    <t>NHMSYS0000461774</t>
  </si>
  <si>
    <t>Poa alpina</t>
  </si>
  <si>
    <t>NBNSYS0000002547</t>
  </si>
  <si>
    <t>Poa angustifolia</t>
  </si>
  <si>
    <t>NBNSYS0000002555</t>
  </si>
  <si>
    <t>Poa annua</t>
  </si>
  <si>
    <t>NBNSYS0000002544</t>
  </si>
  <si>
    <t>Poa bulbosa</t>
  </si>
  <si>
    <t>NBNSYS0000002546</t>
  </si>
  <si>
    <t>Poa compressa</t>
  </si>
  <si>
    <t>NBNSYS0000002553</t>
  </si>
  <si>
    <t>Poa glauca</t>
  </si>
  <si>
    <t>NBNSYS0000002551</t>
  </si>
  <si>
    <t>Poa humilis</t>
  </si>
  <si>
    <t>NBNSYS0000002556</t>
  </si>
  <si>
    <t>Poa infirma</t>
  </si>
  <si>
    <t>NBNSYS0000002545</t>
  </si>
  <si>
    <t>Poa nemoralis</t>
  </si>
  <si>
    <t>NBNSYS0000002550</t>
  </si>
  <si>
    <t>Poa pratensis s.s.</t>
  </si>
  <si>
    <t>NHMSYS0000461810</t>
  </si>
  <si>
    <t>Poa trivialis</t>
  </si>
  <si>
    <t>NBNSYS0000002557</t>
  </si>
  <si>
    <t>Polemonium caeruleum</t>
  </si>
  <si>
    <t>NBNSYS0000003978</t>
  </si>
  <si>
    <t>Polycarpon tetraphyllum</t>
  </si>
  <si>
    <t>NBNSYS0000003073</t>
  </si>
  <si>
    <t>Polygala amarella</t>
  </si>
  <si>
    <t>NBNSYS0000002952</t>
  </si>
  <si>
    <t>Polygala calcarea</t>
  </si>
  <si>
    <t>NHMSYS0000461830</t>
  </si>
  <si>
    <t>Polygala serpyllifolia</t>
  </si>
  <si>
    <t>NHMSYS0000461832</t>
  </si>
  <si>
    <t>Polygala vulgaris</t>
  </si>
  <si>
    <t>NBNSYS0000002949</t>
  </si>
  <si>
    <t>Polygonatum multiflorum</t>
  </si>
  <si>
    <t>NBNSYS0000002164</t>
  </si>
  <si>
    <t>Polygonatum odoratum</t>
  </si>
  <si>
    <t>NHMSYS0000461838</t>
  </si>
  <si>
    <t>Polygonatum verticillatum</t>
  </si>
  <si>
    <t>NBNSYS0000002162</t>
  </si>
  <si>
    <t>Polygonum aviculare</t>
  </si>
  <si>
    <t>NHMSYS0000455480</t>
  </si>
  <si>
    <t>Polygonum maritimum</t>
  </si>
  <si>
    <t>NBNSYS0000003747</t>
  </si>
  <si>
    <t>Polygonum oxyspermum</t>
  </si>
  <si>
    <t>NHMSYS0000461871</t>
  </si>
  <si>
    <t>Polypodium cambricum</t>
  </si>
  <si>
    <t>NBNSYS0000002086</t>
  </si>
  <si>
    <t>Polypodium interjectum</t>
  </si>
  <si>
    <t>NBNSYS0000002088</t>
  </si>
  <si>
    <t>Polypodium vulgare</t>
  </si>
  <si>
    <t>NBNSYS0000002087</t>
  </si>
  <si>
    <t>Polypogon monspeliensis</t>
  </si>
  <si>
    <t>NHMSYS0000461936</t>
  </si>
  <si>
    <t>Polystichum aculeatum</t>
  </si>
  <si>
    <t>NBNSYS0000002074</t>
  </si>
  <si>
    <t>Polystichum lonchitis</t>
  </si>
  <si>
    <t>NBNSYS0000002077</t>
  </si>
  <si>
    <t>Polystichum setiferum</t>
  </si>
  <si>
    <t>NHMSYS0000461949</t>
  </si>
  <si>
    <t>Populus nigra</t>
  </si>
  <si>
    <t>NHMSYS0000345555</t>
  </si>
  <si>
    <t xml:space="preserve">Populus nigra </t>
  </si>
  <si>
    <t>Populus tremula</t>
  </si>
  <si>
    <t>NBNSYS0000003851</t>
  </si>
  <si>
    <t>Potamogeton acutifolius</t>
  </si>
  <si>
    <t>NBNSYS0000002143</t>
  </si>
  <si>
    <t>Potamogeton alpinus</t>
  </si>
  <si>
    <t>NHMSYS0000461993</t>
  </si>
  <si>
    <t>Potamogeton berchtoldii</t>
  </si>
  <si>
    <t>NBNSYS0000002140</t>
  </si>
  <si>
    <t>Potamogeton coloratus</t>
  </si>
  <si>
    <t>NBNSYS0000002128</t>
  </si>
  <si>
    <t>Potamogeton compressus</t>
  </si>
  <si>
    <t>NBNSYS0000002142</t>
  </si>
  <si>
    <t>Potamogeton crispus</t>
  </si>
  <si>
    <t>NBNSYS0000002144</t>
  </si>
  <si>
    <t>Potamogeton filiformis</t>
  </si>
  <si>
    <t>NBNSYS0000002145</t>
  </si>
  <si>
    <t>Potamogeton friesii</t>
  </si>
  <si>
    <t>NBNSYS0000002136</t>
  </si>
  <si>
    <t>Potamogeton gramineus</t>
  </si>
  <si>
    <t>NBNSYS0000002131</t>
  </si>
  <si>
    <t>Potamogeton lucens</t>
  </si>
  <si>
    <t>NBNSYS0000002130</t>
  </si>
  <si>
    <t>Potamogeton natans</t>
  </si>
  <si>
    <t>NBNSYS0000002126</t>
  </si>
  <si>
    <t>Potamogeton nodosus</t>
  </si>
  <si>
    <t>NHMSYS0000461996</t>
  </si>
  <si>
    <t>Potamogeton obtusifolius</t>
  </si>
  <si>
    <t>NHMSYS0000461997</t>
  </si>
  <si>
    <t>Potamogeton pectinatus</t>
  </si>
  <si>
    <t>NBNSYS0000002146</t>
  </si>
  <si>
    <t>Potamogeton perfoliatus</t>
  </si>
  <si>
    <t>NBNSYS0000002134</t>
  </si>
  <si>
    <t>Potamogeton polygonifolius</t>
  </si>
  <si>
    <t>NHMSYS0000461999</t>
  </si>
  <si>
    <t>Potamogeton praelongus</t>
  </si>
  <si>
    <t>NBNSYS0000002133</t>
  </si>
  <si>
    <t>Potamogeton pusillus</t>
  </si>
  <si>
    <t>NBNSYS0000002138</t>
  </si>
  <si>
    <t>Potamogeton trichoides</t>
  </si>
  <si>
    <t>NHMSYS0000462003</t>
  </si>
  <si>
    <t>Potentilla anglica</t>
  </si>
  <si>
    <t>NHMSYS0000462026</t>
  </si>
  <si>
    <t>Potentilla anserina</t>
  </si>
  <si>
    <t>NHMSYS0021060392</t>
  </si>
  <si>
    <t>Potentilla argentea</t>
  </si>
  <si>
    <t>NBNSYS0000003342</t>
  </si>
  <si>
    <t>Potentilla crantzii</t>
  </si>
  <si>
    <t>NHMSYS0000462029</t>
  </si>
  <si>
    <t>Potentilla erecta</t>
  </si>
  <si>
    <t>NBNSYS0000003349</t>
  </si>
  <si>
    <t>Potentilla fruticosa</t>
  </si>
  <si>
    <t>NBNSYS0000003337</t>
  </si>
  <si>
    <t>Potentilla reptans</t>
  </si>
  <si>
    <t>NBNSYS0000003354</t>
  </si>
  <si>
    <t>Potentilla sterilis</t>
  </si>
  <si>
    <t>NBNSYS0000003339</t>
  </si>
  <si>
    <t>Potentilla tabernaemontani</t>
  </si>
  <si>
    <t>NHMSYS0000455482</t>
  </si>
  <si>
    <t>Poterium sanguisorba</t>
  </si>
  <si>
    <t>NHMSYS0000462046</t>
  </si>
  <si>
    <t>Primula elatior</t>
  </si>
  <si>
    <t>NBNSYS0000003928</t>
  </si>
  <si>
    <t>Primula farinosa</t>
  </si>
  <si>
    <t>NBNSYS0000003924</t>
  </si>
  <si>
    <t>Primula veris</t>
  </si>
  <si>
    <t>NBNSYS0000003926</t>
  </si>
  <si>
    <t>Primula vulgaris</t>
  </si>
  <si>
    <t>NHMSYS0000462067</t>
  </si>
  <si>
    <t>Prunella vulgaris</t>
  </si>
  <si>
    <t>NBNSYS0000004225</t>
  </si>
  <si>
    <t>Prunus avium</t>
  </si>
  <si>
    <t>NBNSYS0000003417</t>
  </si>
  <si>
    <t>Prunus padus</t>
  </si>
  <si>
    <t>NBNSYS0000003419</t>
  </si>
  <si>
    <t>Prunus spinosa</t>
  </si>
  <si>
    <t>NBNSYS0000003412</t>
  </si>
  <si>
    <t>Pseudorchis albida</t>
  </si>
  <si>
    <t>NHMSYS0000462098</t>
  </si>
  <si>
    <t>Pteridium aquilinum</t>
  </si>
  <si>
    <t>NBNSYS0000002031</t>
  </si>
  <si>
    <t>Puccinellia distans</t>
  </si>
  <si>
    <t>NBNSYS0000002538</t>
  </si>
  <si>
    <t>Puccinellia fasciculata</t>
  </si>
  <si>
    <t>NHMSYS0000462134</t>
  </si>
  <si>
    <t>Puccinellia maritima</t>
  </si>
  <si>
    <t>NHMSYS0000462136</t>
  </si>
  <si>
    <t>Puccinellia rupestris</t>
  </si>
  <si>
    <t>NHMSYS0000462138</t>
  </si>
  <si>
    <t>Pulicaria dysenterica</t>
  </si>
  <si>
    <t>NBNSYS0000004401</t>
  </si>
  <si>
    <t>Pulicaria vulgaris</t>
  </si>
  <si>
    <t>NHMSYS0000462144</t>
  </si>
  <si>
    <t>Pulmonaria longifolia</t>
  </si>
  <si>
    <t>NHMSYS0000462149</t>
  </si>
  <si>
    <t>Pulmonaria obscura</t>
  </si>
  <si>
    <t>NBNSYS0000039918</t>
  </si>
  <si>
    <t>Pulsatilla vulgaris</t>
  </si>
  <si>
    <t>NHMSYS0000462153</t>
  </si>
  <si>
    <t>Pyrola media</t>
  </si>
  <si>
    <t>NBNSYS0000004591</t>
  </si>
  <si>
    <t>Pyrola minor</t>
  </si>
  <si>
    <t>NBNSYS0000004590</t>
  </si>
  <si>
    <t>Pyrola rotundifolia</t>
  </si>
  <si>
    <t>NBNSYS0000004592</t>
  </si>
  <si>
    <t>Pyrus cordata</t>
  </si>
  <si>
    <t>NBNSYS0000003462</t>
  </si>
  <si>
    <t>Quercus petraea</t>
  </si>
  <si>
    <t>NHMSYS0000462217</t>
  </si>
  <si>
    <t>Quercus robur</t>
  </si>
  <si>
    <t>NBNSYS0000003845</t>
  </si>
  <si>
    <t>Radiola linoides</t>
  </si>
  <si>
    <t>NBNSYS0000003146</t>
  </si>
  <si>
    <t>Ranunculus acris</t>
  </si>
  <si>
    <t>NBNSYS0000002708</t>
  </si>
  <si>
    <t>Ranunculus aquatilis</t>
  </si>
  <si>
    <t>NBNSYS0000002731</t>
  </si>
  <si>
    <t>Ranunculus auricomus</t>
  </si>
  <si>
    <t>NBNSYS0000002716</t>
  </si>
  <si>
    <t>Ranunculus baudotii</t>
  </si>
  <si>
    <t>NHMSYS0000462237</t>
  </si>
  <si>
    <t>Ranunculus bulbosus</t>
  </si>
  <si>
    <t>NBNSYS0000002710</t>
  </si>
  <si>
    <t>Ranunculus circinatus</t>
  </si>
  <si>
    <t>NBNSYS0000002726</t>
  </si>
  <si>
    <t>Ranunculus flammula</t>
  </si>
  <si>
    <t>NBNSYS0000002718</t>
  </si>
  <si>
    <t>Ranunculus fluitans</t>
  </si>
  <si>
    <t>NBNSYS0000002725</t>
  </si>
  <si>
    <t>Ranunculus hederaceus</t>
  </si>
  <si>
    <t>NBNSYS0000002722</t>
  </si>
  <si>
    <t>Ranunculus lingua</t>
  </si>
  <si>
    <t>NBNSYS0000002717</t>
  </si>
  <si>
    <t>Ranunculus omiophyllus</t>
  </si>
  <si>
    <t>NBNSYS0000002723</t>
  </si>
  <si>
    <t>Ranunculus ophioglossifolius</t>
  </si>
  <si>
    <t>NHMSYS0000462256</t>
  </si>
  <si>
    <t>Ranunculus parviflorus</t>
  </si>
  <si>
    <t>NBNSYS0000002715</t>
  </si>
  <si>
    <t>Ranunculus peltatus</t>
  </si>
  <si>
    <t>NBNSYS0000002732</t>
  </si>
  <si>
    <t>Ranunculus penicillatus</t>
  </si>
  <si>
    <t>NBNSYS0000002733</t>
  </si>
  <si>
    <t>Ranunculus repens</t>
  </si>
  <si>
    <t>NBNSYS0000002709</t>
  </si>
  <si>
    <t>Ranunculus reptans</t>
  </si>
  <si>
    <t>NBNSYS0000002719</t>
  </si>
  <si>
    <t>Ranunculus sardous</t>
  </si>
  <si>
    <t>NBNSYS0000002714</t>
  </si>
  <si>
    <t>Ranunculus sceleratus</t>
  </si>
  <si>
    <t>NBNSYS0000002721</t>
  </si>
  <si>
    <t>Ranunculus trichophyllus</t>
  </si>
  <si>
    <t>NBNSYS0000002727</t>
  </si>
  <si>
    <t>Ranunculus tripartitus</t>
  </si>
  <si>
    <t>NBNSYS0000002724</t>
  </si>
  <si>
    <t>Raphanus raphanistrum</t>
  </si>
  <si>
    <t>NBNSYS0000002815</t>
  </si>
  <si>
    <t>Reseda lutea</t>
  </si>
  <si>
    <t>NBNSYS0000002920</t>
  </si>
  <si>
    <t>Rhamnus cathartica</t>
  </si>
  <si>
    <t>NBNSYS0000003198</t>
  </si>
  <si>
    <t>Rhinanthus minor</t>
  </si>
  <si>
    <t>NBNSYS0000004135</t>
  </si>
  <si>
    <t>Rhynchospora alba</t>
  </si>
  <si>
    <t>NBNSYS0000002407</t>
  </si>
  <si>
    <t>Rhynchospora fusca</t>
  </si>
  <si>
    <t>NHMSYS0000462390</t>
  </si>
  <si>
    <t>Ribes alpinum</t>
  </si>
  <si>
    <t>NBNSYS0000003517</t>
  </si>
  <si>
    <t>Ribes rubrum</t>
  </si>
  <si>
    <t>NBNSYS0000003513</t>
  </si>
  <si>
    <t>Ribes spicatum</t>
  </si>
  <si>
    <t>NHMSYS0000462398</t>
  </si>
  <si>
    <t>Romulea columnae</t>
  </si>
  <si>
    <t>NBNSYS0000002277</t>
  </si>
  <si>
    <t>Rorippa amphibia</t>
  </si>
  <si>
    <t>NBNSYS0000002898</t>
  </si>
  <si>
    <t>Rorippa palustris</t>
  </si>
  <si>
    <t>NBNSYS0000002897</t>
  </si>
  <si>
    <t>Rorippa sylvestris</t>
  </si>
  <si>
    <t>NBNSYS0000002896</t>
  </si>
  <si>
    <t>Rosa agrestis</t>
  </si>
  <si>
    <t>NBNSYS0000003410</t>
  </si>
  <si>
    <t>Rosa arvensis</t>
  </si>
  <si>
    <t>NHMSYS0000462445</t>
  </si>
  <si>
    <t>Rosa caesia</t>
  </si>
  <si>
    <t>NHMSYS0000462446</t>
  </si>
  <si>
    <t>Rosa canina s.s.</t>
  </si>
  <si>
    <t>NHMSYS0000455486</t>
  </si>
  <si>
    <t>Rosa micrantha</t>
  </si>
  <si>
    <t>NHMSYS0000462468</t>
  </si>
  <si>
    <t>Rosa mollis</t>
  </si>
  <si>
    <t>NHMSYS0000462469</t>
  </si>
  <si>
    <t>Rosa obtusifolia</t>
  </si>
  <si>
    <t>NBNSYS0000003404</t>
  </si>
  <si>
    <t>Rosa rubiginosa</t>
  </si>
  <si>
    <t>NHMSYS0000345661</t>
  </si>
  <si>
    <t>Rosa sherardii</t>
  </si>
  <si>
    <t>NBNSYS0000003406</t>
  </si>
  <si>
    <t>Rosa spinosissima</t>
  </si>
  <si>
    <t>NHMSYS0000462483</t>
  </si>
  <si>
    <t>Rosa stylosa</t>
  </si>
  <si>
    <t>NBNSYS0000003400</t>
  </si>
  <si>
    <t>Rosa tomentosa</t>
  </si>
  <si>
    <t>NHMSYS0000462487</t>
  </si>
  <si>
    <t>Rubia peregrina</t>
  </si>
  <si>
    <t>NBNSYS0000004322</t>
  </si>
  <si>
    <t>Rubus caesius</t>
  </si>
  <si>
    <t>NBNSYS0000003325</t>
  </si>
  <si>
    <t>Rubus chamaemorus</t>
  </si>
  <si>
    <t>NBNSYS0000003317</t>
  </si>
  <si>
    <t>Rubus fruticosus agg.</t>
  </si>
  <si>
    <t>NBNSYS0000003328</t>
  </si>
  <si>
    <t>Rubus idaeus</t>
  </si>
  <si>
    <t>NBNSYS0000003322</t>
  </si>
  <si>
    <t>Rubus saxatilis</t>
  </si>
  <si>
    <t>NBNSYS0000003318</t>
  </si>
  <si>
    <t>Rumex acetosa</t>
  </si>
  <si>
    <t>NBNSYS0000003778</t>
  </si>
  <si>
    <t>Rumex acetosella</t>
  </si>
  <si>
    <t>NBNSYS0000003774</t>
  </si>
  <si>
    <t>Rumex conglomeratus</t>
  </si>
  <si>
    <t>NBNSYS0000003797</t>
  </si>
  <si>
    <t>Rumex crispus</t>
  </si>
  <si>
    <t>NBNSYS0000003789</t>
  </si>
  <si>
    <t>Rumex hydrolapathum</t>
  </si>
  <si>
    <t>NHMSYS0000462978</t>
  </si>
  <si>
    <t>Rumex longifolius</t>
  </si>
  <si>
    <t>NBNSYS0000003784</t>
  </si>
  <si>
    <t>Rumex maritimus</t>
  </si>
  <si>
    <t>NBNSYS0000003800</t>
  </si>
  <si>
    <t>Rumex obtusifolius</t>
  </si>
  <si>
    <t>NBNSYS0000003791</t>
  </si>
  <si>
    <t>Rumex palustris</t>
  </si>
  <si>
    <t>NHMSYS0000462984</t>
  </si>
  <si>
    <t>Rumex pulcher</t>
  </si>
  <si>
    <t>NBNSYS0000003795</t>
  </si>
  <si>
    <t>Rumex rupestris</t>
  </si>
  <si>
    <t>NBNSYS0000003798</t>
  </si>
  <si>
    <t>Rumex sanguineus</t>
  </si>
  <si>
    <t>NBNSYS0000003796</t>
  </si>
  <si>
    <t>Ruppia cirrhosa</t>
  </si>
  <si>
    <t>NHMSYS0021060369</t>
  </si>
  <si>
    <t>Ruppia maritima</t>
  </si>
  <si>
    <t>NHMSYS0021060370</t>
  </si>
  <si>
    <t>Ruscus aculeatus</t>
  </si>
  <si>
    <t>NBNSYS0000002170</t>
  </si>
  <si>
    <t>Sagina apetala</t>
  </si>
  <si>
    <t>NBNSYS0000004655</t>
  </si>
  <si>
    <t>Sagina filicaulis</t>
  </si>
  <si>
    <t>NHMSYS0000463045</t>
  </si>
  <si>
    <t>Sagina maritima</t>
  </si>
  <si>
    <t>NHMSYS0000463050</t>
  </si>
  <si>
    <t>Sagina nodosa</t>
  </si>
  <si>
    <t>NBNSYS0000003051</t>
  </si>
  <si>
    <t>Sagina procumbens</t>
  </si>
  <si>
    <t>NBNSYS0000003044</t>
  </si>
  <si>
    <t>Sagina subulata</t>
  </si>
  <si>
    <t>NHMSYS0000463057</t>
  </si>
  <si>
    <t>Sagittaria sagittifolia</t>
  </si>
  <si>
    <t>NBNSYS0000002105</t>
  </si>
  <si>
    <t>Salicornia dolichostachya</t>
  </si>
  <si>
    <t>NBNSYS0000033992</t>
  </si>
  <si>
    <t>Salicornia europaea</t>
  </si>
  <si>
    <t>NBNSYS0000156223</t>
  </si>
  <si>
    <t>Salicornia fragilis</t>
  </si>
  <si>
    <t>NHMSYS0000463065</t>
  </si>
  <si>
    <t>Salicornia pusilla</t>
  </si>
  <si>
    <t>NHMSYS0000463075</t>
  </si>
  <si>
    <t>Salicornia ramosissima</t>
  </si>
  <si>
    <t>NHMSYS0000463076</t>
  </si>
  <si>
    <t>Salix aurita</t>
  </si>
  <si>
    <t>NBNSYS0000003874</t>
  </si>
  <si>
    <t>Salix caprea</t>
  </si>
  <si>
    <t>NBNSYS0000003868</t>
  </si>
  <si>
    <t>Salix cinerea</t>
  </si>
  <si>
    <t>NBNSYS0000003871</t>
  </si>
  <si>
    <t>Salix herbacea</t>
  </si>
  <si>
    <t>NBNSYS0000003884</t>
  </si>
  <si>
    <t>Salix lapponum</t>
  </si>
  <si>
    <t>NBNSYS0000003880</t>
  </si>
  <si>
    <t>Salix myrsinifolia</t>
  </si>
  <si>
    <t>NBNSYS0000003875</t>
  </si>
  <si>
    <t>Salix pentandra</t>
  </si>
  <si>
    <t>NBNSYS0000003858</t>
  </si>
  <si>
    <t>Salix phylicifolia</t>
  </si>
  <si>
    <t>NBNSYS0000003876</t>
  </si>
  <si>
    <t>Salix purpurea</t>
  </si>
  <si>
    <t>NBNSYS0000003863</t>
  </si>
  <si>
    <t>Salix repens</t>
  </si>
  <si>
    <t>NBNSYS0000003877</t>
  </si>
  <si>
    <t>Salsola kali</t>
  </si>
  <si>
    <t>NBNSYS0000014348</t>
  </si>
  <si>
    <t>Salvia pratensis</t>
  </si>
  <si>
    <t>NBNSYS0000004220</t>
  </si>
  <si>
    <t>Salvia verbenaca</t>
  </si>
  <si>
    <t>NBNSYS0000004222</t>
  </si>
  <si>
    <t>Sambucus nigra</t>
  </si>
  <si>
    <t>NBNSYS0000004324</t>
  </si>
  <si>
    <t>Samolus valerandi</t>
  </si>
  <si>
    <t>NBNSYS0000003947</t>
  </si>
  <si>
    <t>Sanguisorba officinalis</t>
  </si>
  <si>
    <t>NBNSYS0000003387</t>
  </si>
  <si>
    <t>Sanicula europaea</t>
  </si>
  <si>
    <t>NBNSYS0000003634</t>
  </si>
  <si>
    <t>Sarcocornia perennis</t>
  </si>
  <si>
    <t>NHMSYS0000463218</t>
  </si>
  <si>
    <t>Saussurea alpina</t>
  </si>
  <si>
    <t>NBNSYS0000004500</t>
  </si>
  <si>
    <t>Saxifraga aizoides</t>
  </si>
  <si>
    <t>NBNSYS0000003506</t>
  </si>
  <si>
    <t>Saxifraga granulata</t>
  </si>
  <si>
    <t>NBNSYS0000003499</t>
  </si>
  <si>
    <t>Saxifraga hirculus</t>
  </si>
  <si>
    <t>NBNSYS0000003491</t>
  </si>
  <si>
    <t>Saxifraga hypnoides</t>
  </si>
  <si>
    <t>NBNSYS0000003505</t>
  </si>
  <si>
    <t>Saxifraga nivalis</t>
  </si>
  <si>
    <t>NBNSYS0000003489</t>
  </si>
  <si>
    <t>Saxifraga oppositifolia</t>
  </si>
  <si>
    <t>NBNSYS0000003507</t>
  </si>
  <si>
    <t>Saxifraga stellaris</t>
  </si>
  <si>
    <t>NBNSYS0000003490</t>
  </si>
  <si>
    <t>Saxifraga tridactylites</t>
  </si>
  <si>
    <t>NBNSYS0000003498</t>
  </si>
  <si>
    <t>Scabiosa columbaria</t>
  </si>
  <si>
    <t>NBNSYS0000004350</t>
  </si>
  <si>
    <t>Schedonorus arundinaceus</t>
  </si>
  <si>
    <t>NHMSYS0000458758</t>
  </si>
  <si>
    <t>Schedonorus giganteus</t>
  </si>
  <si>
    <t>NHMSYS0000458771</t>
  </si>
  <si>
    <t>Schedonorus pratensis</t>
  </si>
  <si>
    <t>NHMSYS0000458788</t>
  </si>
  <si>
    <t>Scheuchzeria palustris</t>
  </si>
  <si>
    <t>NBNSYS0000002119</t>
  </si>
  <si>
    <t>Schoenoplectus lacustris</t>
  </si>
  <si>
    <t>NBNSYS0000002386</t>
  </si>
  <si>
    <t>Schoenoplectus tabernaemontani</t>
  </si>
  <si>
    <t>NHMSYS0000463294</t>
  </si>
  <si>
    <t>Schoenoplectus triqueter</t>
  </si>
  <si>
    <t>NBNSYS0000002384</t>
  </si>
  <si>
    <t>Schoenus nigricans</t>
  </si>
  <si>
    <t>NBNSYS0000002405</t>
  </si>
  <si>
    <t>Scilla autumnalis</t>
  </si>
  <si>
    <t>NBNSYS0000002183</t>
  </si>
  <si>
    <t>Scilla verna</t>
  </si>
  <si>
    <t>NHMSYS0000463306</t>
  </si>
  <si>
    <t>Scirpoides holoschoenus</t>
  </si>
  <si>
    <t>NHMSYS0000463308</t>
  </si>
  <si>
    <t>Scirpus sylvaticus</t>
  </si>
  <si>
    <t>NBNSYS0000002382</t>
  </si>
  <si>
    <t>Scleranthus annuus</t>
  </si>
  <si>
    <t>NBNSYS0000004587</t>
  </si>
  <si>
    <t>Scleranthus perennis (subsp.) prostratus</t>
  </si>
  <si>
    <t>NHMSYS0000463331</t>
  </si>
  <si>
    <t xml:space="preserve">Scleranthus perennis subsp. prostratus </t>
  </si>
  <si>
    <t>Scorzonera humilis</t>
  </si>
  <si>
    <t>NBNSYS0000004533</t>
  </si>
  <si>
    <t>Scorzoneroides autumnalis</t>
  </si>
  <si>
    <t>NHMSYS0021126374</t>
  </si>
  <si>
    <t>Scrophularia auriculata</t>
  </si>
  <si>
    <t>NBNSYS0000004079</t>
  </si>
  <si>
    <t>Scrophularia nodosa</t>
  </si>
  <si>
    <t>NBNSYS0000004078</t>
  </si>
  <si>
    <t>Scrophularia umbrosa</t>
  </si>
  <si>
    <t>NBNSYS0000004080</t>
  </si>
  <si>
    <t>Scutellaria galericulata</t>
  </si>
  <si>
    <t>NBNSYS0000004259</t>
  </si>
  <si>
    <t>Scutellaria minor</t>
  </si>
  <si>
    <t>NHMSYS0000463361</t>
  </si>
  <si>
    <t>Sedum acre</t>
  </si>
  <si>
    <t>NBNSYS0000003477</t>
  </si>
  <si>
    <t>Sedum anglicum</t>
  </si>
  <si>
    <t>NHMSYS0000463381</t>
  </si>
  <si>
    <t>Sedum forsterianum</t>
  </si>
  <si>
    <t>NHMSYS0000463386</t>
  </si>
  <si>
    <t>Sedum rosea</t>
  </si>
  <si>
    <t>NBNSYS0000003466</t>
  </si>
  <si>
    <t>Sedum telephium</t>
  </si>
  <si>
    <t>NBNSYS0000003467</t>
  </si>
  <si>
    <t>Sedum villosum</t>
  </si>
  <si>
    <t>NBNSYS0000003483</t>
  </si>
  <si>
    <t>Selaginella selaginoides</t>
  </si>
  <si>
    <t>NHMSYS0000463411</t>
  </si>
  <si>
    <t>Selinum carvifolia</t>
  </si>
  <si>
    <t>NBNSYS0000003701</t>
  </si>
  <si>
    <t>Senecio aquaticus</t>
  </si>
  <si>
    <t>NHMSYS0021241532</t>
  </si>
  <si>
    <t>Senecio eboracensis</t>
  </si>
  <si>
    <t>NHMSYS0020110586</t>
  </si>
  <si>
    <t>Senecio erucifolius</t>
  </si>
  <si>
    <t>NHMSYS0021241547</t>
  </si>
  <si>
    <t>Senecio jacobaea</t>
  </si>
  <si>
    <t>NHMSYS0021241522</t>
  </si>
  <si>
    <t>Senecio paludosus</t>
  </si>
  <si>
    <t>NHMSYS0021241552</t>
  </si>
  <si>
    <t>Senecio sylvaticus</t>
  </si>
  <si>
    <t>NBNSYS0000004369</t>
  </si>
  <si>
    <t>Senecio vulgaris</t>
  </si>
  <si>
    <t>NBNSYS0000004371</t>
  </si>
  <si>
    <t>Serratula tinctoria</t>
  </si>
  <si>
    <t>NBNSYS0000004513</t>
  </si>
  <si>
    <t>Seseli libanotis</t>
  </si>
  <si>
    <t>NHMSYS0000463473</t>
  </si>
  <si>
    <t>Sesleria caerulea</t>
  </si>
  <si>
    <t>NBNSYS0000002570</t>
  </si>
  <si>
    <t>Sherardia arvensis</t>
  </si>
  <si>
    <t>NBNSYS0000004300</t>
  </si>
  <si>
    <t>Sibthorpia europaea</t>
  </si>
  <si>
    <t>NBNSYS0000004092</t>
  </si>
  <si>
    <t>Silaum silaus</t>
  </si>
  <si>
    <t>NBNSYS0000003699</t>
  </si>
  <si>
    <t>Silene acaulis</t>
  </si>
  <si>
    <t>NBNSYS0000002992</t>
  </si>
  <si>
    <t>Silene conica</t>
  </si>
  <si>
    <t>NBNSYS0000002988</t>
  </si>
  <si>
    <t>Silene dioica</t>
  </si>
  <si>
    <t>NBNSYS0000002998</t>
  </si>
  <si>
    <t>Silene flos-cuculi</t>
  </si>
  <si>
    <t>NBNSYS0000156751</t>
  </si>
  <si>
    <t>Silene nutans</t>
  </si>
  <si>
    <t>NBNSYS0000002995</t>
  </si>
  <si>
    <t>Silene otites</t>
  </si>
  <si>
    <t>NBNSYS0000002994</t>
  </si>
  <si>
    <t>Silene suecica</t>
  </si>
  <si>
    <t>NHMSYS0100002977</t>
  </si>
  <si>
    <t>Silene uniflora</t>
  </si>
  <si>
    <t>NBNSYS0000002987</t>
  </si>
  <si>
    <t>Silene vulgaris</t>
  </si>
  <si>
    <t>NHMSYS0000463584</t>
  </si>
  <si>
    <t>Sison amomum</t>
  </si>
  <si>
    <t>NBNSYS0000003673</t>
  </si>
  <si>
    <t>Sium latifolium</t>
  </si>
  <si>
    <t>NBNSYS0000003685</t>
  </si>
  <si>
    <t>Solanum dulcamara</t>
  </si>
  <si>
    <t>NBNSYS0000004037</t>
  </si>
  <si>
    <t>Solanum nigrum</t>
  </si>
  <si>
    <t>NBNSYS0000004039</t>
  </si>
  <si>
    <t>Solidago virgaurea</t>
  </si>
  <si>
    <t>NBNSYS0000004417</t>
  </si>
  <si>
    <t>Sonchus arvensis</t>
  </si>
  <si>
    <t>NBNSYS0000004542</t>
  </si>
  <si>
    <t>Sonchus asper</t>
  </si>
  <si>
    <t>NBNSYS0000004544</t>
  </si>
  <si>
    <t>Sonchus oleraceus</t>
  </si>
  <si>
    <t>NBNSYS0000004543</t>
  </si>
  <si>
    <t>Sonchus palustris</t>
  </si>
  <si>
    <t>NBNSYS0000004541</t>
  </si>
  <si>
    <t>Sorbus admonitor</t>
  </si>
  <si>
    <t>NHMSYS0021118770</t>
  </si>
  <si>
    <t>Sorbus anglica</t>
  </si>
  <si>
    <t>NHMSYS0000463794</t>
  </si>
  <si>
    <t>Sorbus aria</t>
  </si>
  <si>
    <t>NBNSYS0000003448</t>
  </si>
  <si>
    <t>Sorbus aucuparia</t>
  </si>
  <si>
    <t>NBNSYS0000003438</t>
  </si>
  <si>
    <t>Sorbus bristoliensis</t>
  </si>
  <si>
    <t>NHMSYS0000463797</t>
  </si>
  <si>
    <t>Sorbus cheddarensis</t>
  </si>
  <si>
    <t>NHMSYS0021118776</t>
  </si>
  <si>
    <t>Sorbus devoniensis</t>
  </si>
  <si>
    <t>NHMSYS0000463799</t>
  </si>
  <si>
    <t>Sorbus domestica</t>
  </si>
  <si>
    <t>NBNSYS0000003439</t>
  </si>
  <si>
    <t>Sorbus eminens</t>
  </si>
  <si>
    <t>NHMSYS0000463801</t>
  </si>
  <si>
    <t>Sorbus eminentiformis</t>
  </si>
  <si>
    <t>NHMSYS0021118782</t>
  </si>
  <si>
    <t>Sorbus eminentoides</t>
  </si>
  <si>
    <t>NHMSYS0021118788</t>
  </si>
  <si>
    <t>Sorbus lancastriensis</t>
  </si>
  <si>
    <t>NHMSYS0000463807</t>
  </si>
  <si>
    <t>Sorbus leighensis</t>
  </si>
  <si>
    <t>NHMSYS0021118812</t>
  </si>
  <si>
    <t>Sorbus margaretae</t>
  </si>
  <si>
    <t>NHMSYS0021118818</t>
  </si>
  <si>
    <t>Sorbus parviloba</t>
  </si>
  <si>
    <t>NHMSYS0021118824</t>
  </si>
  <si>
    <t>Sorbus porrigentiformis</t>
  </si>
  <si>
    <t>NHMSYS0000463813</t>
  </si>
  <si>
    <t>Sorbus rupicola</t>
  </si>
  <si>
    <t>NHMSYS0000463815</t>
  </si>
  <si>
    <t>Sorbus rupicoloides</t>
  </si>
  <si>
    <t>NHMSYS0021118836</t>
  </si>
  <si>
    <t>Sorbus saxicola</t>
  </si>
  <si>
    <t>NHMSYS0021118842</t>
  </si>
  <si>
    <t>Sorbus subcuneata</t>
  </si>
  <si>
    <t>NHMSYS0000463816</t>
  </si>
  <si>
    <t>Sorbus torminalis</t>
  </si>
  <si>
    <t>NBNSYS0000003460</t>
  </si>
  <si>
    <t>Sorbus vexans</t>
  </si>
  <si>
    <t>NHMSYS0000463817</t>
  </si>
  <si>
    <t>Sorbus whiteana</t>
  </si>
  <si>
    <t>NHMSYS0020110588</t>
  </si>
  <si>
    <t>Sorbus wilmottiana</t>
  </si>
  <si>
    <t>NHMSYS0000463819</t>
  </si>
  <si>
    <t>Sparganium angustifolium</t>
  </si>
  <si>
    <t>NHMSYS0000463841</t>
  </si>
  <si>
    <t>Sparganium emersum</t>
  </si>
  <si>
    <t>NBNSYS0000002366</t>
  </si>
  <si>
    <t>Sparganium erectum</t>
  </si>
  <si>
    <t>NBNSYS0000002361</t>
  </si>
  <si>
    <t>Sparganium natans</t>
  </si>
  <si>
    <t>NBNSYS0000002368</t>
  </si>
  <si>
    <t>Spartina anglica</t>
  </si>
  <si>
    <t>NHMSYS0000463855</t>
  </si>
  <si>
    <t>Spartina maritima</t>
  </si>
  <si>
    <t>NHMSYS0000463857</t>
  </si>
  <si>
    <t>Spergula arvensis</t>
  </si>
  <si>
    <t>NBNSYS0000003066</t>
  </si>
  <si>
    <t>Spergularia marina</t>
  </si>
  <si>
    <t>NBNSYS0000003072</t>
  </si>
  <si>
    <t>Spergularia media</t>
  </si>
  <si>
    <t>NHMSYS0000463881</t>
  </si>
  <si>
    <t>Spergularia rubra</t>
  </si>
  <si>
    <t>NHMSYS0000463883</t>
  </si>
  <si>
    <t>Spergularia rupicola</t>
  </si>
  <si>
    <t>NHMSYS0000463885</t>
  </si>
  <si>
    <t>Spiranthes aestivalis</t>
  </si>
  <si>
    <t>NHMSYS0000463929</t>
  </si>
  <si>
    <t>Spiranthes romanzoffiana</t>
  </si>
  <si>
    <t>NBNSYS0000002298</t>
  </si>
  <si>
    <t>Spiranthes spiralis</t>
  </si>
  <si>
    <t>NHMSYS0000463932</t>
  </si>
  <si>
    <t>Spirodela polyrhiza</t>
  </si>
  <si>
    <t>NHMSYS0000463934</t>
  </si>
  <si>
    <t>Stachys alpina</t>
  </si>
  <si>
    <t>NBNSYS0000004233</t>
  </si>
  <si>
    <t>Stachys germanica</t>
  </si>
  <si>
    <t>NBNSYS0000004232</t>
  </si>
  <si>
    <t>Stachys palustris</t>
  </si>
  <si>
    <t>NBNSYS0000004234</t>
  </si>
  <si>
    <t>Stachys sylvatica</t>
  </si>
  <si>
    <t>NBNSYS0000004236</t>
  </si>
  <si>
    <t>Stellaria alsine</t>
  </si>
  <si>
    <t>NHMSYS0000464004</t>
  </si>
  <si>
    <t>Stellaria graminea</t>
  </si>
  <si>
    <t>NBNSYS0000003037</t>
  </si>
  <si>
    <t>Stellaria holostea</t>
  </si>
  <si>
    <t>NBNSYS0000003035</t>
  </si>
  <si>
    <t>Stellaria media</t>
  </si>
  <si>
    <t>NHMSYS0000464009</t>
  </si>
  <si>
    <t>Stellaria neglecta</t>
  </si>
  <si>
    <t>NBNSYS0000003034</t>
  </si>
  <si>
    <t>Stellaria nemorum</t>
  </si>
  <si>
    <t>NBNSYS0000003029</t>
  </si>
  <si>
    <t>Stellaria pallida</t>
  </si>
  <si>
    <t>NHMSYS0000464011</t>
  </si>
  <si>
    <t>Stellaria palustris</t>
  </si>
  <si>
    <t>NHMSYS0000464012</t>
  </si>
  <si>
    <t>Stratiotes aloides</t>
  </si>
  <si>
    <t>NBNSYS0000002110</t>
  </si>
  <si>
    <t>Suaeda maritima</t>
  </si>
  <si>
    <t>NBNSYS0000003121</t>
  </si>
  <si>
    <t>Suaeda vera</t>
  </si>
  <si>
    <t>NHMSYS0000464067</t>
  </si>
  <si>
    <t>Subularia aquatica</t>
  </si>
  <si>
    <t>NBNSYS0000002856</t>
  </si>
  <si>
    <t>Succisa pratensis</t>
  </si>
  <si>
    <t>NBNSYS0000004352</t>
  </si>
  <si>
    <t>Symphytum officinale</t>
  </si>
  <si>
    <t>NBNSYS0000003984</t>
  </si>
  <si>
    <t>Tamus communis</t>
  </si>
  <si>
    <t>NHMSYS0020823747</t>
  </si>
  <si>
    <t>Tanacetum vulgare</t>
  </si>
  <si>
    <t>NBNSYS0000004467</t>
  </si>
  <si>
    <t>Taraxacum acutum</t>
  </si>
  <si>
    <t>NHMSYS0000464165</t>
  </si>
  <si>
    <t>Taraxacum akteum</t>
  </si>
  <si>
    <t>NHMSYS0000464169</t>
  </si>
  <si>
    <t>Taraxacum alatum</t>
  </si>
  <si>
    <t>NHMSYS0000464170</t>
  </si>
  <si>
    <t>Taraxacum ancistrolobum</t>
  </si>
  <si>
    <t>NHMSYS0000840831</t>
  </si>
  <si>
    <t>Taraxacum anglicum</t>
  </si>
  <si>
    <t>NHMSYS0000840880</t>
  </si>
  <si>
    <t>Taraxacum arenastrum</t>
  </si>
  <si>
    <t>NHMSYS0000464175</t>
  </si>
  <si>
    <t>Taraxacum argutum</t>
  </si>
  <si>
    <t>NHMSYS0000840806</t>
  </si>
  <si>
    <t>Taraxacum berthae</t>
  </si>
  <si>
    <t>NHMSYS0000464179</t>
  </si>
  <si>
    <t>Taraxacum brachyglossum</t>
  </si>
  <si>
    <t>NHMSYS0000464181</t>
  </si>
  <si>
    <t>Taraxacum bracteatum</t>
  </si>
  <si>
    <t>NHMSYS0000841000</t>
  </si>
  <si>
    <t>Taraxacum britannicum</t>
  </si>
  <si>
    <t>NHMSYS0000840760</t>
  </si>
  <si>
    <t>Taraxacum cambricum</t>
  </si>
  <si>
    <t>NHMSYS0000464184</t>
  </si>
  <si>
    <t>Taraxacum celticum</t>
  </si>
  <si>
    <t>NHMSYS0000464187</t>
  </si>
  <si>
    <t>Taraxacum cenabense</t>
  </si>
  <si>
    <t>NHMSYS0000840915</t>
  </si>
  <si>
    <t>Taraxacum cherwellense</t>
  </si>
  <si>
    <t>NHMSYS0000464188</t>
  </si>
  <si>
    <t>Taraxacum commixtum</t>
  </si>
  <si>
    <t>NHMSYS0000464193</t>
  </si>
  <si>
    <t>Taraxacum cophocentrum</t>
  </si>
  <si>
    <t>NHMSYS0000840966</t>
  </si>
  <si>
    <t>Taraxacum cordatum</t>
  </si>
  <si>
    <t>NHMSYS0000464194</t>
  </si>
  <si>
    <t>Taraxacum cornubiense</t>
  </si>
  <si>
    <t>NHMSYS0000464195</t>
  </si>
  <si>
    <t>Taraxacum degelii</t>
  </si>
  <si>
    <t>NHMSYS0000464202</t>
  </si>
  <si>
    <t>Taraxacum dilatatum</t>
  </si>
  <si>
    <t>NHMSYS0000464204</t>
  </si>
  <si>
    <t>Taraxacum drucei</t>
  </si>
  <si>
    <t>NHMSYS0000840741</t>
  </si>
  <si>
    <t>Taraxacum dunense</t>
  </si>
  <si>
    <t>NHMSYS0000464206</t>
  </si>
  <si>
    <t>Taraxacum duplidentifrons</t>
  </si>
  <si>
    <t>NHMSYS0000464208</t>
  </si>
  <si>
    <t>Taraxacum edmondsonianum</t>
  </si>
  <si>
    <t>NHMSYS0000464209</t>
  </si>
  <si>
    <t>Taraxacum euryphyllum</t>
  </si>
  <si>
    <t>NHMSYS0000464215</t>
  </si>
  <si>
    <t>Taraxacum excellens</t>
  </si>
  <si>
    <t>NHMSYS0000840835</t>
  </si>
  <si>
    <t>Taraxacum faeroense</t>
  </si>
  <si>
    <t>NHMSYS0000840690</t>
  </si>
  <si>
    <t>Taraxacum fulgidum</t>
  </si>
  <si>
    <t>NHMSYS0000464218</t>
  </si>
  <si>
    <t>Taraxacum fulvicarpum</t>
  </si>
  <si>
    <t>NHMSYS0000840893</t>
  </si>
  <si>
    <t xml:space="preserve">Taraxacum fulvicarpum </t>
  </si>
  <si>
    <t>Taraxacum fulviforme</t>
  </si>
  <si>
    <t>NHMSYS0000840788</t>
  </si>
  <si>
    <t>Taraxacum fulvum</t>
  </si>
  <si>
    <t>NHMSYS0000840974</t>
  </si>
  <si>
    <t>Taraxacum gelertii</t>
  </si>
  <si>
    <t>NHMSYS0000841001</t>
  </si>
  <si>
    <t>Taraxacum glauciniforme</t>
  </si>
  <si>
    <t>NHMSYS0000841044</t>
  </si>
  <si>
    <t>Taraxacum haematicum</t>
  </si>
  <si>
    <t>NHMSYS0000464223</t>
  </si>
  <si>
    <t>Taraxacum hamatiforme</t>
  </si>
  <si>
    <t>NHMSYS0000840729</t>
  </si>
  <si>
    <t>Taraxacum hamatulum</t>
  </si>
  <si>
    <t>NHMSYS0000840713</t>
  </si>
  <si>
    <t>Taraxacum hamatum</t>
  </si>
  <si>
    <t>NHMSYS0000840714</t>
  </si>
  <si>
    <t>Taraxacum haworthianum</t>
  </si>
  <si>
    <t>NHMSYS0000464225</t>
  </si>
  <si>
    <t>Taraxacum hesperium</t>
  </si>
  <si>
    <t>NHMSYS0000464228</t>
  </si>
  <si>
    <t>Taraxacum hexhamense</t>
  </si>
  <si>
    <t>NHMSYS0000464229</t>
  </si>
  <si>
    <t>Taraxacum hygrophilum</t>
  </si>
  <si>
    <t>NHMSYS0000841045</t>
  </si>
  <si>
    <t>Taraxacum inane</t>
  </si>
  <si>
    <t>NHMSYS0000464234</t>
  </si>
  <si>
    <t>Taraxacum inopinatum</t>
  </si>
  <si>
    <t>NHMSYS0000464236</t>
  </si>
  <si>
    <t>Taraxacum lacistophyllum</t>
  </si>
  <si>
    <t>NHMSYS0000840771</t>
  </si>
  <si>
    <t>Taraxacum lancastriense</t>
  </si>
  <si>
    <t>NHMSYS0000464244</t>
  </si>
  <si>
    <t>Taraxacum landmarkii</t>
  </si>
  <si>
    <t>NHMSYS0000840728</t>
  </si>
  <si>
    <t>Taraxacum laticordatum</t>
  </si>
  <si>
    <t>NHMSYS0000840802</t>
  </si>
  <si>
    <t>Taraxacum luteum</t>
  </si>
  <si>
    <t>NHMSYS0000464254</t>
  </si>
  <si>
    <t>Taraxacum maculosum</t>
  </si>
  <si>
    <t>NHMSYS0000464258</t>
  </si>
  <si>
    <t>Taraxacum marklundii</t>
  </si>
  <si>
    <t>NHMSYS0000464260</t>
  </si>
  <si>
    <t>Taraxacum melanthoides</t>
  </si>
  <si>
    <t>NHMSYS0000464261</t>
  </si>
  <si>
    <t>Taraxacum naevosum</t>
  </si>
  <si>
    <t>NHMSYS0000840996</t>
  </si>
  <si>
    <t>Taraxacum nigridentatum</t>
  </si>
  <si>
    <t>NHMSYS0000464266</t>
  </si>
  <si>
    <t>Taraxacum nordstedtii</t>
  </si>
  <si>
    <t>NHMSYS0000840750</t>
  </si>
  <si>
    <t>Taraxacum obliquum</t>
  </si>
  <si>
    <t>NHMSYS0000464267</t>
  </si>
  <si>
    <t>Taraxacum oblongatum</t>
  </si>
  <si>
    <t>NHMSYS0000840883</t>
  </si>
  <si>
    <t>Taraxacum oellgaardii</t>
  </si>
  <si>
    <t>NHMSYS0000464271</t>
  </si>
  <si>
    <t>Taraxacum olgae</t>
  </si>
  <si>
    <t>NHMSYS0000464273</t>
  </si>
  <si>
    <t>Taraxacum oxoniense</t>
  </si>
  <si>
    <t>NHMSYS0000840970</t>
  </si>
  <si>
    <t>Taraxacum palustre</t>
  </si>
  <si>
    <t>NHMSYS0000840903</t>
  </si>
  <si>
    <t>Taraxacum palustrisquameum</t>
  </si>
  <si>
    <t>NHMSYS0000464276</t>
  </si>
  <si>
    <t>Taraxacum parnassicum</t>
  </si>
  <si>
    <t>NHMSYS0000464277</t>
  </si>
  <si>
    <t>Taraxacum platyglossum</t>
  </si>
  <si>
    <t>NHMSYS0000840896</t>
  </si>
  <si>
    <t>Taraxacum porteri</t>
  </si>
  <si>
    <t>NHMSYS0000464283</t>
  </si>
  <si>
    <t>Taraxacum proximiforme</t>
  </si>
  <si>
    <t>NHMSYS0000464286</t>
  </si>
  <si>
    <t>Taraxacum proximum</t>
  </si>
  <si>
    <t>NHMSYS0000464287</t>
  </si>
  <si>
    <t>Taraxacum pseudohamatum</t>
  </si>
  <si>
    <t>NHMSYS0000840940</t>
  </si>
  <si>
    <t>Taraxacum pseudolarssonii</t>
  </si>
  <si>
    <t>NHMSYS0000464289</t>
  </si>
  <si>
    <t>Taraxacum retzii</t>
  </si>
  <si>
    <t>NHMSYS0000840879</t>
  </si>
  <si>
    <t>Taraxacum richardsianum</t>
  </si>
  <si>
    <t>NHMSYS0000464297</t>
  </si>
  <si>
    <t>Taraxacum ronae</t>
  </si>
  <si>
    <t>NHMSYS0020755135</t>
  </si>
  <si>
    <t>Taraxacum rubicundum</t>
  </si>
  <si>
    <t>NHMSYS0000840902</t>
  </si>
  <si>
    <t>Taraxacum sahlinianum</t>
  </si>
  <si>
    <t>NHMSYS0000464301</t>
  </si>
  <si>
    <t>Taraxacum scanicum</t>
  </si>
  <si>
    <t>NHMSYS0000840709</t>
  </si>
  <si>
    <t>Taraxacum scoticum</t>
  </si>
  <si>
    <t>NHMSYS0000464303</t>
  </si>
  <si>
    <t>Taraxacum sellandii</t>
  </si>
  <si>
    <t>NHMSYS0000464314</t>
  </si>
  <si>
    <t>Taraxacum sinuatum</t>
  </si>
  <si>
    <t>NHMSYS0000840808</t>
  </si>
  <si>
    <t>Taraxacum stenacrum</t>
  </si>
  <si>
    <t>NHMSYS0000840997</t>
  </si>
  <si>
    <t>Taraxacum stictophyllum</t>
  </si>
  <si>
    <t>NHMSYS0000840830</t>
  </si>
  <si>
    <t>Taraxacum subbracteatum</t>
  </si>
  <si>
    <t>NHMSYS0000464325</t>
  </si>
  <si>
    <t>Taraxacum subhamatum</t>
  </si>
  <si>
    <t>NHMSYS0000464328</t>
  </si>
  <si>
    <t>Taraxacum sublaeticolor</t>
  </si>
  <si>
    <t>NHMSYS0000840712</t>
  </si>
  <si>
    <t>Taraxacum subnaevosum</t>
  </si>
  <si>
    <t>NHMSYS0000464332</t>
  </si>
  <si>
    <t>Taraxacum subundulatum</t>
  </si>
  <si>
    <t>NHMSYS0000840710</t>
  </si>
  <si>
    <t>Taraxacum tamesense</t>
  </si>
  <si>
    <t>NHMSYS0000464336</t>
  </si>
  <si>
    <t>Taraxacum tortilobum</t>
  </si>
  <si>
    <t>NHMSYS0000464339</t>
  </si>
  <si>
    <t>Taraxacum unguilobum</t>
  </si>
  <si>
    <t>NHMSYS0000840759</t>
  </si>
  <si>
    <t>Taxus baccata</t>
  </si>
  <si>
    <t>NBNSYS0000004638</t>
  </si>
  <si>
    <t>Teesdalia nudicaulis</t>
  </si>
  <si>
    <t>NHMSYS0000464359</t>
  </si>
  <si>
    <t>Tephroseris integrifolia</t>
  </si>
  <si>
    <t>NBNSYS0000033481</t>
  </si>
  <si>
    <t>Tephroseris palustris</t>
  </si>
  <si>
    <t>NBNSYS0000004379</t>
  </si>
  <si>
    <t>Teucrium scordium</t>
  </si>
  <si>
    <t>NBNSYS0000004265</t>
  </si>
  <si>
    <t>Teucrium scorodonia</t>
  </si>
  <si>
    <t>NBNSYS0000004267</t>
  </si>
  <si>
    <t>Thalictrum alpinum</t>
  </si>
  <si>
    <t>NBNSYS0000002745</t>
  </si>
  <si>
    <t>Thalictrum flavum</t>
  </si>
  <si>
    <t>NBNSYS0000002744</t>
  </si>
  <si>
    <t>Thalictrum minus</t>
  </si>
  <si>
    <t>NBNSYS0000002746</t>
  </si>
  <si>
    <t>Thelypteris palustris</t>
  </si>
  <si>
    <t>NBNSYS0000002081</t>
  </si>
  <si>
    <t>Thesium humifusum</t>
  </si>
  <si>
    <t>NBNSYS0000003625</t>
  </si>
  <si>
    <t>Thymus polytrichus</t>
  </si>
  <si>
    <t>NHMSYS0000464447</t>
  </si>
  <si>
    <t>Thymus pulegioides</t>
  </si>
  <si>
    <t>NBNSYS0000004208</t>
  </si>
  <si>
    <t>Thymus serpyllum</t>
  </si>
  <si>
    <t>NBNSYS0000004209</t>
  </si>
  <si>
    <t>Thyselium palustre</t>
  </si>
  <si>
    <t>NHMSYS0021240774</t>
  </si>
  <si>
    <t>Tilia cordata</t>
  </si>
  <si>
    <t>NHMSYS0000464454</t>
  </si>
  <si>
    <t>Tilia platyphyllos</t>
  </si>
  <si>
    <t>NBNSYS0000003127</t>
  </si>
  <si>
    <t>Tofieldia pusilla</t>
  </si>
  <si>
    <t>NHMSYS0000464469</t>
  </si>
  <si>
    <t>Torilis japonica</t>
  </si>
  <si>
    <t>NBNSYS0000003646</t>
  </si>
  <si>
    <t>Torilis nodosa</t>
  </si>
  <si>
    <t>NHMSYS0000464493</t>
  </si>
  <si>
    <t>Tragopogon pratensis</t>
  </si>
  <si>
    <t>NBNSYS0000004527</t>
  </si>
  <si>
    <t>Trichomanes speciosum</t>
  </si>
  <si>
    <t>NBNSYS0000002028</t>
  </si>
  <si>
    <t>Trichophorum germanicum</t>
  </si>
  <si>
    <t>NHMSYS0021007988</t>
  </si>
  <si>
    <t>Trientalis europaea</t>
  </si>
  <si>
    <t>NBNSYS0000003941</t>
  </si>
  <si>
    <t>Trifolium arvense</t>
  </si>
  <si>
    <t>NBNSYS0000003238</t>
  </si>
  <si>
    <t>Trifolium bocconei</t>
  </si>
  <si>
    <t>NBNSYS0000003241</t>
  </si>
  <si>
    <t>Trifolium campestre</t>
  </si>
  <si>
    <t>NHMSYS0000464564</t>
  </si>
  <si>
    <t>Trifolium dubium</t>
  </si>
  <si>
    <t>NBNSYS0000003252</t>
  </si>
  <si>
    <t>Trifolium fragiferum</t>
  </si>
  <si>
    <t>NBNSYS0000003248</t>
  </si>
  <si>
    <t>Trifolium glomeratum</t>
  </si>
  <si>
    <t>NBNSYS0000003244</t>
  </si>
  <si>
    <t>Trifolium incarnatum</t>
  </si>
  <si>
    <t>NBNSYS0000013889</t>
  </si>
  <si>
    <t xml:space="preserve">Trifolium incarnatum </t>
  </si>
  <si>
    <t>Trifolium medium</t>
  </si>
  <si>
    <t>NBNSYS0000003233</t>
  </si>
  <si>
    <t>Trifolium micranthum</t>
  </si>
  <si>
    <t>NBNSYS0000003253</t>
  </si>
  <si>
    <t>Trifolium occidentale</t>
  </si>
  <si>
    <t>NBNSYS0000003254</t>
  </si>
  <si>
    <t>Trifolium ochroleucon</t>
  </si>
  <si>
    <t>NHMSYS0000464580</t>
  </si>
  <si>
    <t>Trifolium ornithopodioides</t>
  </si>
  <si>
    <t>NBNSYS0000003230</t>
  </si>
  <si>
    <t>Trifolium pratense</t>
  </si>
  <si>
    <t>NBNSYS0000003231</t>
  </si>
  <si>
    <t>Trifolium repens</t>
  </si>
  <si>
    <t>NBNSYS0000003247</t>
  </si>
  <si>
    <t>Trifolium scabrum</t>
  </si>
  <si>
    <t>NBNSYS0000003240</t>
  </si>
  <si>
    <t>Trifolium squamosum</t>
  </si>
  <si>
    <t>NBNSYS0000003234</t>
  </si>
  <si>
    <t>Trifolium striatum</t>
  </si>
  <si>
    <t>NBNSYS0000003239</t>
  </si>
  <si>
    <t>Trifolium strictum</t>
  </si>
  <si>
    <t>NBNSYS0000003243</t>
  </si>
  <si>
    <t>Trifolium subterraneum</t>
  </si>
  <si>
    <t>NBNSYS0000003242</t>
  </si>
  <si>
    <t>Trifolium suffocatum</t>
  </si>
  <si>
    <t>NBNSYS0000003245</t>
  </si>
  <si>
    <t>Triglochin maritima</t>
  </si>
  <si>
    <t>NBNSYS0000002121</t>
  </si>
  <si>
    <t>Triglochin palustris</t>
  </si>
  <si>
    <t>NBNSYS0000002120</t>
  </si>
  <si>
    <t>Trinia glauca</t>
  </si>
  <si>
    <t>NBNSYS0000003662</t>
  </si>
  <si>
    <t>Tripleurospermum maritimum</t>
  </si>
  <si>
    <t>NHMSYS0000464607</t>
  </si>
  <si>
    <t>Trisetum flavescens</t>
  </si>
  <si>
    <t>NHMSYS0000464618</t>
  </si>
  <si>
    <t>Trollius europaeus</t>
  </si>
  <si>
    <t>NBNSYS0000002692</t>
  </si>
  <si>
    <t>Turritis glabra</t>
  </si>
  <si>
    <t>NBNSYS0000002892</t>
  </si>
  <si>
    <t>Tussilago farfara</t>
  </si>
  <si>
    <t>NBNSYS0000004386</t>
  </si>
  <si>
    <t>Typha angustifolia</t>
  </si>
  <si>
    <t>NBNSYS0000002370</t>
  </si>
  <si>
    <t>Typha latifolia</t>
  </si>
  <si>
    <t>NBNSYS0000002369</t>
  </si>
  <si>
    <t>Ulex europaeus</t>
  </si>
  <si>
    <t>NBNSYS0000003211</t>
  </si>
  <si>
    <t>Ulex gallii</t>
  </si>
  <si>
    <t>NHMSYS0000464695</t>
  </si>
  <si>
    <t>Ulex minor</t>
  </si>
  <si>
    <t>NBNSYS0000003213</t>
  </si>
  <si>
    <t>Ulmus glabra</t>
  </si>
  <si>
    <t>NHMSYS0000464701</t>
  </si>
  <si>
    <t>Ulmus minor sensu Stace</t>
  </si>
  <si>
    <t>NHMSYS0100003177</t>
  </si>
  <si>
    <t>Ulmus procera</t>
  </si>
  <si>
    <t>NBNSYS0000003812</t>
  </si>
  <si>
    <t>Umbilicus rupestris</t>
  </si>
  <si>
    <t>NBNSYS0000003488</t>
  </si>
  <si>
    <t>Urtica dioica</t>
  </si>
  <si>
    <t>NBNSYS0000003807</t>
  </si>
  <si>
    <t>Utricularia australis</t>
  </si>
  <si>
    <t>NHMSYS0000464741</t>
  </si>
  <si>
    <t>Utricularia minor</t>
  </si>
  <si>
    <t>NBNSYS0000004190</t>
  </si>
  <si>
    <t>Utricularia vulgaris s.s.</t>
  </si>
  <si>
    <t>NBNSYS0000158900</t>
  </si>
  <si>
    <t>Vaccinium microcarpum</t>
  </si>
  <si>
    <t>NBNSYS0000003919</t>
  </si>
  <si>
    <t>Vaccinium myrtillus</t>
  </si>
  <si>
    <t>NBNSYS0000003915</t>
  </si>
  <si>
    <t>Vaccinium oxycoccos</t>
  </si>
  <si>
    <t>NBNSYS0000003918</t>
  </si>
  <si>
    <t>Vaccinium uliginosum</t>
  </si>
  <si>
    <t>NBNSYS0000003917</t>
  </si>
  <si>
    <t>Vaccinium vitis-idaea</t>
  </si>
  <si>
    <t>NBNSYS0000003914</t>
  </si>
  <si>
    <t>Valeriana dioica</t>
  </si>
  <si>
    <t>NBNSYS0000004345</t>
  </si>
  <si>
    <t>Valeriana officinalis</t>
  </si>
  <si>
    <t>NBNSYS0000004343</t>
  </si>
  <si>
    <t>Valerianella eriocarpa</t>
  </si>
  <si>
    <t>NBNSYS0000004340</t>
  </si>
  <si>
    <t>Valerianella locusta</t>
  </si>
  <si>
    <t>NBNSYS0000004337</t>
  </si>
  <si>
    <t>Verbascum lychnitis</t>
  </si>
  <si>
    <t>NBNSYS0000004049</t>
  </si>
  <si>
    <t>Verbascum nigrum</t>
  </si>
  <si>
    <t>NBNSYS0000004052</t>
  </si>
  <si>
    <t>Verbascum pulverulentum</t>
  </si>
  <si>
    <t>NHMSYS0000464794</t>
  </si>
  <si>
    <t>Verbascum thapsus</t>
  </si>
  <si>
    <t>NBNSYS0000004046</t>
  </si>
  <si>
    <t>Veronica anagallis-aquatica</t>
  </si>
  <si>
    <t>NBNSYS0000004097</t>
  </si>
  <si>
    <t>Veronica arvensis</t>
  </si>
  <si>
    <t>NBNSYS0000004115</t>
  </si>
  <si>
    <t>Veronica beccabunga</t>
  </si>
  <si>
    <t>NBNSYS0000004096</t>
  </si>
  <si>
    <t>Veronica catenata</t>
  </si>
  <si>
    <t>NBNSYS0000004099</t>
  </si>
  <si>
    <t>Veronica chamaedrys</t>
  </si>
  <si>
    <t>NBNSYS0000004104</t>
  </si>
  <si>
    <t>Veronica montana</t>
  </si>
  <si>
    <t>NBNSYS0000004103</t>
  </si>
  <si>
    <t>Veronica officinalis</t>
  </si>
  <si>
    <t>NBNSYS0000004102</t>
  </si>
  <si>
    <t>Veronica scutellata</t>
  </si>
  <si>
    <t>NBNSYS0000004101</t>
  </si>
  <si>
    <t>Veronica serpyllifolia</t>
  </si>
  <si>
    <t>NBNSYS0000004112</t>
  </si>
  <si>
    <t>Veronica spicata</t>
  </si>
  <si>
    <t>NBNSYS0000004105</t>
  </si>
  <si>
    <t>Veronica verna</t>
  </si>
  <si>
    <t>NBNSYS0000004116</t>
  </si>
  <si>
    <t>Viburnum lantana</t>
  </si>
  <si>
    <t>NBNSYS0000004326</t>
  </si>
  <si>
    <t>Viburnum opulus</t>
  </si>
  <si>
    <t>NBNSYS0000004328</t>
  </si>
  <si>
    <t>Vicia bithynica</t>
  </si>
  <si>
    <t>NBNSYS0000003296</t>
  </si>
  <si>
    <t>Vicia cracca</t>
  </si>
  <si>
    <t>NBNSYS0000003283</t>
  </si>
  <si>
    <t>Vicia hirsuta</t>
  </si>
  <si>
    <t>NBNSYS0000003280</t>
  </si>
  <si>
    <t>Vicia lathyroides</t>
  </si>
  <si>
    <t>NBNSYS0000003295</t>
  </si>
  <si>
    <t>Vicia lutea</t>
  </si>
  <si>
    <t>NBNSYS0000003291</t>
  </si>
  <si>
    <t>Vicia orobus</t>
  </si>
  <si>
    <t>NBNSYS0000003288</t>
  </si>
  <si>
    <t>Vicia parviflora</t>
  </si>
  <si>
    <t>NBNSYS0000003282</t>
  </si>
  <si>
    <t>Vicia sativa</t>
  </si>
  <si>
    <t>NBNSYS0000014093</t>
  </si>
  <si>
    <t>Vicia sepium</t>
  </si>
  <si>
    <t>NBNSYS0000003290</t>
  </si>
  <si>
    <t>Vicia sylvatica</t>
  </si>
  <si>
    <t>NBNSYS0000003289</t>
  </si>
  <si>
    <t>Vicia tetrasperma</t>
  </si>
  <si>
    <t>NHMSYS0000464865</t>
  </si>
  <si>
    <t>Viola canina</t>
  </si>
  <si>
    <t>NBNSYS0000002934</t>
  </si>
  <si>
    <t>Viola hirta</t>
  </si>
  <si>
    <t>NBNSYS0000002926</t>
  </si>
  <si>
    <t>Viola kitaibeliana</t>
  </si>
  <si>
    <t>NHMSYS0000464887</t>
  </si>
  <si>
    <t>Viola lactea</t>
  </si>
  <si>
    <t>NHMSYS0000464888</t>
  </si>
  <si>
    <t>Viola lutea</t>
  </si>
  <si>
    <t>NHMSYS0000464889</t>
  </si>
  <si>
    <t>Viola odorata</t>
  </si>
  <si>
    <t>NBNSYS0000002924</t>
  </si>
  <si>
    <t>Viola palustris</t>
  </si>
  <si>
    <t>NBNSYS0000002939</t>
  </si>
  <si>
    <t>Viola persicifolia</t>
  </si>
  <si>
    <t>NHMSYS0000464895</t>
  </si>
  <si>
    <t>Viola reichenbachiana</t>
  </si>
  <si>
    <t>NHMSYS0000464896</t>
  </si>
  <si>
    <t>Viola riviniana</t>
  </si>
  <si>
    <t>NHMSYS0000464897</t>
  </si>
  <si>
    <t>Viola rupestris</t>
  </si>
  <si>
    <t>NHMSYS0000464900</t>
  </si>
  <si>
    <t>Viola tricolor</t>
  </si>
  <si>
    <t>NBNSYS0000002944</t>
  </si>
  <si>
    <t>Viscum album</t>
  </si>
  <si>
    <t>NBNSYS0000003624</t>
  </si>
  <si>
    <t>Vulpia bromoides</t>
  </si>
  <si>
    <t>NBNSYS0000002533</t>
  </si>
  <si>
    <t>Vulpia ciliata</t>
  </si>
  <si>
    <t>NBNSYS0000014885</t>
  </si>
  <si>
    <t>Vulpia fasciculata</t>
  </si>
  <si>
    <t>NHMSYS0000464943</t>
  </si>
  <si>
    <t>Wahlenbergia hederacea</t>
  </si>
  <si>
    <t>NHMSYS0000464951</t>
  </si>
  <si>
    <t>Wolffia arrhiza</t>
  </si>
  <si>
    <t>NHMSYS0000465064</t>
  </si>
  <si>
    <t>Woodsia ilvensis</t>
  </si>
  <si>
    <t>NHMSYS0000465076</t>
  </si>
  <si>
    <t>Zannichellia palustris</t>
  </si>
  <si>
    <t>NBNSYS0000002150</t>
  </si>
  <si>
    <t>Zostera marina</t>
  </si>
  <si>
    <t>NHMSYS0021060376</t>
  </si>
  <si>
    <t>Zostera noltei</t>
  </si>
  <si>
    <t>NHMSYS0021060379</t>
  </si>
  <si>
    <t>Water beetles</t>
  </si>
  <si>
    <t>Acilius canaliculatus</t>
  </si>
  <si>
    <t>Foster, 2010</t>
  </si>
  <si>
    <t>NBNSYS0000007625</t>
  </si>
  <si>
    <t>Acilius sulcatus</t>
  </si>
  <si>
    <t>NBNSYS0000007626</t>
  </si>
  <si>
    <t>Agabus affinis</t>
  </si>
  <si>
    <t>NBNSYS0000007585</t>
  </si>
  <si>
    <t>Agabus arcticus</t>
  </si>
  <si>
    <t>NBNSYS0000007586</t>
  </si>
  <si>
    <t>Agabus biguttatus</t>
  </si>
  <si>
    <t>NBNSYS0000007587</t>
  </si>
  <si>
    <t>Agabus bipustulatus</t>
  </si>
  <si>
    <t>NBNSYS0000007588</t>
  </si>
  <si>
    <t>Agabus brunneus</t>
  </si>
  <si>
    <t>NBNSYS0000007589</t>
  </si>
  <si>
    <t>Agabus congener</t>
  </si>
  <si>
    <t>NBNSYS0000007591</t>
  </si>
  <si>
    <t>Agabus conspersus</t>
  </si>
  <si>
    <t>NBNSYS0000007592</t>
  </si>
  <si>
    <t>Agabus didymus</t>
  </si>
  <si>
    <t>NBNSYS0000007593</t>
  </si>
  <si>
    <t>Agabus guttatus</t>
  </si>
  <si>
    <t>NBNSYS0000007594</t>
  </si>
  <si>
    <t>Agabus labiatus</t>
  </si>
  <si>
    <t>NBNSYS0000007595</t>
  </si>
  <si>
    <t>Agabus melanarius</t>
  </si>
  <si>
    <t>NBNSYS0000007596</t>
  </si>
  <si>
    <t>Agabus nebulosus</t>
  </si>
  <si>
    <t>NBNSYS0000007598</t>
  </si>
  <si>
    <t>Agabus paludosus</t>
  </si>
  <si>
    <t>NBNSYS0000007599</t>
  </si>
  <si>
    <t>Agabus striolatus</t>
  </si>
  <si>
    <t>NBNSYS0000007600</t>
  </si>
  <si>
    <t>Agabus sturmii</t>
  </si>
  <si>
    <t>NBNSYS0000007601</t>
  </si>
  <si>
    <t>Agabus uliginosus</t>
  </si>
  <si>
    <t>NBNSYS0000007602</t>
  </si>
  <si>
    <t>Agabus undulatus</t>
  </si>
  <si>
    <t>NBNSYS0000007603</t>
  </si>
  <si>
    <t>Agabus unguicularis</t>
  </si>
  <si>
    <t>NBNSYS0000007604</t>
  </si>
  <si>
    <t>Anacaena bipustulata</t>
  </si>
  <si>
    <t>NBNSYS0000007707</t>
  </si>
  <si>
    <t>Anacaena globulus</t>
  </si>
  <si>
    <t>NBNSYS0000007708</t>
  </si>
  <si>
    <t>Anacaena limbata</t>
  </si>
  <si>
    <t>NHMSYS0001716791</t>
  </si>
  <si>
    <t>Anacaena lutescens</t>
  </si>
  <si>
    <t>NHMSYS0001716792</t>
  </si>
  <si>
    <t>Augyles hispidulus</t>
  </si>
  <si>
    <t>NHMSYS0001717096</t>
  </si>
  <si>
    <t>Augyles maritimus</t>
  </si>
  <si>
    <t>NHMSYS0001717097</t>
  </si>
  <si>
    <t>Aulacochthebius exaratus</t>
  </si>
  <si>
    <t>NHMSYS0001717100</t>
  </si>
  <si>
    <t>Berosus affinis</t>
  </si>
  <si>
    <t>NBNSYS0000007738</t>
  </si>
  <si>
    <t>Berosus fulvus</t>
  </si>
  <si>
    <t>NBNSYS0000173028</t>
  </si>
  <si>
    <t>Berosus luridus</t>
  </si>
  <si>
    <t>NBNSYS0000007739</t>
  </si>
  <si>
    <t>Berosus signaticollis</t>
  </si>
  <si>
    <t>NBNSYS0000007740</t>
  </si>
  <si>
    <t>Bidessus minutissimus</t>
  </si>
  <si>
    <t>NBNSYS0000007523</t>
  </si>
  <si>
    <t>Bidessus unistriatus</t>
  </si>
  <si>
    <t>NHMSYS0001717266</t>
  </si>
  <si>
    <t>Brychius elevatus</t>
  </si>
  <si>
    <t>NBNSYS0000007493</t>
  </si>
  <si>
    <t>Cercyon bifenestratus</t>
  </si>
  <si>
    <t>NHMSYS0000524288</t>
  </si>
  <si>
    <t>Cercyon convexiusculus</t>
  </si>
  <si>
    <t>NBNSYS0000007683</t>
  </si>
  <si>
    <t>Cercyon depressus</t>
  </si>
  <si>
    <t>NBNSYS0000007684</t>
  </si>
  <si>
    <t>Cercyon granarius</t>
  </si>
  <si>
    <t>NBNSYS0000007685</t>
  </si>
  <si>
    <t>Cercyon littoralis</t>
  </si>
  <si>
    <t>NBNSYS0000007689</t>
  </si>
  <si>
    <t>Cercyon marinus</t>
  </si>
  <si>
    <t>NBNSYS0000007691</t>
  </si>
  <si>
    <t>Cercyon sternalis</t>
  </si>
  <si>
    <t>NBNSYS0000007695</t>
  </si>
  <si>
    <t>Cercyon tristis</t>
  </si>
  <si>
    <t>NBNSYS0000007697</t>
  </si>
  <si>
    <t>Cercyon ustulatus</t>
  </si>
  <si>
    <t>NBNSYS0000007699</t>
  </si>
  <si>
    <t>Chaetarthria seminulum</t>
  </si>
  <si>
    <t>NHMSYS0020973385</t>
  </si>
  <si>
    <t>Chaetarthria simillima</t>
  </si>
  <si>
    <t>NHMSYS0001717658</t>
  </si>
  <si>
    <t>Coelostoma orbiculare</t>
  </si>
  <si>
    <t>NHMSYS0001717707</t>
  </si>
  <si>
    <t>Colymbetes fuscus</t>
  </si>
  <si>
    <t>NBNSYS0000007618</t>
  </si>
  <si>
    <t>Cymbiodyta marginellus</t>
  </si>
  <si>
    <t>NHMSYS0021419134</t>
  </si>
  <si>
    <t>Cyphon coarctatus</t>
  </si>
  <si>
    <t>NHMSYS0021366664</t>
  </si>
  <si>
    <t>Cyphon hilaris</t>
  </si>
  <si>
    <t>NHMSYS0021422149</t>
  </si>
  <si>
    <t>Cyphon kongsbergensis</t>
  </si>
  <si>
    <t>NHMSYS0021366669</t>
  </si>
  <si>
    <t>Cyphon laevipennis</t>
  </si>
  <si>
    <t>NHMSYS0021366674</t>
  </si>
  <si>
    <t>Cyphon ochraceus</t>
  </si>
  <si>
    <t>NHMSYS0021366679</t>
  </si>
  <si>
    <t>Cyphon padi</t>
  </si>
  <si>
    <t>NHMSYS0021366684</t>
  </si>
  <si>
    <t>Cyphon palustris</t>
  </si>
  <si>
    <t>NHMSYS0021422154</t>
  </si>
  <si>
    <t>Cyphon pubescens</t>
  </si>
  <si>
    <t>NHMSYS0021422159</t>
  </si>
  <si>
    <t>Cyphon punctipennis</t>
  </si>
  <si>
    <t>NHMSYS0021422164</t>
  </si>
  <si>
    <t>Cyphon variabilis</t>
  </si>
  <si>
    <t>NHMSYS0021486652</t>
  </si>
  <si>
    <t>Deronectes latus</t>
  </si>
  <si>
    <t>NBNSYS0000007570</t>
  </si>
  <si>
    <t>Dryops anglicanus</t>
  </si>
  <si>
    <t>NBNSYS0000007774</t>
  </si>
  <si>
    <t>Dryops auriculatus</t>
  </si>
  <si>
    <t>NBNSYS0000007775</t>
  </si>
  <si>
    <t>Dryops ernesti</t>
  </si>
  <si>
    <t>NBNSYS0000007776</t>
  </si>
  <si>
    <t>Dryops griseus</t>
  </si>
  <si>
    <t>NBNSYS0000007777</t>
  </si>
  <si>
    <t>Dryops luridus</t>
  </si>
  <si>
    <t>NBNSYS0000007778</t>
  </si>
  <si>
    <t>Dryops nitidulus</t>
  </si>
  <si>
    <t>NBNSYS0000007779</t>
  </si>
  <si>
    <t>Dryops similaris</t>
  </si>
  <si>
    <t>NBNSYS0000007780</t>
  </si>
  <si>
    <t>Dryops striatellus</t>
  </si>
  <si>
    <t>NBNSYS0000007781</t>
  </si>
  <si>
    <t>Dytiscus circumcinctus</t>
  </si>
  <si>
    <t>NBNSYS0000007628</t>
  </si>
  <si>
    <t>Dytiscus circumflexus</t>
  </si>
  <si>
    <t>NHMSYS0001718024</t>
  </si>
  <si>
    <t>Dytiscus dimidiatus</t>
  </si>
  <si>
    <t>NHMSYS0001718025</t>
  </si>
  <si>
    <t>Dytiscus marginalis</t>
  </si>
  <si>
    <t>NBNSYS0000007632</t>
  </si>
  <si>
    <t>Dytiscus semisulcatus</t>
  </si>
  <si>
    <t>NHMSYS0001718027</t>
  </si>
  <si>
    <t>Elmis aenea</t>
  </si>
  <si>
    <t>NHMSYS0001718051</t>
  </si>
  <si>
    <t>Elodes elongata</t>
  </si>
  <si>
    <t>NHMSYS0021422169</t>
  </si>
  <si>
    <t>Elodes minuta</t>
  </si>
  <si>
    <t>NHMSYS0021486657</t>
  </si>
  <si>
    <t>Elodes pseudominuta</t>
  </si>
  <si>
    <t>NHMSYS0021422179</t>
  </si>
  <si>
    <t>Elodes tricuspis</t>
  </si>
  <si>
    <t>NHMSYS0000524502</t>
  </si>
  <si>
    <t>Enicocerus exsculptus</t>
  </si>
  <si>
    <t>NBNSYS0000007748</t>
  </si>
  <si>
    <t>Enochrus affinis</t>
  </si>
  <si>
    <t>NBNSYS0000146699</t>
  </si>
  <si>
    <t>Enochrus bicolor</t>
  </si>
  <si>
    <t>NHMSYS0001718076</t>
  </si>
  <si>
    <t>Enochrus coarctatus</t>
  </si>
  <si>
    <t>NBNSYS0000007725</t>
  </si>
  <si>
    <t>Enochrus fuscipennis</t>
  </si>
  <si>
    <t>NHMSYS0001718079</t>
  </si>
  <si>
    <t>Enochrus halophilus</t>
  </si>
  <si>
    <t>NBNSYS0000007731</t>
  </si>
  <si>
    <t>Enochrus melanocephalus</t>
  </si>
  <si>
    <t>NBNSYS0000007727</t>
  </si>
  <si>
    <t>Enochrus nigritus</t>
  </si>
  <si>
    <t>NHMSYS0001718083</t>
  </si>
  <si>
    <t>Enochrus ochropterus</t>
  </si>
  <si>
    <t>NBNSYS0000007728</t>
  </si>
  <si>
    <t>Enochrus quadripunctatus</t>
  </si>
  <si>
    <t>NHMSYS0001718084</t>
  </si>
  <si>
    <t>Enochrus testaceus</t>
  </si>
  <si>
    <t>NHMSYS0001718086</t>
  </si>
  <si>
    <t>Esolus parallelepipedus</t>
  </si>
  <si>
    <t>NHMSYS0001718102</t>
  </si>
  <si>
    <t>Eubria palustris</t>
  </si>
  <si>
    <t>NBNSYS0000024201</t>
  </si>
  <si>
    <t>Georissus crenulatus</t>
  </si>
  <si>
    <t>NBNSYS0000007648</t>
  </si>
  <si>
    <t>Graphoderus bilineatus</t>
  </si>
  <si>
    <t>NHMSYS0001718247</t>
  </si>
  <si>
    <t>Graphoderus cinereus</t>
  </si>
  <si>
    <t>NBNSYS0000007623</t>
  </si>
  <si>
    <t>Graphoderus zonatus</t>
  </si>
  <si>
    <t>NBNSYS0000007624</t>
  </si>
  <si>
    <t>Graptodytes bilineatus</t>
  </si>
  <si>
    <t>NBNSYS0000007565</t>
  </si>
  <si>
    <t>Graptodytes flavipes</t>
  </si>
  <si>
    <t>NBNSYS0000007566</t>
  </si>
  <si>
    <t>Graptodytes granularis</t>
  </si>
  <si>
    <t>NBNSYS0000007567</t>
  </si>
  <si>
    <t>Graptodytes pictus</t>
  </si>
  <si>
    <t>NHMSYS0001718251</t>
  </si>
  <si>
    <t>Gyrinus aeratus</t>
  </si>
  <si>
    <t>NBNSYS0000007635</t>
  </si>
  <si>
    <t>Gyrinus caspius</t>
  </si>
  <si>
    <t>NHMSYS0001718266</t>
  </si>
  <si>
    <t>Gyrinus distinctus</t>
  </si>
  <si>
    <t>NHMSYS0001718268</t>
  </si>
  <si>
    <t>Gyrinus marinus</t>
  </si>
  <si>
    <t>NBNSYS0000007639</t>
  </si>
  <si>
    <t>Gyrinus minutus</t>
  </si>
  <si>
    <t>NHMSYS0001718272</t>
  </si>
  <si>
    <t>Gyrinus natator</t>
  </si>
  <si>
    <t>NBNSYS0000007641</t>
  </si>
  <si>
    <t>Gyrinus paykulli</t>
  </si>
  <si>
    <t>NBNSYS0000007636</t>
  </si>
  <si>
    <t>Gyrinus substriatus</t>
  </si>
  <si>
    <t>NBNSYS0000007643</t>
  </si>
  <si>
    <t>Gyrinus suffriani</t>
  </si>
  <si>
    <t>NBNSYS0000007644</t>
  </si>
  <si>
    <t>Gyrinus urinator</t>
  </si>
  <si>
    <t>NBNSYS0000007645</t>
  </si>
  <si>
    <t>Haliplus apicalis</t>
  </si>
  <si>
    <t>NBNSYS0000007495</t>
  </si>
  <si>
    <t>Haliplus confinis</t>
  </si>
  <si>
    <t>NBNSYS0000007496</t>
  </si>
  <si>
    <t>Haliplus flavicollis</t>
  </si>
  <si>
    <t>NBNSYS0000007497</t>
  </si>
  <si>
    <t>Haliplus fluviatilis</t>
  </si>
  <si>
    <t>NBNSYS0000007498</t>
  </si>
  <si>
    <t>Haliplus fulvus</t>
  </si>
  <si>
    <t>NBNSYS0000007499</t>
  </si>
  <si>
    <t>Haliplus furcatus</t>
  </si>
  <si>
    <t>NBNSYS0000007500</t>
  </si>
  <si>
    <t>Haliplus heydeni</t>
  </si>
  <si>
    <t>NBNSYS0000007501</t>
  </si>
  <si>
    <t>Haliplus immaculatus</t>
  </si>
  <si>
    <t>NBNSYS0000007502</t>
  </si>
  <si>
    <t>Haliplus laminatus</t>
  </si>
  <si>
    <t>NBNSYS0000007503</t>
  </si>
  <si>
    <t>Haliplus lineatocollis</t>
  </si>
  <si>
    <t>NBNSYS0000007504</t>
  </si>
  <si>
    <t>Haliplus lineolatus</t>
  </si>
  <si>
    <t>NBNSYS0000007505</t>
  </si>
  <si>
    <t>Haliplus mucronatus</t>
  </si>
  <si>
    <t>NBNSYS0000007506</t>
  </si>
  <si>
    <t>Haliplus obliquus</t>
  </si>
  <si>
    <t>NBNSYS0000007507</t>
  </si>
  <si>
    <t>Haliplus ruficollis</t>
  </si>
  <si>
    <t>NBNSYS0000007508</t>
  </si>
  <si>
    <t>Haliplus sibiricus</t>
  </si>
  <si>
    <t>NHMSYS0020919976</t>
  </si>
  <si>
    <t>Haliplus variegatus</t>
  </si>
  <si>
    <t>NBNSYS0000007509</t>
  </si>
  <si>
    <t>Haliplus varius</t>
  </si>
  <si>
    <t>NBNSYS0000007510</t>
  </si>
  <si>
    <t>Helochares lividus</t>
  </si>
  <si>
    <t>NBNSYS0000007720</t>
  </si>
  <si>
    <t>Helochares obscurus</t>
  </si>
  <si>
    <t>NHMSYS0001718384</t>
  </si>
  <si>
    <t>Helochares punctatus</t>
  </si>
  <si>
    <t>NBNSYS0000007722</t>
  </si>
  <si>
    <t>Helophorus aequalis</t>
  </si>
  <si>
    <t>NBNSYS0000007655</t>
  </si>
  <si>
    <t>Helophorus alternans</t>
  </si>
  <si>
    <t>NBNSYS0000007656</t>
  </si>
  <si>
    <t>Helophorus arvernicus</t>
  </si>
  <si>
    <t>NBNSYS0000007657</t>
  </si>
  <si>
    <t>Helophorus brevipalpis</t>
  </si>
  <si>
    <t>NBNSYS0000007658</t>
  </si>
  <si>
    <t>Helophorus dorsalis</t>
  </si>
  <si>
    <t>NBNSYS0000007659</t>
  </si>
  <si>
    <t>Helophorus flavipes</t>
  </si>
  <si>
    <t>NBNSYS0000007660</t>
  </si>
  <si>
    <t>Helophorus fulgidicollis</t>
  </si>
  <si>
    <t>NBNSYS0000007661</t>
  </si>
  <si>
    <t>Helophorus grandis</t>
  </si>
  <si>
    <t>NBNSYS0000007662</t>
  </si>
  <si>
    <t>Helophorus granularis</t>
  </si>
  <si>
    <t>NBNSYS0000007663</t>
  </si>
  <si>
    <t>Helophorus griseus</t>
  </si>
  <si>
    <t>NBNSYS0000007664</t>
  </si>
  <si>
    <t>Helophorus laticollis</t>
  </si>
  <si>
    <t>NBNSYS0000007665</t>
  </si>
  <si>
    <t>Helophorus longitarsis</t>
  </si>
  <si>
    <t>NBNSYS0000007666</t>
  </si>
  <si>
    <t>Helophorus minutus</t>
  </si>
  <si>
    <t>NBNSYS0000007667</t>
  </si>
  <si>
    <t>Helophorus nanus</t>
  </si>
  <si>
    <t>NBNSYS0000007668</t>
  </si>
  <si>
    <t>Helophorus nubilus</t>
  </si>
  <si>
    <t>NBNSYS0000007669</t>
  </si>
  <si>
    <t>Helophorus obscurus</t>
  </si>
  <si>
    <t>NBNSYS0000007670</t>
  </si>
  <si>
    <t>Helophorus strigifrons</t>
  </si>
  <si>
    <t>NBNSYS0000007673</t>
  </si>
  <si>
    <t>Helophorus tuberculatus</t>
  </si>
  <si>
    <t>NBNSYS0000007674</t>
  </si>
  <si>
    <t>Heterocerus fenestratus</t>
  </si>
  <si>
    <t>NBNSYS0000024202</t>
  </si>
  <si>
    <t>Heterocerus flexuosus</t>
  </si>
  <si>
    <t>NBNSYS0000024203</t>
  </si>
  <si>
    <t>Heterocerus fossor</t>
  </si>
  <si>
    <t>NBNSYS0000024204</t>
  </si>
  <si>
    <t>Heterocerus fusculus</t>
  </si>
  <si>
    <t>NBNSYS0000024205</t>
  </si>
  <si>
    <t>Heterocerus marginatus</t>
  </si>
  <si>
    <t>NHMSYS0001718445</t>
  </si>
  <si>
    <t>Heterocerus obsoletus</t>
  </si>
  <si>
    <t>NBNSYS0000024209</t>
  </si>
  <si>
    <t>Hydaticus seminiger</t>
  </si>
  <si>
    <t>NHMSYS0001718477</t>
  </si>
  <si>
    <t>Hydaticus transversalis</t>
  </si>
  <si>
    <t>NBNSYS0000007621</t>
  </si>
  <si>
    <t>Hydraena britteni</t>
  </si>
  <si>
    <t>NBNSYS0000007758</t>
  </si>
  <si>
    <t>Hydraena gracilis</t>
  </si>
  <si>
    <t>NBNSYS0000007759</t>
  </si>
  <si>
    <t>Hydraena minutissima</t>
  </si>
  <si>
    <t>NBNSYS0000007760</t>
  </si>
  <si>
    <t>Hydraena nigrita</t>
  </si>
  <si>
    <t>NBNSYS0000007761</t>
  </si>
  <si>
    <t>Hydraena palustris</t>
  </si>
  <si>
    <t>NBNSYS0000007762</t>
  </si>
  <si>
    <t>Hydraena pulchella</t>
  </si>
  <si>
    <t>NBNSYS0000007763</t>
  </si>
  <si>
    <t>Hydraena pygmaea</t>
  </si>
  <si>
    <t>NHMSYS0001718485</t>
  </si>
  <si>
    <t>Hydraena riparia</t>
  </si>
  <si>
    <t>NBNSYS0000007765</t>
  </si>
  <si>
    <t>Hydraena rufipes</t>
  </si>
  <si>
    <t>NBNSYS0000007766</t>
  </si>
  <si>
    <t>Hydraena testacea</t>
  </si>
  <si>
    <t>NBNSYS0000007767</t>
  </si>
  <si>
    <t>Hydrobius fuscipes</t>
  </si>
  <si>
    <t>NHMSYS0021486557</t>
  </si>
  <si>
    <t>Hydrochara caraboides</t>
  </si>
  <si>
    <t>NBNSYS0000007736</t>
  </si>
  <si>
    <t>Hydrochus angustatus</t>
  </si>
  <si>
    <t>NBNSYS0000007649</t>
  </si>
  <si>
    <t>Hydrochus brevis</t>
  </si>
  <si>
    <t>NBNSYS0000007650</t>
  </si>
  <si>
    <t>Hydrochus crenatus</t>
  </si>
  <si>
    <t>NHMSYS0001718496</t>
  </si>
  <si>
    <t>Hydrochus elongatus</t>
  </si>
  <si>
    <t>NBNSYS0000007652</t>
  </si>
  <si>
    <t>Hydrochus ignicollis</t>
  </si>
  <si>
    <t>NBNSYS0000007653</t>
  </si>
  <si>
    <t>Hydrochus megaphallus</t>
  </si>
  <si>
    <t>NHMSYS0001718499</t>
  </si>
  <si>
    <t>Hydrochus nitidicollis</t>
  </si>
  <si>
    <t>NBNSYS0000007654</t>
  </si>
  <si>
    <t>Hydrocyphon deflexicollis</t>
  </si>
  <si>
    <t>NHMSYS0001718501</t>
  </si>
  <si>
    <t>Hydroglyphus geminus</t>
  </si>
  <si>
    <t>NHMSYS0001718503</t>
  </si>
  <si>
    <t>Hydrophilus piceus</t>
  </si>
  <si>
    <t>NBNSYS0000007737</t>
  </si>
  <si>
    <t>Hydroporus angustatus</t>
  </si>
  <si>
    <t>NBNSYS0000007534</t>
  </si>
  <si>
    <t>Hydroporus discretus</t>
  </si>
  <si>
    <t>NHMSYS0001718515</t>
  </si>
  <si>
    <t>Hydroporus elongatulus</t>
  </si>
  <si>
    <t>NBNSYS0000007537</t>
  </si>
  <si>
    <t>Hydroporus erythrocephalus</t>
  </si>
  <si>
    <t>NBNSYS0000007538</t>
  </si>
  <si>
    <t>Hydroporus ferrugineus</t>
  </si>
  <si>
    <t>NBNSYS0000007539</t>
  </si>
  <si>
    <t>Hydroporus glabriusculus</t>
  </si>
  <si>
    <t>NHMSYS0001718517</t>
  </si>
  <si>
    <t>Hydroporus gyllenhalii</t>
  </si>
  <si>
    <t>NHMSYS0001718519</t>
  </si>
  <si>
    <t>Hydroporus incognitus</t>
  </si>
  <si>
    <t>NBNSYS0000007543</t>
  </si>
  <si>
    <t>Hydroporus longicornis</t>
  </si>
  <si>
    <t>NBNSYS0000007544</t>
  </si>
  <si>
    <t>Hydroporus longulus</t>
  </si>
  <si>
    <t>NHMSYS0001718521</t>
  </si>
  <si>
    <t>Hydroporus marginatus</t>
  </si>
  <si>
    <t>NBNSYS0000007546</t>
  </si>
  <si>
    <t>Hydroporus melanarius</t>
  </si>
  <si>
    <t>NBNSYS0000007547</t>
  </si>
  <si>
    <t>Hydroporus memnonius</t>
  </si>
  <si>
    <t>NBNSYS0000007548</t>
  </si>
  <si>
    <t>Hydroporus morio</t>
  </si>
  <si>
    <t>NHMSYS0001718524</t>
  </si>
  <si>
    <t>Hydroporus necopinatus</t>
  </si>
  <si>
    <t>NHMSYS0001718525</t>
  </si>
  <si>
    <t>Hydroporus neglectus</t>
  </si>
  <si>
    <t>NBNSYS0000007550</t>
  </si>
  <si>
    <t>Hydroporus nigrita</t>
  </si>
  <si>
    <t>NHMSYS0001718528</t>
  </si>
  <si>
    <t>Hydroporus obscurus</t>
  </si>
  <si>
    <t>NBNSYS0000007552</t>
  </si>
  <si>
    <t>Hydroporus obsoletus</t>
  </si>
  <si>
    <t>NHMSYS0001718529</t>
  </si>
  <si>
    <t>Hydroporus palustris</t>
  </si>
  <si>
    <t>NBNSYS0000007554</t>
  </si>
  <si>
    <t>Hydroporus planus</t>
  </si>
  <si>
    <t>NHMSYS0001718533</t>
  </si>
  <si>
    <t>Hydroporus pubescens</t>
  </si>
  <si>
    <t>NBNSYS0000007556</t>
  </si>
  <si>
    <t>Hydroporus rufifrons</t>
  </si>
  <si>
    <t>NHMSYS0001718535</t>
  </si>
  <si>
    <t>Hydroporus scalesianus</t>
  </si>
  <si>
    <t>NBNSYS0000007558</t>
  </si>
  <si>
    <t>Hydroporus striola</t>
  </si>
  <si>
    <t>NHMSYS0001718536</t>
  </si>
  <si>
    <t>Hydroporus tessellatus</t>
  </si>
  <si>
    <t>NHMSYS0001718537</t>
  </si>
  <si>
    <t>Hydroporus tristis</t>
  </si>
  <si>
    <t>NBNSYS0000007561</t>
  </si>
  <si>
    <t>Hydroporus umbrosus</t>
  </si>
  <si>
    <t>NBNSYS0000007562</t>
  </si>
  <si>
    <t>Hydrovatus clypealis</t>
  </si>
  <si>
    <t>NBNSYS0000007519</t>
  </si>
  <si>
    <t>Hydrovatus cuspidatus</t>
  </si>
  <si>
    <t>NHMSYS0020081845</t>
  </si>
  <si>
    <t>Hygrobia hermanni</t>
  </si>
  <si>
    <t>NHMSYS0001718550</t>
  </si>
  <si>
    <t>Hygrotus confluens</t>
  </si>
  <si>
    <t>NBNSYS0000149189</t>
  </si>
  <si>
    <t>Hygrotus decoratus</t>
  </si>
  <si>
    <t>NHMSYS0021366804</t>
  </si>
  <si>
    <t>Hygrotus impressopunctatus</t>
  </si>
  <si>
    <t>NBNSYS0000149190</t>
  </si>
  <si>
    <t>Hygrotus inaequalis</t>
  </si>
  <si>
    <t>NBNSYS0000007526</t>
  </si>
  <si>
    <t>Hygrotus nigrolineatus</t>
  </si>
  <si>
    <t>NHMSYS0021232951</t>
  </si>
  <si>
    <t>Hygrotus novemlineatus</t>
  </si>
  <si>
    <t>NBNSYS0000149191</t>
  </si>
  <si>
    <t>Hygrotus parallellogrammus</t>
  </si>
  <si>
    <t>NBNSYS0000149192</t>
  </si>
  <si>
    <t>Hygrotus quinquelineatus</t>
  </si>
  <si>
    <t>NBNSYS0000007527</t>
  </si>
  <si>
    <t>Hygrotus versicolor</t>
  </si>
  <si>
    <t>NBNSYS0000007528</t>
  </si>
  <si>
    <t>Hyphydrus ovatus</t>
  </si>
  <si>
    <t>NBNSYS0000007521</t>
  </si>
  <si>
    <t>Ilybius aenescens</t>
  </si>
  <si>
    <t>NHMSYS0001718604</t>
  </si>
  <si>
    <t>Ilybius ater</t>
  </si>
  <si>
    <t>NHMSYS0001718606</t>
  </si>
  <si>
    <t>Ilybius chalconatus</t>
  </si>
  <si>
    <t>NHMSYS0001718607</t>
  </si>
  <si>
    <t>Ilybius fenestratus</t>
  </si>
  <si>
    <t>NHMSYS0001718608</t>
  </si>
  <si>
    <t>Ilybius fuliginosus</t>
  </si>
  <si>
    <t>NHMSYS0001718609</t>
  </si>
  <si>
    <t>Ilybius guttiger</t>
  </si>
  <si>
    <t>NBNSYS0000007609</t>
  </si>
  <si>
    <t>Ilybius montanus</t>
  </si>
  <si>
    <t>NHMSYS0001718611</t>
  </si>
  <si>
    <t>Ilybius quadriguttatus</t>
  </si>
  <si>
    <t>NHMSYS0001718612</t>
  </si>
  <si>
    <t>Ilybius subaeneus</t>
  </si>
  <si>
    <t>NBNSYS0000007611</t>
  </si>
  <si>
    <t>Laccobius atratus</t>
  </si>
  <si>
    <t>NHMSYS0001718650</t>
  </si>
  <si>
    <t>Laccobius bipunctatus</t>
  </si>
  <si>
    <t>NHMSYS0001718653</t>
  </si>
  <si>
    <t>Laccobius colon</t>
  </si>
  <si>
    <t>NHMSYS0001718654</t>
  </si>
  <si>
    <t>Laccobius minutus</t>
  </si>
  <si>
    <t>NBNSYS0000007715</t>
  </si>
  <si>
    <t>Laccobius sinuatus</t>
  </si>
  <si>
    <t>NBNSYS0000007718</t>
  </si>
  <si>
    <t>Laccobius striatulus</t>
  </si>
  <si>
    <t>NHMSYS0001718661</t>
  </si>
  <si>
    <t>Laccobius ytenensis</t>
  </si>
  <si>
    <t>NBNSYS0000149770</t>
  </si>
  <si>
    <t>Laccophilus hyalinus</t>
  </si>
  <si>
    <t>NHMSYS0001718665</t>
  </si>
  <si>
    <t>Laccophilus minutus</t>
  </si>
  <si>
    <t>NBNSYS0000007517</t>
  </si>
  <si>
    <t>Laccophilus poecilus</t>
  </si>
  <si>
    <t>NHMSYS0001718667</t>
  </si>
  <si>
    <t>Laccornis oblongus</t>
  </si>
  <si>
    <t>NBNSYS0000007582</t>
  </si>
  <si>
    <t>Limnebius aluta</t>
  </si>
  <si>
    <t>NHMSYS0001718831</t>
  </si>
  <si>
    <t>Limnebius crinifer</t>
  </si>
  <si>
    <t>NBNSYS0000007769</t>
  </si>
  <si>
    <t>Limnebius nitidus</t>
  </si>
  <si>
    <t>NBNSYS0000007770</t>
  </si>
  <si>
    <t>Limnebius papposus</t>
  </si>
  <si>
    <t>NBNSYS0000007771</t>
  </si>
  <si>
    <t>Limnebius truncatellus</t>
  </si>
  <si>
    <t>NBNSYS0000007772</t>
  </si>
  <si>
    <t>Limnichus pygmaeus</t>
  </si>
  <si>
    <t>NBNSYS0000024210</t>
  </si>
  <si>
    <t>Limnius volckmari</t>
  </si>
  <si>
    <t>NBNSYS0000007785</t>
  </si>
  <si>
    <t>Limnoxenus niger</t>
  </si>
  <si>
    <t>NHMSYS0021447277</t>
  </si>
  <si>
    <t>Liopterus haemorrhoidalis</t>
  </si>
  <si>
    <t>NHMSYS0001718857</t>
  </si>
  <si>
    <t>Macronychus quadrituberculatus</t>
  </si>
  <si>
    <t>NHMSYS0001718894</t>
  </si>
  <si>
    <t>Microcara testacea</t>
  </si>
  <si>
    <t>NBNSYS0000024173</t>
  </si>
  <si>
    <t>Nebrioporus assimilis</t>
  </si>
  <si>
    <t>NBNSYS0100004190</t>
  </si>
  <si>
    <t>Nebrioporus depressus (subsp.) depressus</t>
  </si>
  <si>
    <t>NBNSYS0000007572</t>
  </si>
  <si>
    <t>Nebrioporus depressus depressus</t>
  </si>
  <si>
    <t>Nebrioporus depressus/elegans (agg.)</t>
  </si>
  <si>
    <t>NHMSYS0021486512</t>
  </si>
  <si>
    <t>Nebrioporus depressus elegans</t>
  </si>
  <si>
    <t>Normandia nitens</t>
  </si>
  <si>
    <t>NBNSYS0000155986</t>
  </si>
  <si>
    <t>Noterus clavicornis</t>
  </si>
  <si>
    <t>NHMSYS0001719173</t>
  </si>
  <si>
    <t>Noterus crassicornis</t>
  </si>
  <si>
    <t>NHMSYS0001719174</t>
  </si>
  <si>
    <t>Ochthebius aeneus</t>
  </si>
  <si>
    <t>NBNSYS0000007742</t>
  </si>
  <si>
    <t>Ochthebius auriculatus</t>
  </si>
  <si>
    <t>NBNSYS0000007743</t>
  </si>
  <si>
    <t>Ochthebius bicolon</t>
  </si>
  <si>
    <t>NBNSYS0000007744</t>
  </si>
  <si>
    <t>Ochthebius dilatatus</t>
  </si>
  <si>
    <t>NBNSYS0000007746</t>
  </si>
  <si>
    <t>Ochthebius lejolisii</t>
  </si>
  <si>
    <t>NBNSYS0100004297</t>
  </si>
  <si>
    <t>Ochthebius marinus</t>
  </si>
  <si>
    <t>NBNSYS0000007750</t>
  </si>
  <si>
    <t>Ochthebius minimus</t>
  </si>
  <si>
    <t>NBNSYS0000007751</t>
  </si>
  <si>
    <t>Ochthebius nanus</t>
  </si>
  <si>
    <t>NBNSYS0000007752</t>
  </si>
  <si>
    <t>Ochthebius poweri</t>
  </si>
  <si>
    <t>NBNSYS0000007753</t>
  </si>
  <si>
    <t>Ochthebius punctatus</t>
  </si>
  <si>
    <t>NBNSYS0000007754</t>
  </si>
  <si>
    <t>Ochthebius pusillus</t>
  </si>
  <si>
    <t>NBNSYS0000007755</t>
  </si>
  <si>
    <t>Ochthebius viridis s. lat.</t>
  </si>
  <si>
    <t>NBNSYS0000007757</t>
  </si>
  <si>
    <t>Odeles marginata</t>
  </si>
  <si>
    <t>NHMSYS0001719254</t>
  </si>
  <si>
    <t>Orectochilus villosus</t>
  </si>
  <si>
    <t>NHMSYS0001719364</t>
  </si>
  <si>
    <t>Oreodytes davisii</t>
  </si>
  <si>
    <t>NHMSYS0001719368</t>
  </si>
  <si>
    <t>Oreodytes sanmarkii</t>
  </si>
  <si>
    <t>NHMSYS0001719371</t>
  </si>
  <si>
    <t>Oreodytes septentrionalis</t>
  </si>
  <si>
    <t>NHMSYS0001719372</t>
  </si>
  <si>
    <t>Oulimnius major</t>
  </si>
  <si>
    <t>NBNSYS0000007788</t>
  </si>
  <si>
    <t>Oulimnius rivularis</t>
  </si>
  <si>
    <t>NBNSYS0000007789</t>
  </si>
  <si>
    <t>Oulimnius troglodytes</t>
  </si>
  <si>
    <t>NBNSYS0000007790</t>
  </si>
  <si>
    <t>Oulimnius tuberculatus</t>
  </si>
  <si>
    <t>NHMSYS0001719385</t>
  </si>
  <si>
    <t>Paracymus aeneus</t>
  </si>
  <si>
    <t>NBNSYS0000007704</t>
  </si>
  <si>
    <t>Paracymus scutellaris</t>
  </si>
  <si>
    <t>NBNSYS0000007705</t>
  </si>
  <si>
    <t>Peltodytes caesus</t>
  </si>
  <si>
    <t>NBNSYS0000007494</t>
  </si>
  <si>
    <t>Platambus maculatus</t>
  </si>
  <si>
    <t>NBNSYS0000007584</t>
  </si>
  <si>
    <t>Pomatinus substriatus</t>
  </si>
  <si>
    <t>NHMSYS0001719668</t>
  </si>
  <si>
    <t>Porhydrus lineatus</t>
  </si>
  <si>
    <t>NHMSYS0001719674</t>
  </si>
  <si>
    <t>Prionocyphon serricornis</t>
  </si>
  <si>
    <t>NHMSYS0001719683</t>
  </si>
  <si>
    <t>Rhantus bistriatus</t>
  </si>
  <si>
    <t>NBNSYS0000155719</t>
  </si>
  <si>
    <t>Rhantus exsoletus</t>
  </si>
  <si>
    <t>NBNSYS0000007614</t>
  </si>
  <si>
    <t>Rhantus frontalis</t>
  </si>
  <si>
    <t>NBNSYS0000007615</t>
  </si>
  <si>
    <t>Rhantus grapii</t>
  </si>
  <si>
    <t>NHMSYS0021419099</t>
  </si>
  <si>
    <t>Rhantus suturalis</t>
  </si>
  <si>
    <t>NBNSYS0000007617</t>
  </si>
  <si>
    <t>Rhantus suturellus</t>
  </si>
  <si>
    <t>NBNSYS0000007613</t>
  </si>
  <si>
    <t>Riolus cupreus</t>
  </si>
  <si>
    <t>NHMSYS0001720013</t>
  </si>
  <si>
    <t>Riolus subviolaceus</t>
  </si>
  <si>
    <t>NHMSYS0001720014</t>
  </si>
  <si>
    <t>Scarodytes halensis</t>
  </si>
  <si>
    <t>NHMSYS0001720039</t>
  </si>
  <si>
    <t>Scirtes hemisphaericus</t>
  </si>
  <si>
    <t>NBNSYS0000024186</t>
  </si>
  <si>
    <t>Scirtes orbicularis</t>
  </si>
  <si>
    <t>NBNSYS0000024187</t>
  </si>
  <si>
    <t>Spercheus emarginatus</t>
  </si>
  <si>
    <t>NBNSYS0000007647</t>
  </si>
  <si>
    <t>Sphaerius acaroides</t>
  </si>
  <si>
    <t>NBNSYS0000022814</t>
  </si>
  <si>
    <t>Stenelmis canaliculata</t>
  </si>
  <si>
    <t>NBNSYS0000007794</t>
  </si>
  <si>
    <t>Stictonectes lepidus</t>
  </si>
  <si>
    <t>NBNSYS0000007564</t>
  </si>
  <si>
    <t>Stictotarsus duodecimpustulatus</t>
  </si>
  <si>
    <t>NHMSYS0001720260</t>
  </si>
  <si>
    <t>Stictotarsus multilineatus</t>
  </si>
  <si>
    <t>NHMSYS0021125444</t>
  </si>
  <si>
    <t>Suphrodytes dorsalis</t>
  </si>
  <si>
    <t>NBNSYS0000149054</t>
  </si>
  <si>
    <t>Water bugs</t>
  </si>
  <si>
    <t>Aphelocheirus aestivalis</t>
  </si>
  <si>
    <t>LC</t>
    <phoneticPr fontId="1" type="noConversion"/>
  </si>
  <si>
    <t>Cook, 2015</t>
  </si>
  <si>
    <t>NHMSYS0020308948</t>
  </si>
  <si>
    <t xml:space="preserve">Aphelocheirus aestivalis </t>
    <phoneticPr fontId="1" type="noConversion"/>
  </si>
  <si>
    <t>Aquarius najas</t>
  </si>
  <si>
    <t>NHMSYS0000527503</t>
  </si>
  <si>
    <t xml:space="preserve">Aquarius najas </t>
  </si>
  <si>
    <t>Aquarius paludum</t>
  </si>
  <si>
    <t>NHMSYS0000527504</t>
  </si>
  <si>
    <t xml:space="preserve">Aquarius paludum </t>
  </si>
  <si>
    <t>Arctocorisa carinata</t>
  </si>
  <si>
    <t>NHMSYS0000527505</t>
  </si>
  <si>
    <t xml:space="preserve">Arctocorisa carinata </t>
  </si>
  <si>
    <t>Arctocorisa germari</t>
  </si>
  <si>
    <t>NHMSYS0000527506</t>
  </si>
  <si>
    <t>Arctocorisa germari</t>
    <phoneticPr fontId="1" type="noConversion"/>
  </si>
  <si>
    <t>Callicorixa praeusta</t>
  </si>
  <si>
    <t>NHMSYS0000527507</t>
  </si>
  <si>
    <t>Callicorixa wollastoni</t>
  </si>
  <si>
    <t>NHMSYS0000527508</t>
  </si>
  <si>
    <t xml:space="preserve">Callicorixa wollastoni </t>
  </si>
  <si>
    <t>Ceratocombus coleoptratus</t>
  </si>
  <si>
    <t>NHMSYS0020309058</t>
  </si>
  <si>
    <t>Ceratocombus coleoptratus</t>
    <phoneticPr fontId="1" type="noConversion"/>
  </si>
  <si>
    <t>Chartoscirta cincta</t>
  </si>
  <si>
    <t>NHMSYS0020309064</t>
  </si>
  <si>
    <t xml:space="preserve">Chartoscirta cincta </t>
  </si>
  <si>
    <t>Chartoscirta cocksii</t>
  </si>
  <si>
    <t>NHMSYS0020309065</t>
  </si>
  <si>
    <t>Chartoscirta elegantula</t>
  </si>
  <si>
    <t>NHMSYS0020309066</t>
  </si>
  <si>
    <t>Chiloxanthus pilosus</t>
  </si>
  <si>
    <t>NT</t>
    <phoneticPr fontId="1" type="noConversion"/>
  </si>
  <si>
    <t>NHMSYS0020309071</t>
  </si>
  <si>
    <t xml:space="preserve">Chiloxanthus pilosus </t>
  </si>
  <si>
    <t>Corixa affinis</t>
  </si>
  <si>
    <t>NHMSYS0000527509</t>
  </si>
  <si>
    <t xml:space="preserve">Corixa affinis </t>
  </si>
  <si>
    <t>Corixa dentipes</t>
  </si>
  <si>
    <t>NHMSYS0000527514</t>
  </si>
  <si>
    <t xml:space="preserve">Corixa dentipes </t>
  </si>
  <si>
    <t>Corixa panzeri</t>
  </si>
  <si>
    <t>NHMSYS0000527522</t>
  </si>
  <si>
    <t xml:space="preserve">Corixa panzeri </t>
  </si>
  <si>
    <t>Corixa punctata</t>
  </si>
  <si>
    <t>NHMSYS0000527524</t>
  </si>
  <si>
    <t>Cryptostemma alienum</t>
  </si>
  <si>
    <t>NBNSYS0000010331</t>
  </si>
  <si>
    <t xml:space="preserve">Cryptostemma alienum </t>
    <phoneticPr fontId="1" type="noConversion"/>
  </si>
  <si>
    <t>Cryptostemma waltli</t>
  </si>
  <si>
    <t>NHMSYS0020442444</t>
  </si>
  <si>
    <t>Cryptostemma waltli</t>
    <phoneticPr fontId="1" type="noConversion"/>
  </si>
  <si>
    <t>Cymatia bonsdorffii</t>
  </si>
  <si>
    <t>NHMSYS0000527528</t>
  </si>
  <si>
    <t xml:space="preserve">Cymatia bonsdorffii </t>
  </si>
  <si>
    <t>Cymatia coleoptrata</t>
  </si>
  <si>
    <t>NHMSYS0000527529</t>
  </si>
  <si>
    <t xml:space="preserve">Cymatia coleoptrata </t>
  </si>
  <si>
    <t>Gerris argentatus</t>
  </si>
  <si>
    <t>NHMSYS0020309252</t>
  </si>
  <si>
    <t xml:space="preserve">Gerris argentatus </t>
  </si>
  <si>
    <t>Gerris costae</t>
  </si>
  <si>
    <t>NHMSYS0020309253</t>
  </si>
  <si>
    <t xml:space="preserve">Gerris costae  </t>
  </si>
  <si>
    <t>Gerris gibbifer</t>
  </si>
  <si>
    <t>NHMSYS0020309254</t>
  </si>
  <si>
    <t xml:space="preserve">Gerris gibbifer  </t>
  </si>
  <si>
    <t>Gerris lacustris</t>
  </si>
  <si>
    <t>NHMSYS0020309255</t>
  </si>
  <si>
    <t xml:space="preserve">Gerris lacustris </t>
  </si>
  <si>
    <t>Gerris lateralis</t>
  </si>
  <si>
    <t>NHMSYS0020309259</t>
  </si>
  <si>
    <t xml:space="preserve">Gerris lateralis  </t>
  </si>
  <si>
    <t>Gerris odontogaster</t>
  </si>
  <si>
    <t>NHMSYS0020309256</t>
  </si>
  <si>
    <t xml:space="preserve">Gerris odontogaster </t>
  </si>
  <si>
    <t>Gerris thoracicus</t>
  </si>
  <si>
    <t>NHMSYS0020309257</t>
  </si>
  <si>
    <t xml:space="preserve">Gerris thoracicus </t>
  </si>
  <si>
    <t>Glaenocorisa propinqua (subsp.) propinqua</t>
  </si>
  <si>
    <t>NHMSYS0000527540</t>
  </si>
  <si>
    <t xml:space="preserve">Glaenocorisa propinqua propinqua </t>
  </si>
  <si>
    <t>Halosalda lateralis</t>
  </si>
  <si>
    <t>NHMSYS0020309279</t>
  </si>
  <si>
    <t xml:space="preserve">Halosalda lateralis </t>
  </si>
  <si>
    <t>Hebrus pusillus</t>
  </si>
  <si>
    <t>NHMSYS0020309292</t>
  </si>
  <si>
    <t xml:space="preserve">Hebrus pusillus </t>
  </si>
  <si>
    <t>Hebrus ruficeps</t>
  </si>
  <si>
    <t>NHMSYS0020309294</t>
  </si>
  <si>
    <t xml:space="preserve">Hebrus ruficeps </t>
  </si>
  <si>
    <t>Hesperocorixa castanea</t>
  </si>
  <si>
    <t>NHMSYS0000527543</t>
  </si>
  <si>
    <t xml:space="preserve">Hesperocorixa castanea </t>
  </si>
  <si>
    <t>Hesperocorixa linnaei</t>
  </si>
  <si>
    <t>MM0001Z1H00231Z0</t>
  </si>
  <si>
    <t>Hesperocorixa moesta</t>
  </si>
  <si>
    <t>NHMSYS0000527545</t>
  </si>
  <si>
    <t>Hesperocorixa sahlbergi</t>
  </si>
  <si>
    <t>NHMSYS0000527546</t>
  </si>
  <si>
    <t xml:space="preserve">Hesperocorixa sahlbergi </t>
  </si>
  <si>
    <t>Hydrometra gracilenta</t>
  </si>
  <si>
    <t>VU</t>
    <phoneticPr fontId="1" type="noConversion"/>
  </si>
  <si>
    <t>NHMSYS0000527547</t>
  </si>
  <si>
    <t xml:space="preserve">Hydrometra gracilenta </t>
  </si>
  <si>
    <t>Hydrometra stagnorum</t>
  </si>
  <si>
    <t>NHMSYS0000527548</t>
  </si>
  <si>
    <t>Ilyocoris cimicoides</t>
  </si>
  <si>
    <t>NHMSYS0000527549</t>
  </si>
  <si>
    <t xml:space="preserve">Ilyocoris cimicoides </t>
  </si>
  <si>
    <t>Macrosaldula scotica</t>
  </si>
  <si>
    <t>NHMSYS0020309408</t>
  </si>
  <si>
    <t>Mesovelia furcata</t>
  </si>
  <si>
    <t>NHMSYS0000527551</t>
  </si>
  <si>
    <t>Micracanthia marginalis</t>
  </si>
  <si>
    <t>NHMSYS0020309451</t>
  </si>
  <si>
    <t xml:space="preserve">Micracanthia marginalis </t>
    <phoneticPr fontId="1" type="noConversion"/>
  </si>
  <si>
    <t>Micronecta minutissima</t>
  </si>
  <si>
    <t>NHMSYS0020309457</t>
  </si>
  <si>
    <t>Micronecta poweri</t>
  </si>
  <si>
    <t>NHMSYS0020309458</t>
  </si>
  <si>
    <t xml:space="preserve">Micronecta poweri </t>
  </si>
  <si>
    <t>Micronecta scholtzi</t>
  </si>
  <si>
    <t>NHMSYS0020309454</t>
  </si>
  <si>
    <t>Microvelia buenoi</t>
  </si>
  <si>
    <t>NHMSYS0020309464</t>
  </si>
  <si>
    <t xml:space="preserve">Microvelia buenoi </t>
  </si>
  <si>
    <t>Microvelia pygmaea</t>
  </si>
  <si>
    <t>NHMSYS0020309465</t>
  </si>
  <si>
    <t>Microvelia reticulata</t>
  </si>
  <si>
    <t>NHMSYS0020309466</t>
  </si>
  <si>
    <t>Nepa cinerea</t>
  </si>
  <si>
    <t>NHMSYS0000527563</t>
  </si>
  <si>
    <t xml:space="preserve">Nepa cinerea </t>
  </si>
  <si>
    <t>Notonecta glauca</t>
  </si>
  <si>
    <t>NHMSYS0020309523</t>
  </si>
  <si>
    <t>Notonecta maculata</t>
  </si>
  <si>
    <t>NHMSYS0020309524</t>
  </si>
  <si>
    <t>Notonecta obliqua</t>
  </si>
  <si>
    <t>NHMSYS0020309525</t>
  </si>
  <si>
    <t xml:space="preserve">Notonecta obliqua </t>
  </si>
  <si>
    <t>Notonecta viridis</t>
  </si>
  <si>
    <t>NHMSYS0020309526</t>
  </si>
  <si>
    <t>Paracorixa concinna</t>
  </si>
  <si>
    <t>NHMSYS0000527571</t>
  </si>
  <si>
    <t xml:space="preserve">Paracorixa concinna </t>
  </si>
  <si>
    <t>Plea minutissima</t>
  </si>
  <si>
    <t>NHMSYS0000527574</t>
  </si>
  <si>
    <t xml:space="preserve">Plea minutissima </t>
  </si>
  <si>
    <t>Ranatra linearis</t>
  </si>
  <si>
    <t>NHMSYS0020309758</t>
  </si>
  <si>
    <t>Salda littoralis</t>
  </si>
  <si>
    <t>NHMSYS0020309783</t>
  </si>
  <si>
    <t xml:space="preserve">Salda littoralis </t>
  </si>
  <si>
    <t>Salda morio</t>
  </si>
  <si>
    <t>NHMSYS0020309784</t>
  </si>
  <si>
    <t xml:space="preserve">Salda morio </t>
  </si>
  <si>
    <t>Salda muelleri</t>
  </si>
  <si>
    <t>NHMSYS0020309785</t>
  </si>
  <si>
    <t xml:space="preserve">Salda muelleri  </t>
  </si>
  <si>
    <t>Saldula arenicola</t>
  </si>
  <si>
    <t>NHMSYS0020309791</t>
  </si>
  <si>
    <t xml:space="preserve">Saldula arenicola </t>
  </si>
  <si>
    <t>Saldula c-album</t>
  </si>
  <si>
    <t>NHMSYS0020309792</t>
  </si>
  <si>
    <t>Saldula fucicola</t>
  </si>
  <si>
    <t>NHMSYS0020309793</t>
  </si>
  <si>
    <t>Saldula melanoscela</t>
  </si>
  <si>
    <t>NHMSYS0020309794</t>
  </si>
  <si>
    <t xml:space="preserve">Saldula melanoscela </t>
  </si>
  <si>
    <t>Saldula opacula</t>
  </si>
  <si>
    <t>NHMSYS0020309795</t>
  </si>
  <si>
    <t xml:space="preserve">Saldula opacula </t>
  </si>
  <si>
    <t>Saldula orthochila</t>
  </si>
  <si>
    <t>NHMSYS0020309796</t>
  </si>
  <si>
    <t>Saldula pallipes</t>
  </si>
  <si>
    <t>NHMSYS0020309797</t>
  </si>
  <si>
    <t>Saldula palustris</t>
  </si>
  <si>
    <t>NHMSYS0020309798</t>
  </si>
  <si>
    <t xml:space="preserve">Saldula palustris </t>
    <phoneticPr fontId="1" type="noConversion"/>
  </si>
  <si>
    <t>Saldula pilosella</t>
  </si>
  <si>
    <t>NHMSYS0020309799</t>
  </si>
  <si>
    <t>Saldula saltatoria</t>
  </si>
  <si>
    <t>NHMSYS0020309800</t>
  </si>
  <si>
    <t>Saldula setulosa</t>
  </si>
  <si>
    <t>NBNSYS0000010348</t>
  </si>
  <si>
    <t>Sigara distincta</t>
  </si>
  <si>
    <t>NHMSYS0020309832</t>
  </si>
  <si>
    <t>Sigara dorsalis</t>
  </si>
  <si>
    <t>NHMSYS0020309829</t>
  </si>
  <si>
    <t>Sigara falleni</t>
  </si>
  <si>
    <t>NHMSYS0020309833</t>
  </si>
  <si>
    <t xml:space="preserve">Sigara falleni </t>
  </si>
  <si>
    <t>Sigara fossarum</t>
  </si>
  <si>
    <t>NHMSYS0020309835</t>
  </si>
  <si>
    <t xml:space="preserve">Sigara fossarum </t>
  </si>
  <si>
    <t>Sigara iactans</t>
  </si>
  <si>
    <t>NHMSYS0020309836</t>
  </si>
  <si>
    <t xml:space="preserve">Sigara iactans </t>
  </si>
  <si>
    <t>Sigara lateralis</t>
  </si>
  <si>
    <t>NHMSYS0020309840</t>
  </si>
  <si>
    <t xml:space="preserve">Sigara lateralis </t>
  </si>
  <si>
    <t>Sigara limitata</t>
  </si>
  <si>
    <t>NHMSYS0020309825</t>
  </si>
  <si>
    <t xml:space="preserve">Sigara limitata </t>
  </si>
  <si>
    <t>Sigara nigrolineata</t>
  </si>
  <si>
    <t>NHMSYS0020309823</t>
  </si>
  <si>
    <t xml:space="preserve">Sigara nigrolineata </t>
  </si>
  <si>
    <t>Sigara scotti</t>
  </si>
  <si>
    <t>NHMSYS0020309838</t>
  </si>
  <si>
    <t>Sigara selecta</t>
  </si>
  <si>
    <t>NHMSYS0020309820</t>
  </si>
  <si>
    <t xml:space="preserve">Sigara selecta </t>
  </si>
  <si>
    <t>Sigara semistriata</t>
  </si>
  <si>
    <t>NHMSYS0020309826</t>
  </si>
  <si>
    <t xml:space="preserve">Sigara semistriata </t>
  </si>
  <si>
    <t>Sigara stagnalis</t>
  </si>
  <si>
    <t>NHMSYS0020309821</t>
  </si>
  <si>
    <t xml:space="preserve">Sigara stagnalis </t>
  </si>
  <si>
    <t>Sigara striata</t>
  </si>
  <si>
    <t>NHMSYS0020309830</t>
  </si>
  <si>
    <t xml:space="preserve">Sigara striata </t>
  </si>
  <si>
    <t>Sigara venusta</t>
  </si>
  <si>
    <t>NHMSYS0020309827</t>
  </si>
  <si>
    <t xml:space="preserve">Sigara venusta </t>
  </si>
  <si>
    <t>Teloleuca pellucens</t>
  </si>
  <si>
    <t>NHMSYS0020309879</t>
  </si>
  <si>
    <t xml:space="preserve">Teloleuca pellucens </t>
  </si>
  <si>
    <t>Velia caprai</t>
  </si>
  <si>
    <t>NHMSYS0020309936</t>
  </si>
  <si>
    <t xml:space="preserve">Velia caprai </t>
  </si>
  <si>
    <t>Velia saulii</t>
  </si>
  <si>
    <t>NHMSYS0020309937</t>
  </si>
  <si>
    <t xml:space="preserve">Velia saulii </t>
  </si>
  <si>
    <t>Wood boring beetles and allies</t>
  </si>
  <si>
    <t>Anitys rubens</t>
  </si>
  <si>
    <t>Alexander, 2017</t>
  </si>
  <si>
    <t>NHMSYS0001716819</t>
  </si>
  <si>
    <t>Anobium inexspectatum</t>
  </si>
  <si>
    <t>NBNSYS0000024320</t>
  </si>
  <si>
    <t>Anobium punctatum</t>
  </si>
  <si>
    <t>NHMSYS0001716823</t>
  </si>
  <si>
    <t>Anthrenus fuscus</t>
  </si>
  <si>
    <t>NBNSYS0000024296</t>
  </si>
  <si>
    <t>Attagenus pellio</t>
  </si>
  <si>
    <t>NBNSYS0000024283</t>
  </si>
  <si>
    <t>Bostrichus capucinus</t>
  </si>
  <si>
    <t>NBNSYS0000024357</t>
  </si>
  <si>
    <t>Caenocara bovistae</t>
  </si>
  <si>
    <t>NHMSYS0001717437</t>
  </si>
  <si>
    <t>Ctesias serra</t>
  </si>
  <si>
    <t>NHMSYS0001717770</t>
  </si>
  <si>
    <t>Dermestes lardarius</t>
  </si>
  <si>
    <t>NBNSYS0000024276</t>
  </si>
  <si>
    <t>Dermestes murinus</t>
  </si>
  <si>
    <t>NBNSYS0000024278</t>
  </si>
  <si>
    <t>Dermestes undulatus</t>
  </si>
  <si>
    <t>NBNSYS0000024280</t>
  </si>
  <si>
    <t>Dorcatoma ambjoerni</t>
  </si>
  <si>
    <t>NBNSYS0000033276</t>
  </si>
  <si>
    <t>Dorcatoma chrysomelina</t>
  </si>
  <si>
    <t>NHMSYS0001717956</t>
  </si>
  <si>
    <t>Dorcatoma dresdensis</t>
  </si>
  <si>
    <t>NBNSYS0000024327</t>
  </si>
  <si>
    <t>Dorcatoma flavicornis</t>
  </si>
  <si>
    <t>NHMSYS0001717957</t>
  </si>
  <si>
    <t>Dorcatoma substriata</t>
  </si>
  <si>
    <t>NHMSYS0020082063</t>
  </si>
  <si>
    <t>Dryophilus anobioides</t>
  </si>
  <si>
    <t>NBNSYS0000024307</t>
  </si>
  <si>
    <t>Ernobius nigrinus</t>
  </si>
  <si>
    <t>NBNSYS0000024314</t>
  </si>
  <si>
    <t>Gastrallus immarginatus</t>
  </si>
  <si>
    <t>NHMSYS0001718207</t>
  </si>
  <si>
    <t>Globicornis rufitarsis</t>
  </si>
  <si>
    <t>NHMSYS0001718231</t>
  </si>
  <si>
    <t>Grynobius planus</t>
  </si>
  <si>
    <t>NHMSYS0001718254</t>
  </si>
  <si>
    <t>Hadrobregmus denticollis</t>
  </si>
  <si>
    <t>NBNSYS0000024322</t>
  </si>
  <si>
    <t>Hedobia imperialis</t>
  </si>
  <si>
    <t>NBNSYS0000024305</t>
  </si>
  <si>
    <t>Hemicoelus canaliculatus</t>
  </si>
  <si>
    <t>NHMSYS0021366769</t>
  </si>
  <si>
    <t>Hemicoelus fulvicornis</t>
  </si>
  <si>
    <t>NBNSYS0000024318</t>
  </si>
  <si>
    <t>Lyctus brunneus</t>
  </si>
  <si>
    <t>NBNSYS0000024359</t>
  </si>
  <si>
    <t>Lyctus linearis</t>
  </si>
  <si>
    <t>NBNSYS0000024361</t>
  </si>
  <si>
    <t>Megatoma undata</t>
  </si>
  <si>
    <t>NBNSYS0000024292</t>
  </si>
  <si>
    <t>Ochina ptinoides</t>
  </si>
  <si>
    <t>NBNSYS0000024309</t>
  </si>
  <si>
    <t>Ptilinus pectinicornis</t>
  </si>
  <si>
    <t>NBNSYS0000024323</t>
  </si>
  <si>
    <t>Ptinus fur</t>
  </si>
  <si>
    <t>NBNSYS0000024344</t>
  </si>
  <si>
    <t>Ptinus lichenum</t>
  </si>
  <si>
    <t>NBNSYS0000024346</t>
  </si>
  <si>
    <t>Ptinus palliatus</t>
  </si>
  <si>
    <t>NBNSYS0000024347</t>
  </si>
  <si>
    <t>Ptinus sexpunctatus</t>
  </si>
  <si>
    <t>NBNSYS0000024351</t>
  </si>
  <si>
    <t>Ptinus subpilosus</t>
  </si>
  <si>
    <t>NBNSYS0000024352</t>
  </si>
  <si>
    <t>Trinodes hirtus</t>
  </si>
  <si>
    <t>NHMSYS0001720444</t>
  </si>
  <si>
    <t>Xestobium rufovillosum</t>
  </si>
  <si>
    <t>NHMSYS0001720499</t>
  </si>
  <si>
    <t>Xyletinus longitarsis</t>
  </si>
  <si>
    <t>NBNSYS0000024324</t>
  </si>
  <si>
    <t>Count of Scientific name</t>
  </si>
  <si>
    <t>Grand Total</t>
  </si>
  <si>
    <t>LINKED TABLE</t>
  </si>
  <si>
    <t>Total</t>
  </si>
  <si>
    <t>RLI baseline</t>
  </si>
  <si>
    <t>Difference to max.</t>
  </si>
  <si>
    <t>COMBINED</t>
  </si>
  <si>
    <t>RLI group</t>
  </si>
  <si>
    <t>RL Status</t>
  </si>
  <si>
    <t>Red List</t>
  </si>
  <si>
    <t>Scientific name in Red List</t>
  </si>
  <si>
    <t>Alle alle</t>
  </si>
  <si>
    <t>DD</t>
  </si>
  <si>
    <t>NBNSYS0000000377</t>
  </si>
  <si>
    <t>Larus argentatus [br]</t>
  </si>
  <si>
    <t>Larus fuscus</t>
  </si>
  <si>
    <t>NBNSYS0000000037</t>
  </si>
  <si>
    <t>Boletus armeniacus</t>
  </si>
  <si>
    <t>BMSSYS0000002638</t>
  </si>
  <si>
    <t>Boletus bubalinus</t>
  </si>
  <si>
    <t>NHMSYS0020535086</t>
  </si>
  <si>
    <t>Boletus declivitatum</t>
  </si>
  <si>
    <t>NHMSYS0020811799</t>
  </si>
  <si>
    <t>Boletus depilatus</t>
  </si>
  <si>
    <t>NHMSYS0020531024</t>
  </si>
  <si>
    <t>Boletus immutatus</t>
  </si>
  <si>
    <t>NHMSYS0001475982</t>
  </si>
  <si>
    <t>Boletus luridiformis var. discolor</t>
  </si>
  <si>
    <t>NHMSYS0001476001</t>
  </si>
  <si>
    <t>Boletus luridus var. rubriceps</t>
  </si>
  <si>
    <t>BMSSYS0000002714</t>
  </si>
  <si>
    <t>Boletus ripariellus</t>
  </si>
  <si>
    <t>NHMSYS0001476056</t>
  </si>
  <si>
    <t>Boletus torosus</t>
  </si>
  <si>
    <t>NHMSYS0001476091</t>
  </si>
  <si>
    <t>Leccinum albostipitatum</t>
  </si>
  <si>
    <t>NHMSYS0021008071</t>
  </si>
  <si>
    <t>Leccinum cyaneobasileucum</t>
  </si>
  <si>
    <t>BMSSYS0000019926</t>
  </si>
  <si>
    <t>Leccinum melaneum</t>
  </si>
  <si>
    <t>NHMSYS0001486530</t>
  </si>
  <si>
    <t>Leccinum schistophilum</t>
  </si>
  <si>
    <t>NHMSYS0001486549</t>
  </si>
  <si>
    <t>Octaviania asterosperma</t>
  </si>
  <si>
    <t>BMSSYS0000012162</t>
  </si>
  <si>
    <t>Wakefieldia macrospora</t>
  </si>
  <si>
    <t>BMSSYS0000019710</t>
  </si>
  <si>
    <t>Xerocomus chrysonemus</t>
  </si>
  <si>
    <t>BMSSYS0000052622</t>
  </si>
  <si>
    <t>Xerocomus silwoodensis</t>
  </si>
  <si>
    <t>BMSSYS0000052628</t>
  </si>
  <si>
    <t>Agrypnia picta</t>
  </si>
  <si>
    <t>NBNSYS0000008426</t>
  </si>
  <si>
    <t>Agrypnia picta Kolenati</t>
  </si>
  <si>
    <t>Hydroptila martini</t>
  </si>
  <si>
    <t>NBNSYS0000008356</t>
  </si>
  <si>
    <t>Hydroptila martini Marshall</t>
  </si>
  <si>
    <t>Hydroptila occulta</t>
  </si>
  <si>
    <t>NBNSYS0000008357</t>
  </si>
  <si>
    <t>Hydroptila pulchricornis</t>
  </si>
  <si>
    <t>NBNSYS0000008358</t>
  </si>
  <si>
    <t>Hydroptila pulchricornis Pictet</t>
  </si>
  <si>
    <t>Hydroptila simulans</t>
  </si>
  <si>
    <t>NBNSYS0000008359</t>
  </si>
  <si>
    <t>Hydroptila simulans Mosely</t>
  </si>
  <si>
    <t>Hydroptila sylvestris</t>
  </si>
  <si>
    <t>NBNSYS0000008361</t>
  </si>
  <si>
    <t>Hydroptila sylvestris Morton</t>
  </si>
  <si>
    <t>Hydroptila tigurina</t>
  </si>
  <si>
    <t>NBNSYS0000008362</t>
  </si>
  <si>
    <t>Hydroptila tigurina Ris</t>
  </si>
  <si>
    <t>Hydroptila valesiaca</t>
  </si>
  <si>
    <t>NBNSYS0000008364</t>
  </si>
  <si>
    <t>Hydroptila valesiaca Schmid</t>
  </si>
  <si>
    <t>Ithytrichia clavata</t>
  </si>
  <si>
    <t>NBNSYS0000008375</t>
  </si>
  <si>
    <t>Ithytrichia clavata Morton</t>
  </si>
  <si>
    <t>Orthotrichia angustella</t>
  </si>
  <si>
    <t>NBNSYS0000008377</t>
  </si>
  <si>
    <t>Orthotrichia angustella (McLachlan)</t>
  </si>
  <si>
    <t>Orthotrichia tragetti</t>
  </si>
  <si>
    <t>NBNSYS0000008379</t>
  </si>
  <si>
    <t>Orthotrichia tragetti Mosely</t>
  </si>
  <si>
    <t>Oxyethira distinctella</t>
  </si>
  <si>
    <t>NBNSYS0000008366</t>
  </si>
  <si>
    <t>Oxyethira distinctella McLachlan</t>
  </si>
  <si>
    <t>Oxyethira sagittifera</t>
  </si>
  <si>
    <t>NBNSYS0000008371</t>
  </si>
  <si>
    <t>Oxyethira sagittifera Risd</t>
  </si>
  <si>
    <t>Oxyethira tristella</t>
  </si>
  <si>
    <t>NBNSYS0000008373</t>
  </si>
  <si>
    <t>Oxyethira tristella Klapalek</t>
  </si>
  <si>
    <t>Potamophylax rotundipennis</t>
  </si>
  <si>
    <t>NBNSYS0000008458</t>
  </si>
  <si>
    <t>Potamophylax rotundipennis (Brauer)</t>
  </si>
  <si>
    <t>Psychomyia fragilis</t>
  </si>
  <si>
    <t>NHMSYS0020547806</t>
  </si>
  <si>
    <t>Psychomyia fragilis (Pictet)</t>
  </si>
  <si>
    <t>Synagapetus dubitans</t>
  </si>
  <si>
    <t>NHMSYS0021008770</t>
  </si>
  <si>
    <t>Synagapetus dubitans McLachlan</t>
  </si>
  <si>
    <t>Triaenodes ochreellus</t>
  </si>
  <si>
    <t>NHMSYS0021160270</t>
  </si>
  <si>
    <t>Triaenodes ochreellus McLachlan 1877</t>
  </si>
  <si>
    <t>Wormaldia mediana</t>
  </si>
  <si>
    <t>NBNSYS0000008381</t>
  </si>
  <si>
    <t>Wormaldia mediana McLachlan</t>
  </si>
  <si>
    <t>Hololepta plana</t>
  </si>
  <si>
    <t>NHMSYS0021179452</t>
  </si>
  <si>
    <t>Hypocaccus crassipes</t>
  </si>
  <si>
    <t>NHMSYS0020919986</t>
  </si>
  <si>
    <t>Hypocaccus crassipes (Erichson)</t>
  </si>
  <si>
    <t>Platysoma elongatum</t>
  </si>
  <si>
    <t>NHMSYS0021179464</t>
  </si>
  <si>
    <t>Platysoma elongatum (Thunberg)</t>
  </si>
  <si>
    <t>Mordellistena brevicauda</t>
  </si>
  <si>
    <t>NBNSYS0000024923</t>
  </si>
  <si>
    <t>Mordellistena pygmaeola</t>
  </si>
  <si>
    <t>NHMSYS0020919997</t>
  </si>
  <si>
    <t>Mordellistena secreta</t>
  </si>
  <si>
    <t>NHMSYS0020919998</t>
  </si>
  <si>
    <t>Rabocerus foveolatus</t>
  </si>
  <si>
    <t>NBNSYS0000024870</t>
  </si>
  <si>
    <t>Sphaeriestes ater</t>
  </si>
  <si>
    <t>NHMSYS0020153482</t>
  </si>
  <si>
    <t>Sphaeriestes reyi</t>
  </si>
  <si>
    <t>NHMSYS0020153481</t>
  </si>
  <si>
    <t>Brachinus sclopeta</t>
  </si>
  <si>
    <t>NBNSYS0000007490</t>
  </si>
  <si>
    <t>Calosoma sycophanta</t>
  </si>
  <si>
    <t>NBNSYS0000007144</t>
  </si>
  <si>
    <t>Cheilosia psilophthalma</t>
  </si>
  <si>
    <t>NBNSYS0000042524</t>
  </si>
  <si>
    <t>Cheilosia uviformis</t>
  </si>
  <si>
    <t>NBNSYS0000033081</t>
  </si>
  <si>
    <t>Heringia verrucula</t>
  </si>
  <si>
    <t>NBNSYS0100003451</t>
  </si>
  <si>
    <t>Orthonevra intermedia</t>
  </si>
  <si>
    <t>NHMSYS0020978350</t>
  </si>
  <si>
    <t>Sphaerophoria bankowskae</t>
  </si>
  <si>
    <t>NBNSYS0000033254</t>
  </si>
  <si>
    <t>Agelastica alni</t>
  </si>
  <si>
    <t>NBNSYS0000011206</t>
  </si>
  <si>
    <t>Aphthona pallida</t>
  </si>
  <si>
    <t>Cassida sanguinosa</t>
  </si>
  <si>
    <t>NBNSYS0000011341</t>
  </si>
  <si>
    <t>Longitarsus minusculus</t>
  </si>
  <si>
    <t>NHMSYS0021125682</t>
  </si>
  <si>
    <t>Longitarsus obliteratoides</t>
  </si>
  <si>
    <t>NHMSYS0020152482</t>
  </si>
  <si>
    <t>Longitarsus symphyti</t>
  </si>
  <si>
    <t>NHMSYS0021125676</t>
  </si>
  <si>
    <t>Smaragdina salicina</t>
  </si>
  <si>
    <t>NHMSYS0021125718</t>
  </si>
  <si>
    <t>Acarospora anomala</t>
  </si>
  <si>
    <t>BMSSYS0000000050</t>
  </si>
  <si>
    <t>Acarospora durietzii</t>
  </si>
  <si>
    <t>NBNSYS0000041599</t>
  </si>
  <si>
    <t>Acarospora scabrida</t>
  </si>
  <si>
    <t>Acrocordia cavata</t>
  </si>
  <si>
    <t>NBNSYS0000019873</t>
  </si>
  <si>
    <t>Agonimia opuntiella</t>
  </si>
  <si>
    <t>NHMSYS0020038989</t>
  </si>
  <si>
    <t>Agonimia repleta</t>
  </si>
  <si>
    <t>BMSSYS0000001192</t>
  </si>
  <si>
    <t>Arthonia diploiciae</t>
  </si>
  <si>
    <t>BMSSYS0000001651</t>
  </si>
  <si>
    <t>Arthonia stereocaulina</t>
  </si>
  <si>
    <t>NHMSYS0001474972</t>
  </si>
  <si>
    <t>Arthopyrenia platypyrenia</t>
  </si>
  <si>
    <t>NBNSYS0000015909</t>
  </si>
  <si>
    <t>Aspicilia aquatica</t>
  </si>
  <si>
    <t>NHMSYS0020535057</t>
  </si>
  <si>
    <t>Aspicilia recedens</t>
  </si>
  <si>
    <t>NBNSYS0000018202</t>
  </si>
  <si>
    <t>Bacidia assulata</t>
  </si>
  <si>
    <t>NHMSYS0000361533</t>
  </si>
  <si>
    <t>Bacidia auerswaldii</t>
  </si>
  <si>
    <t>NBNSYS0000018211</t>
  </si>
  <si>
    <t>Bacidia herbarum</t>
  </si>
  <si>
    <t>NBNSYS0000039580</t>
  </si>
  <si>
    <t>Baeomyces carneus</t>
  </si>
  <si>
    <t>BMSSYS0000002248</t>
  </si>
  <si>
    <t>Belonia calcicola</t>
  </si>
  <si>
    <t>NBNSYS0000016957</t>
  </si>
  <si>
    <t>Buellia arborea</t>
  </si>
  <si>
    <t>NHMSYS0001476307</t>
  </si>
  <si>
    <t>Buellia spuria</t>
  </si>
  <si>
    <t>NHMSYS0001476340</t>
  </si>
  <si>
    <t>Buellia uberior</t>
  </si>
  <si>
    <t>NBNSYS0000039589</t>
  </si>
  <si>
    <t>Calicium abietinum</t>
  </si>
  <si>
    <t>NBNSYS0000015533</t>
  </si>
  <si>
    <t>Calicium victorianum</t>
  </si>
  <si>
    <t>NHMSYS0020327859</t>
  </si>
  <si>
    <t>Caloplaca chrysophthalma</t>
  </si>
  <si>
    <t>NBNSYS0000020523</t>
  </si>
  <si>
    <t>Caloplaca coralliza</t>
  </si>
  <si>
    <t>NHMSYS0020989889</t>
  </si>
  <si>
    <t>Caloplaca haematites</t>
  </si>
  <si>
    <t>NBNSYS0000020538</t>
  </si>
  <si>
    <t>Caloplaca soralifera</t>
  </si>
  <si>
    <t>NHMSYS0019999444</t>
  </si>
  <si>
    <t>Catillaria minuta</t>
  </si>
  <si>
    <t>NHMSYS0001476932</t>
  </si>
  <si>
    <t>Chaenothecopsis rubescens</t>
  </si>
  <si>
    <t>BMSSYS0000003616</t>
  </si>
  <si>
    <t>Cladonia arbuscula subsp. arbuscula</t>
  </si>
  <si>
    <t>NHMSYS0001477597</t>
  </si>
  <si>
    <t>Cladonia borealis</t>
  </si>
  <si>
    <t>BMSSYS0000003892</t>
  </si>
  <si>
    <t>Cladonia coccifera s. str.</t>
  </si>
  <si>
    <t>NHMSYS0020105993</t>
  </si>
  <si>
    <t>Cladonia deformis</t>
  </si>
  <si>
    <t>NBNSYS0000018367</t>
  </si>
  <si>
    <t>Cladonia norvegica</t>
  </si>
  <si>
    <t>NBNSYS0000039613</t>
  </si>
  <si>
    <t>Cladonia pleurota</t>
  </si>
  <si>
    <t>NBNSYS0000018393</t>
  </si>
  <si>
    <t>Cladonia polydactyla var. umbricola</t>
  </si>
  <si>
    <t>BMSSYS0000003971</t>
  </si>
  <si>
    <t>Cladonia stereoclada</t>
  </si>
  <si>
    <t>NHMSYS0001477676</t>
  </si>
  <si>
    <t>Clauzadea chondrodes</t>
  </si>
  <si>
    <t>BMSSYS0000043829</t>
  </si>
  <si>
    <t>Collema callopismum var. callopismum</t>
  </si>
  <si>
    <t>NHMSYS0001478232</t>
  </si>
  <si>
    <t>Collema confertum</t>
  </si>
  <si>
    <t>NBNSYS0000018431</t>
  </si>
  <si>
    <t>Collema subnigrescens</t>
  </si>
  <si>
    <t>NBNSYS0000018452</t>
  </si>
  <si>
    <t>Collema undulatum var. granulosum</t>
  </si>
  <si>
    <t>NHMSYS0021576923</t>
  </si>
  <si>
    <t>Collema undulatum var. undulatum</t>
  </si>
  <si>
    <t>NHMSYS0001478326</t>
  </si>
  <si>
    <t>Collemopsidium pelvetiae</t>
  </si>
  <si>
    <t>NHMSYS0020535236</t>
  </si>
  <si>
    <t>Collemopsidium subarenisedum</t>
  </si>
  <si>
    <t>NHMSYS0020535237</t>
  </si>
  <si>
    <t>Collolechia caesia</t>
  </si>
  <si>
    <t>BMSSYS0000014635</t>
  </si>
  <si>
    <t>Cyphelium marcianum</t>
  </si>
  <si>
    <t>BMSSYS0000731131</t>
  </si>
  <si>
    <t>Dermatocarpon deminuens</t>
  </si>
  <si>
    <t>BMSSYS0000005778</t>
  </si>
  <si>
    <t>Dermatocarpon rivulorum</t>
  </si>
  <si>
    <t>NBNSYS0000020599</t>
  </si>
  <si>
    <t>Dictyonema interruptum</t>
  </si>
  <si>
    <t>BMSSYS0000044901</t>
  </si>
  <si>
    <t>Diplotomma pharcidium</t>
  </si>
  <si>
    <t>NHMSYS0001480954</t>
  </si>
  <si>
    <t>Gyalecta biformis</t>
  </si>
  <si>
    <t>NHMSYS0001483299</t>
  </si>
  <si>
    <t>Gyalecta jenensis var. macrospora</t>
  </si>
  <si>
    <t>NHMSYS0001483303</t>
  </si>
  <si>
    <t>Gyalidea lecideopsis</t>
  </si>
  <si>
    <t>NHMSYS0001483319</t>
  </si>
  <si>
    <t>Ionaspis suaveolens</t>
  </si>
  <si>
    <t>NHMSYS0001485524</t>
  </si>
  <si>
    <t>Lecania coerulescens</t>
  </si>
  <si>
    <t>NBNSYS0000039644</t>
  </si>
  <si>
    <t>Lecania nylanderiana</t>
  </si>
  <si>
    <t>NHMSYS0001486282</t>
  </si>
  <si>
    <t>Lecania sambucina</t>
  </si>
  <si>
    <t>NHMSYS0001486285</t>
  </si>
  <si>
    <t>Lecania suavis</t>
  </si>
  <si>
    <t>NHMSYS0001486287</t>
  </si>
  <si>
    <t>Lecanora agardhiana</t>
  </si>
  <si>
    <t>BMSSYS0000048291</t>
  </si>
  <si>
    <t>Lecanora gisleriana</t>
  </si>
  <si>
    <t>NHMSYS0001486378</t>
  </si>
  <si>
    <t>Lecanora ochroidea</t>
  </si>
  <si>
    <t>BMSSYS0000009566</t>
  </si>
  <si>
    <t>Lecanora rugosella</t>
  </si>
  <si>
    <t>NBNSYS0000018618</t>
  </si>
  <si>
    <t>Lecanora salina</t>
  </si>
  <si>
    <t>BMSSYS0000048302</t>
  </si>
  <si>
    <t>Lecanora sarcopidoides</t>
  </si>
  <si>
    <t>NHMSYS0001486449</t>
  </si>
  <si>
    <t>Lecanora subintricata</t>
  </si>
  <si>
    <t>NHMSYS0001486476</t>
  </si>
  <si>
    <t>Lecidea commaculans</t>
  </si>
  <si>
    <t>NBNSYS0000018656</t>
  </si>
  <si>
    <t>Lecidea endomelaena</t>
  </si>
  <si>
    <t>NBNSYS0000018662</t>
  </si>
  <si>
    <t>Lecidea exigua</t>
  </si>
  <si>
    <t>NHMSYS0001486702</t>
  </si>
  <si>
    <t>Lecidea obluridata</t>
  </si>
  <si>
    <t>NHMSYS0001486814</t>
  </si>
  <si>
    <t>Lecidea promixta</t>
  </si>
  <si>
    <t>NHMSYS0001486873</t>
  </si>
  <si>
    <t>Lecidella viridans</t>
  </si>
  <si>
    <t>NBNSYS0000018748</t>
  </si>
  <si>
    <t>Lemmopsis oblongans</t>
  </si>
  <si>
    <t>NBNSYS0000018752</t>
  </si>
  <si>
    <t>Lempholemma chalazanum</t>
  </si>
  <si>
    <t>NHMSYS0020990488</t>
  </si>
  <si>
    <t>Lepraria bergensis</t>
  </si>
  <si>
    <t>NHMSYS0001487370</t>
  </si>
  <si>
    <t>Melaspilea interjecta</t>
  </si>
  <si>
    <t>NBNSYS0000039679</t>
  </si>
  <si>
    <t>Micarea farinosa</t>
  </si>
  <si>
    <t>NHMSYS0020535693</t>
  </si>
  <si>
    <t>Micarea globulosella</t>
  </si>
  <si>
    <t>NBNSYS0000018816</t>
  </si>
  <si>
    <t>Micarea subconfusa</t>
  </si>
  <si>
    <t>BMSSYS0000011224</t>
  </si>
  <si>
    <t>Multiclavula vernalis</t>
  </si>
  <si>
    <t>NHMSYS0001489998</t>
  </si>
  <si>
    <t>Opegrapha sphaerophoricola</t>
  </si>
  <si>
    <t>NHMSYS0001491417</t>
  </si>
  <si>
    <t>Opegrapha viridis</t>
  </si>
  <si>
    <t>NBNSYS0000019232</t>
  </si>
  <si>
    <t>Parmelia submontana</t>
  </si>
  <si>
    <t>NBNSYS0000039703</t>
  </si>
  <si>
    <t>Peltigera ponojensis</t>
  </si>
  <si>
    <t>NBNSYS0000039705</t>
  </si>
  <si>
    <t>Petractis nodispora</t>
  </si>
  <si>
    <t>NHMSYS0021576763</t>
  </si>
  <si>
    <t>Placidium boccanum</t>
  </si>
  <si>
    <t>NHMSYS0001493866</t>
  </si>
  <si>
    <t>Placidium rufescens</t>
  </si>
  <si>
    <t>NHMSYS0001493872</t>
  </si>
  <si>
    <t>Placopsis gelida</t>
  </si>
  <si>
    <t>NBNSYS0000018945</t>
  </si>
  <si>
    <t>Placynthium garovaglioi</t>
  </si>
  <si>
    <t>NHMSYS0001493908</t>
  </si>
  <si>
    <t>Placynthium lismorense</t>
  </si>
  <si>
    <t>NBNSYS0000019342</t>
  </si>
  <si>
    <t>Placynthium tremniacum</t>
  </si>
  <si>
    <t>NHMSYS0001493909</t>
  </si>
  <si>
    <t>Pleopsidium chlorophanum</t>
  </si>
  <si>
    <t>BMSSYS0000014701</t>
  </si>
  <si>
    <t>Polyblastia philaea</t>
  </si>
  <si>
    <t>NHMSYS0001494368</t>
  </si>
  <si>
    <t>Polyblastia verrucosa</t>
  </si>
  <si>
    <t>NBNSYS0000020633</t>
  </si>
  <si>
    <t>Porina byssophila</t>
  </si>
  <si>
    <t>NHMSYS0001494640</t>
  </si>
  <si>
    <t>Porina ginzbergeri</t>
  </si>
  <si>
    <t>NBNSYS0000039715</t>
  </si>
  <si>
    <t>Protoblastenia cyclospora</t>
  </si>
  <si>
    <t>NHMSYS0001494800</t>
  </si>
  <si>
    <t>Pyrenocarpon thelostomum</t>
  </si>
  <si>
    <t>NHMSYS0020536008</t>
  </si>
  <si>
    <t>Pyrenopsis grumulifera</t>
  </si>
  <si>
    <t>NBNSYS0000039735</t>
  </si>
  <si>
    <t>Pyrenopsis impolita</t>
  </si>
  <si>
    <t>NHMSYS0001495906</t>
  </si>
  <si>
    <t>Ramalina capitata</t>
  </si>
  <si>
    <t>NBNSYS0000039739</t>
  </si>
  <si>
    <t>Ramonia calcicola</t>
  </si>
  <si>
    <t>NHMSYS0020327883</t>
  </si>
  <si>
    <t>Rhizocarpon amphibium</t>
  </si>
  <si>
    <t>BMSSYS0000016195</t>
  </si>
  <si>
    <t>Rhizocarpon cinereovirens</t>
  </si>
  <si>
    <t>NHMSYS0001496255</t>
  </si>
  <si>
    <t>Rhizocarpon geminatum</t>
  </si>
  <si>
    <t>NBNSYS0000039754</t>
  </si>
  <si>
    <t>Rhizocarpon infernulum f. infernulum</t>
  </si>
  <si>
    <t>NHMSYS0020990817</t>
  </si>
  <si>
    <t>Rhizocarpon jemtlandicum</t>
  </si>
  <si>
    <t>NHMSYS0001496276</t>
  </si>
  <si>
    <t>Rhizocarpon postumum</t>
  </si>
  <si>
    <t>NBNSYS0000039772</t>
  </si>
  <si>
    <t>Rhizocarpon simillimum</t>
  </si>
  <si>
    <t>NBNSYS0000039774</t>
  </si>
  <si>
    <t>Rhizocarpon superficiale</t>
  </si>
  <si>
    <t>NHMSYS0001496295</t>
  </si>
  <si>
    <t>Rinodina biloculata</t>
  </si>
  <si>
    <t>NHMSYS0021576773</t>
  </si>
  <si>
    <t>Rinodina exigua</t>
  </si>
  <si>
    <t>NBNSYS0000019004</t>
  </si>
  <si>
    <t>Rinodina immersa</t>
  </si>
  <si>
    <t>NBNSYS0000019006</t>
  </si>
  <si>
    <t>Rinodina intermedia</t>
  </si>
  <si>
    <t>BMSSYS0000016424</t>
  </si>
  <si>
    <t>Rinodina occulta</t>
  </si>
  <si>
    <t>NHMSYS0001496501</t>
  </si>
  <si>
    <t>Rinodina pyrina</t>
  </si>
  <si>
    <t>NBNSYS0000019014</t>
  </si>
  <si>
    <t>Sphinctrina anglica</t>
  </si>
  <si>
    <t>NBNSYS0000015582</t>
  </si>
  <si>
    <t>Sphinctrina leucopoda</t>
  </si>
  <si>
    <t>NBNSYS0000015583</t>
  </si>
  <si>
    <t>Sphinctrina tubiformis</t>
  </si>
  <si>
    <t>NBNSYS0000015584</t>
  </si>
  <si>
    <t>Staurothele frustulenta</t>
  </si>
  <si>
    <t>BMSSYS0000017888</t>
  </si>
  <si>
    <t>Staurothele guestphalica</t>
  </si>
  <si>
    <t>NHMSYS0001498852</t>
  </si>
  <si>
    <t>Strangospora deplanata</t>
  </si>
  <si>
    <t>NHMSYS0001443285</t>
  </si>
  <si>
    <t>Strigula tagananae</t>
  </si>
  <si>
    <t>BMSSYS0000018126</t>
  </si>
  <si>
    <t>Tephromela pertusarioides</t>
  </si>
  <si>
    <t>NHMSYS0001499455</t>
  </si>
  <si>
    <t>Thelocarpon magnussonii</t>
  </si>
  <si>
    <t>NHMSYS0001499650</t>
  </si>
  <si>
    <t>Thelopsis isiaca</t>
  </si>
  <si>
    <t>BMSSYS0000018499</t>
  </si>
  <si>
    <t>Toninia subfuscae</t>
  </si>
  <si>
    <t>NHMSYS0001499845</t>
  </si>
  <si>
    <t>Trapeliopsis aeneofusca</t>
  </si>
  <si>
    <t>NBNSYS0000019110</t>
  </si>
  <si>
    <t>Trapeliopsis viridescens</t>
  </si>
  <si>
    <t>NBNSYS0000019117</t>
  </si>
  <si>
    <t>Usnea flavocardia</t>
  </si>
  <si>
    <t>NHMSYS0001501164</t>
  </si>
  <si>
    <t>Usnea glabrata</t>
  </si>
  <si>
    <t>NBNSYS0000019143</t>
  </si>
  <si>
    <t>Verrucaria cyanea</t>
  </si>
  <si>
    <t>NBNSYS0000020675</t>
  </si>
  <si>
    <t>Verrucaria knowlesiae</t>
  </si>
  <si>
    <t>NHMSYS0001501622</t>
  </si>
  <si>
    <t>Verrucaria latericola</t>
  </si>
  <si>
    <t>NHMSYS0001501628</t>
  </si>
  <si>
    <t>Verrucaria ochrostoma</t>
  </si>
  <si>
    <t>NHMSYS0001501668</t>
  </si>
  <si>
    <t>Verrucaria pachyderma</t>
  </si>
  <si>
    <t>NHMSYS0000364506</t>
  </si>
  <si>
    <t>Verrucaria sandstedei</t>
  </si>
  <si>
    <t>NHMSYS0020991019</t>
  </si>
  <si>
    <t>Xanthoparmelia luteonotata</t>
  </si>
  <si>
    <t>NHMSYS0020536349</t>
  </si>
  <si>
    <t>Xanthoparmelia protomatrae</t>
  </si>
  <si>
    <t>BMSSYS0000019750</t>
  </si>
  <si>
    <t>Xanthoria fulva</t>
  </si>
  <si>
    <t>NHMSYS0001501923</t>
  </si>
  <si>
    <t>Lamia textor</t>
  </si>
  <si>
    <t>NBNSYS0000011050</t>
  </si>
  <si>
    <t>Achalcus nigropunctatus</t>
  </si>
  <si>
    <t>NHMSYS0021265287</t>
  </si>
  <si>
    <t>Acropsilus niger</t>
  </si>
  <si>
    <t>NBNSYS0000012806</t>
  </si>
  <si>
    <t>Asyndetus latifrons</t>
  </si>
  <si>
    <t>NHMSYS0021265302</t>
  </si>
  <si>
    <t>Campsicnemus umbripennis</t>
  </si>
  <si>
    <t>NHMSYS0000078741</t>
  </si>
  <si>
    <t>Chrysotus verralli</t>
  </si>
  <si>
    <t>NBNSYS0000012777</t>
  </si>
  <si>
    <t>Diaphorus winthemi</t>
  </si>
  <si>
    <t>NBNSYS0000012759</t>
  </si>
  <si>
    <t>Dolichophorus kerteszi</t>
  </si>
  <si>
    <t>NHMSYS0020973794</t>
  </si>
  <si>
    <t>Dolichopus calinotus</t>
  </si>
  <si>
    <t>NHMSYS0021265307</t>
  </si>
  <si>
    <t>Dolichopus excisus</t>
  </si>
  <si>
    <t>NHMSYS0020974185</t>
  </si>
  <si>
    <t>Hercostomus fulvicaudis</t>
  </si>
  <si>
    <t>NBNSYS0000012622</t>
  </si>
  <si>
    <t>Hercostomus rothi</t>
  </si>
  <si>
    <t>NHMSYS0021265342</t>
  </si>
  <si>
    <t>Hercostomus verbekei</t>
  </si>
  <si>
    <t>NBNSYS0100003445</t>
  </si>
  <si>
    <t>Lamprochromus kowarzi</t>
  </si>
  <si>
    <t>NHMSYS0021199762</t>
  </si>
  <si>
    <t>Lamprochromus semiflavus</t>
  </si>
  <si>
    <t>NHMSYS0021265377</t>
  </si>
  <si>
    <t>Lamprochromus strobli</t>
  </si>
  <si>
    <t>Medetera bispinosa</t>
  </si>
  <si>
    <t>NBNSYS0100003884</t>
  </si>
  <si>
    <t>Medetera borealis</t>
  </si>
  <si>
    <t>NBNSYS0000012667</t>
  </si>
  <si>
    <t>Medetera excellens</t>
  </si>
  <si>
    <t>NBNSYS0000012671</t>
  </si>
  <si>
    <t>Medetera insignis</t>
  </si>
  <si>
    <t>NHMSYS0021265357</t>
  </si>
  <si>
    <t>Medetera inspissata</t>
  </si>
  <si>
    <t>NBNSYS0000012675</t>
  </si>
  <si>
    <t>Medetera melancholica</t>
  </si>
  <si>
    <t>NBNSYS0000012678</t>
  </si>
  <si>
    <t>Medetera nitida</t>
  </si>
  <si>
    <t>NBNSYS0000012681</t>
  </si>
  <si>
    <t>Medetera obscura</t>
  </si>
  <si>
    <t>NBNSYS0000012682</t>
  </si>
  <si>
    <t>Medetera oscillans</t>
  </si>
  <si>
    <t>NBNSYS0000012683</t>
  </si>
  <si>
    <t>Medetera parenti</t>
  </si>
  <si>
    <t>NBNSYS0000012685</t>
  </si>
  <si>
    <t>Medetera petrophila</t>
  </si>
  <si>
    <t>NBNSYS0000012686</t>
  </si>
  <si>
    <t>Medetera pinicola</t>
  </si>
  <si>
    <t>NBNSYS0000012688</t>
  </si>
  <si>
    <t>Medetera unisetosa</t>
  </si>
  <si>
    <t>NBNSYS0000012693</t>
  </si>
  <si>
    <t>Micromorphus albipes</t>
  </si>
  <si>
    <t>NBNSYS0000012814</t>
  </si>
  <si>
    <t>Microphor strobli</t>
  </si>
  <si>
    <t>NHMSYS0021265362</t>
  </si>
  <si>
    <t>Neurigona erichsoni</t>
  </si>
  <si>
    <t>Rhaphium pectinatum</t>
  </si>
  <si>
    <t>NBNSYS0000012725</t>
  </si>
  <si>
    <t>Rhaphium suave</t>
  </si>
  <si>
    <t>NHMSYS0020688839</t>
  </si>
  <si>
    <t>Sciapus basilicus</t>
  </si>
  <si>
    <t>NBNSYS0100005444</t>
  </si>
  <si>
    <t>Sciapus maritimus</t>
  </si>
  <si>
    <t>NBNSYS0000012826</t>
  </si>
  <si>
    <t>Sciapus zonatulus</t>
  </si>
  <si>
    <t>NBNSYS0000037270</t>
  </si>
  <si>
    <t>Sympycnus septentrionalis</t>
  </si>
  <si>
    <t>NHMSYS0021265382</t>
  </si>
  <si>
    <t>Syntormon pseudospicatum</t>
  </si>
  <si>
    <t>NBNSYS0100005674</t>
  </si>
  <si>
    <t>Systenus bipartitus</t>
  </si>
  <si>
    <t>NBNSYS0000012742</t>
  </si>
  <si>
    <t>Xanthochlorus silaceus</t>
  </si>
  <si>
    <t>NHMSYS0020977227</t>
  </si>
  <si>
    <t>Myotis alcathoe</t>
  </si>
  <si>
    <t>NHMSYS0020636762</t>
  </si>
  <si>
    <t>Myotis brandtii</t>
  </si>
  <si>
    <t>NHMSYS0000528026</t>
  </si>
  <si>
    <t>Myotis mystacinus</t>
  </si>
  <si>
    <t>NHMSYS0000080183</t>
  </si>
  <si>
    <t>Sus scrofa</t>
  </si>
  <si>
    <t>NBNSYS0000005142</t>
  </si>
  <si>
    <t>Baetis fuscatus</t>
  </si>
  <si>
    <t>NHMSYS0000066961</t>
  </si>
  <si>
    <t>Caenis macrura</t>
  </si>
  <si>
    <t>NBNSYS0000010903</t>
  </si>
  <si>
    <t>Caenis pseudorivulorum</t>
  </si>
  <si>
    <t>NHMSYS0000066968</t>
  </si>
  <si>
    <t>Caenis pusilla</t>
  </si>
  <si>
    <t>NHMSYS0000066969</t>
  </si>
  <si>
    <t>Electrogena affinis</t>
  </si>
  <si>
    <t>NBNSYS0100002943</t>
  </si>
  <si>
    <t>Arenophilus peregrinus</t>
  </si>
  <si>
    <t>MM0001Z1ZT0011ZZ</t>
  </si>
  <si>
    <t>Geophilus pusillifrater</t>
  </si>
  <si>
    <t>NBNSYS0000011413</t>
  </si>
  <si>
    <t>Lithobius tenebrosus</t>
  </si>
  <si>
    <t>NHMSYS0020500677</t>
  </si>
  <si>
    <t>Pachymerium ferrugineum</t>
  </si>
  <si>
    <t>NBNSYS0000011406</t>
  </si>
  <si>
    <t>Adenomeris gibbosa</t>
  </si>
  <si>
    <t>NHMSYS0000356222</t>
  </si>
  <si>
    <t>Metatrichoniscoides leydigii</t>
  </si>
  <si>
    <t>NHMSYS0020302565</t>
  </si>
  <si>
    <t>Anisus spirorbis</t>
  </si>
  <si>
    <t>NHMSYS0001703745</t>
  </si>
  <si>
    <t>Arion ater</t>
  </si>
  <si>
    <t>NHMSYS0001701895</t>
  </si>
  <si>
    <t>Cernuella aginnica</t>
  </si>
  <si>
    <t>NHMSYS0020826425</t>
  </si>
  <si>
    <t>Myosotella denticulata</t>
  </si>
  <si>
    <t>Pisidium globulare</t>
  </si>
  <si>
    <t>NHMSYS0021109199</t>
  </si>
  <si>
    <t>Pupilla pratensis</t>
  </si>
  <si>
    <t>Selenochlamys ysbryda</t>
  </si>
  <si>
    <t>NHMSYS0020528279</t>
  </si>
  <si>
    <t>Sphaerium nucleus</t>
  </si>
  <si>
    <t>NHMSYS0020528282</t>
  </si>
  <si>
    <t>Stagnicola palustris</t>
  </si>
  <si>
    <t>NHMSYS0021233320</t>
  </si>
  <si>
    <t>Atrichum flavisetum</t>
  </si>
  <si>
    <t>Bryum creberrimum</t>
  </si>
  <si>
    <t>NHMSYS0000309486</t>
  </si>
  <si>
    <t>Bryum mildeanum</t>
  </si>
  <si>
    <t>NBNSYS0000036621</t>
  </si>
  <si>
    <t>Bryum salinum</t>
  </si>
  <si>
    <t>NHMSYS0000309514</t>
  </si>
  <si>
    <t>Bryum valparaisense</t>
  </si>
  <si>
    <t>NHMSYS0001682647</t>
  </si>
  <si>
    <t>Cephaloziella elachista</t>
  </si>
  <si>
    <t>NHMSYS0000309601</t>
  </si>
  <si>
    <t>Ceratodon conicus</t>
  </si>
  <si>
    <t>NHMSYS0000309612</t>
  </si>
  <si>
    <t>Dicranum leioneuron</t>
  </si>
  <si>
    <t>NBNSYS0000036226</t>
  </si>
  <si>
    <t>Didymodon acutus</t>
  </si>
  <si>
    <t>NHMSYS0021239537</t>
  </si>
  <si>
    <t>Drepanocladus sendtneri</t>
  </si>
  <si>
    <t>NBNSYS0000036818</t>
  </si>
  <si>
    <t>Encalypta pilifera</t>
  </si>
  <si>
    <t>NHMSYS0021125847</t>
  </si>
  <si>
    <t>Entosthodon mouretii</t>
  </si>
  <si>
    <t>NHMSYS0021125853</t>
  </si>
  <si>
    <t>Hedwigia striata</t>
  </si>
  <si>
    <t>NHMSYS0021232461</t>
  </si>
  <si>
    <t>Lophozia wenzelii</t>
  </si>
  <si>
    <t>NBNSYS0000035844</t>
  </si>
  <si>
    <t>Physcomitrium readeri</t>
  </si>
  <si>
    <t>NHMSYS0021125865</t>
  </si>
  <si>
    <t>Plagiothecium longisetum</t>
  </si>
  <si>
    <t>Pohlia andalusica</t>
  </si>
  <si>
    <t>NHMSYS0000310359</t>
  </si>
  <si>
    <t>Ptychostomum touwii</t>
  </si>
  <si>
    <t>Riccia crozalsii</t>
  </si>
  <si>
    <t>NBNSYS0000036060</t>
  </si>
  <si>
    <t>Riccia rhenana</t>
  </si>
  <si>
    <t>NHMSYS0000310451</t>
  </si>
  <si>
    <t>Scapania curta</t>
  </si>
  <si>
    <t>NHMSYS0000310466</t>
  </si>
  <si>
    <t>Scapania paludicola</t>
  </si>
  <si>
    <t>NHMSYS0000310474</t>
  </si>
  <si>
    <t>Sphagnum divinum</t>
  </si>
  <si>
    <t>NHMSYS0021239434</t>
  </si>
  <si>
    <t>Thamnobryum angustifolium</t>
  </si>
  <si>
    <t>NHMSYS0000310749</t>
  </si>
  <si>
    <t>Thamnobryum cataractarum</t>
  </si>
  <si>
    <t>NHMSYS0000310750</t>
  </si>
  <si>
    <t>Thamnobryum maderense</t>
  </si>
  <si>
    <t>NHMSYS0020636835</t>
  </si>
  <si>
    <t>Tortula pallida</t>
  </si>
  <si>
    <t>Trichostomum herzogii</t>
  </si>
  <si>
    <t>Clambus evae</t>
  </si>
  <si>
    <t>NHMSYS0001717681</t>
  </si>
  <si>
    <t>Clambus gibbulus</t>
  </si>
  <si>
    <t>NBNSYS0000024160</t>
  </si>
  <si>
    <t>Clambus nigrellus</t>
  </si>
  <si>
    <t>NBNSYS0000024161</t>
  </si>
  <si>
    <t>Clambus nigriclavis</t>
  </si>
  <si>
    <t>NBNSYS0000024162</t>
  </si>
  <si>
    <t>Clambus pallidulus</t>
  </si>
  <si>
    <t>NBNSYS0000024163</t>
  </si>
  <si>
    <t>Anotylus complanatus</t>
  </si>
  <si>
    <t>NBNSYS0000023247</t>
  </si>
  <si>
    <t xml:space="preserve">Anotylus complanatus </t>
  </si>
  <si>
    <t>Anotylus complanatus agg.</t>
  </si>
  <si>
    <t xml:space="preserve">Anotylus complanatus agg. </t>
  </si>
  <si>
    <t>Anotylus hammondi</t>
  </si>
  <si>
    <t>NHMSYS0021157895</t>
  </si>
  <si>
    <t xml:space="preserve">Anotylus hammondi </t>
  </si>
  <si>
    <t>Astrapaeus ulmi</t>
  </si>
  <si>
    <t>NHMSYS0020081862</t>
  </si>
  <si>
    <t xml:space="preserve">Astrapaeus ulmi </t>
  </si>
  <si>
    <t>Bledius atricapillus</t>
  </si>
  <si>
    <t>NBNSYS0000023185</t>
  </si>
  <si>
    <t xml:space="preserve">Bledius atricapillus </t>
  </si>
  <si>
    <t>Bledius atricapillus agg.</t>
  </si>
  <si>
    <t xml:space="preserve">Bledius atricapillus agg. </t>
  </si>
  <si>
    <t>Bledius crassicollis</t>
  </si>
  <si>
    <t>NBNSYS0000023187</t>
  </si>
  <si>
    <t xml:space="preserve">Bledius crassicollis </t>
  </si>
  <si>
    <t>Bledius lohsei</t>
  </si>
  <si>
    <t>NHMSYS0021366439</t>
  </si>
  <si>
    <t xml:space="preserve">Bledius lohsei </t>
  </si>
  <si>
    <t>Carpelimus alutaceus</t>
  </si>
  <si>
    <t>NHMSYS0021366444</t>
  </si>
  <si>
    <t xml:space="preserve">Carpelimus alutaceus </t>
  </si>
  <si>
    <t>Carpelimus bilineatus</t>
  </si>
  <si>
    <t>NHMSYS0021486592</t>
  </si>
  <si>
    <t xml:space="preserve">Carpelimus bilineatus </t>
  </si>
  <si>
    <t>Carpelimus bilineatus agg.</t>
  </si>
  <si>
    <t xml:space="preserve">Carpelimus bilineatus agg. </t>
  </si>
  <si>
    <t>Carpelimus manchuricus</t>
  </si>
  <si>
    <t>NHMSYS0001717557</t>
  </si>
  <si>
    <t xml:space="preserve">Carpelimus manchuricus </t>
  </si>
  <si>
    <t>Dropephylla koltzei</t>
  </si>
  <si>
    <t>NHMSYS0020140705</t>
  </si>
  <si>
    <t xml:space="preserve">Dropephylla koltzei </t>
  </si>
  <si>
    <t>Dropephylla vilis</t>
  </si>
  <si>
    <t>NBNSYS0000023144</t>
  </si>
  <si>
    <t xml:space="preserve">Dropephylla vilis </t>
  </si>
  <si>
    <t>Dropephylla vilis agg.</t>
  </si>
  <si>
    <t xml:space="preserve">Dropephylla vilis agg. </t>
  </si>
  <si>
    <t>Medon fusculus</t>
  </si>
  <si>
    <t>NBNSYS0000023374</t>
  </si>
  <si>
    <t xml:space="preserve">Medon fusculus </t>
  </si>
  <si>
    <t>Medon piceus</t>
  </si>
  <si>
    <t>NBNSYS0000023375</t>
  </si>
  <si>
    <t xml:space="preserve">Medon piceus </t>
  </si>
  <si>
    <t>Medon pocofer</t>
  </si>
  <si>
    <t>NBNSYS0000151188</t>
  </si>
  <si>
    <t xml:space="preserve">Medon pocofer </t>
  </si>
  <si>
    <t>Ochthephilum collare</t>
  </si>
  <si>
    <t>NHMSYS0021239763</t>
  </si>
  <si>
    <t xml:space="preserve">Ochthephilum collare </t>
  </si>
  <si>
    <t>Omalium allardi</t>
  </si>
  <si>
    <t>NBNSYS0000152598</t>
  </si>
  <si>
    <t xml:space="preserve">Omalium allardi </t>
  </si>
  <si>
    <t>Planeustomus flavicollis</t>
  </si>
  <si>
    <t>NBNSYS0000023180</t>
  </si>
  <si>
    <t xml:space="preserve">Planeustomus flavicollis </t>
  </si>
  <si>
    <t>Quedius lyszkowskii</t>
  </si>
  <si>
    <t>NHMSYS0021125411</t>
  </si>
  <si>
    <t>Scaphisoma assimile</t>
  </si>
  <si>
    <t>NBNSYS0000023089</t>
  </si>
  <si>
    <t xml:space="preserve">Scaphisoma assimile </t>
  </si>
  <si>
    <t>Scaphisoma balcanicum</t>
  </si>
  <si>
    <t>NHMSYS0021417059</t>
  </si>
  <si>
    <t>Staphylinus caesareus</t>
  </si>
  <si>
    <t>NBNSYS0000023517</t>
  </si>
  <si>
    <t xml:space="preserve">Staphylinus caesareus </t>
  </si>
  <si>
    <t>Tetartopeus ciceronii</t>
  </si>
  <si>
    <t xml:space="preserve">Tetartopeus ciceronii </t>
  </si>
  <si>
    <t>Bryophacis crassicornis</t>
  </si>
  <si>
    <t>NHMSYS0001717408</t>
  </si>
  <si>
    <t>Bryophacis crassicornis (Mäklin)</t>
  </si>
  <si>
    <t>Bryophacis maklini</t>
  </si>
  <si>
    <t>NHMSYS0021366834</t>
  </si>
  <si>
    <t>Bryophacis maklini (Sahlberg, J.)</t>
  </si>
  <si>
    <t>Bryoporus cernuus</t>
  </si>
  <si>
    <t>NBNSYS0000023601</t>
  </si>
  <si>
    <t>Bryoporus cernuus (Gravenhorst)</t>
  </si>
  <si>
    <t>Mycetoporus baudueri</t>
  </si>
  <si>
    <t>NHMSYS0001719057</t>
  </si>
  <si>
    <t>Mycetoporus baudueri Mulsant &amp; Rey</t>
  </si>
  <si>
    <t>Mycetoporus bimaculatus</t>
  </si>
  <si>
    <t>NBNSYS0000023588</t>
  </si>
  <si>
    <t>Mycetoporus bimaculatus Laccordaire</t>
  </si>
  <si>
    <t>Mycetoporus erichsonanus</t>
  </si>
  <si>
    <t>NBNSYS0000023591</t>
  </si>
  <si>
    <t>Mycetoporus erichsonanus Fagel</t>
  </si>
  <si>
    <t>Mycetoporus monticola</t>
  </si>
  <si>
    <t>NBNSYS0000023595</t>
  </si>
  <si>
    <t>Mycetoporus monticola Fowler</t>
  </si>
  <si>
    <t>Mycetoporus reichei</t>
  </si>
  <si>
    <t>NHMSYS0021467938</t>
  </si>
  <si>
    <t>Mycetoporus reichei (Pandellé)</t>
  </si>
  <si>
    <t>Tachinus elongatus</t>
  </si>
  <si>
    <t>NBNSYS0000023638</t>
  </si>
  <si>
    <t>Tachinus elongatus Gyllenhal</t>
  </si>
  <si>
    <t>Tachyporus quadriscopulatus</t>
  </si>
  <si>
    <t>NHMSYS0001720299</t>
  </si>
  <si>
    <t>Tachyporus quadriscopulatus Pandellé</t>
  </si>
  <si>
    <t>Aphodius nemoralis</t>
  </si>
  <si>
    <t>NHMSYS0021442425</t>
  </si>
  <si>
    <t>Trachys troglodytes</t>
  </si>
  <si>
    <t>NBNSYS0000024223</t>
  </si>
  <si>
    <t>Sargus cuprarius</t>
  </si>
  <si>
    <t>NBNSYS0000007830</t>
  </si>
  <si>
    <t>Agathomyia sexmaculata</t>
  </si>
  <si>
    <t>NBNSYS0100027492</t>
  </si>
  <si>
    <t>Callomyia dives</t>
  </si>
  <si>
    <t>NBNSYS0000028784</t>
  </si>
  <si>
    <t>Microsania collarti</t>
  </si>
  <si>
    <t>NBNSYS0100004070</t>
  </si>
  <si>
    <t>Microsania pallipes</t>
  </si>
  <si>
    <t>NBNSYS0000028779</t>
  </si>
  <si>
    <t>Microsania straeleni</t>
  </si>
  <si>
    <t>NBNSYS0000028781</t>
  </si>
  <si>
    <t>Platypeza hirticeps</t>
  </si>
  <si>
    <t>NBNSYS0000028800</t>
  </si>
  <si>
    <t>Centromerus minutissimus</t>
  </si>
  <si>
    <t>NBNSYS0100002236</t>
  </si>
  <si>
    <t>Centromerus persimilis</t>
  </si>
  <si>
    <t>NBNSYS0000009181</t>
  </si>
  <si>
    <t>Hahnia microphthalma</t>
  </si>
  <si>
    <t>NHMSYS0021453562</t>
  </si>
  <si>
    <t>Haplodrassus umbratilis</t>
  </si>
  <si>
    <t>NBNSYS0000008647</t>
  </si>
  <si>
    <t>Minicia marginella</t>
  </si>
  <si>
    <t>NBNSYS0000033180</t>
  </si>
  <si>
    <t>Mioxena blanda</t>
  </si>
  <si>
    <t>NBNSYS0000009131</t>
  </si>
  <si>
    <t>Porrhomma cambridgei</t>
  </si>
  <si>
    <t>NBNSYS0100004848</t>
  </si>
  <si>
    <t>Pseudomaro aenigmaticus</t>
  </si>
  <si>
    <t>NBNSYS0000009135</t>
  </si>
  <si>
    <t>Robertus insignis</t>
  </si>
  <si>
    <t>NBNSYS0000008912</t>
  </si>
  <si>
    <t>Tapinocyboides pygmaeus</t>
  </si>
  <si>
    <t>NBNSYS0000009064</t>
  </si>
  <si>
    <t>Trachyzelotes fuscipes</t>
  </si>
  <si>
    <t>NHMSYS0000354403</t>
  </si>
  <si>
    <t>Capnia atra</t>
  </si>
  <si>
    <t>NBNSYS0000022434</t>
  </si>
  <si>
    <t>Capnia vidua (subsp.) anglica</t>
  </si>
  <si>
    <t>NBNSYS0000022436</t>
  </si>
  <si>
    <t>Capnia vidua anglica</t>
  </si>
  <si>
    <t>Nemoura lacustris</t>
  </si>
  <si>
    <t>NHMSYS0021006644</t>
  </si>
  <si>
    <t>Protonemura montana</t>
  </si>
  <si>
    <t>NBNSYS0000022426</t>
  </si>
  <si>
    <t>Buxus sempervirens</t>
  </si>
  <si>
    <t>NBNSYS0000003197</t>
  </si>
  <si>
    <t>Cochlearia pyrenaica subsp. alpina</t>
  </si>
  <si>
    <t>NHMSYS0100001055</t>
  </si>
  <si>
    <t xml:space="preserve">Cochlearia pyrenaica subsp. alpina </t>
  </si>
  <si>
    <t>Cochlearia pyrenaica subsp. pyrenaica</t>
  </si>
  <si>
    <t>NHMSYS0000457403</t>
  </si>
  <si>
    <t>Dactylorhiza incarnata subsp. gemmana</t>
  </si>
  <si>
    <t>NHMSYS0000457913</t>
  </si>
  <si>
    <t>Eleocharis palustris subsp. palustris</t>
  </si>
  <si>
    <t>NHMSYS0000458306</t>
  </si>
  <si>
    <t>Epipactis dunensis</t>
  </si>
  <si>
    <t>NHMSYS0000458443</t>
  </si>
  <si>
    <t>Epipactis leptochila</t>
  </si>
  <si>
    <t>NHMSYS0000458447</t>
  </si>
  <si>
    <t>Euphrasia arctica</t>
  </si>
  <si>
    <t>NBNSYS0000014123</t>
  </si>
  <si>
    <t>Euphrasia arctica subsp. arctica</t>
  </si>
  <si>
    <t>NBNSYS0000005498</t>
  </si>
  <si>
    <t>Euphrasia arctica subsp. borealis</t>
  </si>
  <si>
    <t>NHMSYS0000458649</t>
  </si>
  <si>
    <t>Euphrasia confusa</t>
  </si>
  <si>
    <t>NBNSYS0000004157</t>
  </si>
  <si>
    <t>Euphrasia frigida</t>
  </si>
  <si>
    <t>NBNSYS0000004144</t>
  </si>
  <si>
    <t>Euphrasia micrantha</t>
  </si>
  <si>
    <t>NHMSYS0000458669</t>
  </si>
  <si>
    <t>Euphrasia ostenfeldii</t>
  </si>
  <si>
    <t>NBNSYS0000004152</t>
  </si>
  <si>
    <t>Festuca rubra subsp. scotica</t>
  </si>
  <si>
    <t>NHMSYS0000458801</t>
  </si>
  <si>
    <t>Gymnadenia densiflora</t>
  </si>
  <si>
    <t>NHMSYS0000459171</t>
  </si>
  <si>
    <t>Heracleum sphondylium subsp. flavescens</t>
  </si>
  <si>
    <t>NHMSYS0000459305</t>
  </si>
  <si>
    <t>Hieracium angustatum</t>
  </si>
  <si>
    <t>NHMSYS0000840941</t>
  </si>
  <si>
    <t>Hieracium caesionigrescens</t>
  </si>
  <si>
    <t>NHMSYS0000459358</t>
  </si>
  <si>
    <t>Hieracium chrysolorum</t>
  </si>
  <si>
    <t>NHMSYS0000459384</t>
  </si>
  <si>
    <t>Hieracium commixtum</t>
  </si>
  <si>
    <t>NHMSYS0020442362</t>
  </si>
  <si>
    <t>Hieracium cumbriense</t>
  </si>
  <si>
    <t>NHMSYS0000459396</t>
  </si>
  <si>
    <t>Hieracium dalense</t>
  </si>
  <si>
    <t>NHMSYS0020442363</t>
  </si>
  <si>
    <t>Hieracium filisquamum</t>
  </si>
  <si>
    <t>NHMSYS0020442369</t>
  </si>
  <si>
    <t>Hieracium fissuricola</t>
  </si>
  <si>
    <t>NHMSYS0020442370</t>
  </si>
  <si>
    <t>Hieracium glanduliceps</t>
  </si>
  <si>
    <t>NHMSYS0000459441</t>
  </si>
  <si>
    <t>Hieracium megapodium</t>
  </si>
  <si>
    <t>Hieracium microspilum</t>
  </si>
  <si>
    <t>NHMSYS0020442383</t>
  </si>
  <si>
    <t>Hieracium subplanifolium</t>
  </si>
  <si>
    <t>NHMSYS0000840747</t>
  </si>
  <si>
    <t>Hypericum maculatum subsp. maculatum</t>
  </si>
  <si>
    <t>NHMSYS0000459854</t>
  </si>
  <si>
    <t>Mentha suaveolens</t>
  </si>
  <si>
    <t>NBNSYS0000004204</t>
  </si>
  <si>
    <t>Polygala vulgaris subsp. collina</t>
  </si>
  <si>
    <t>NHMSYS0000461833</t>
  </si>
  <si>
    <t>Rhinanthus minor subsp. calcareus</t>
  </si>
  <si>
    <t>NHMSYS0000462357</t>
  </si>
  <si>
    <t>Rhinanthus minor subsp. monticola</t>
  </si>
  <si>
    <t>NHMSYS0000462361</t>
  </si>
  <si>
    <t>Salicornia emerici</t>
  </si>
  <si>
    <t>NHMSYS0000463070</t>
  </si>
  <si>
    <t>Salicornia obscura</t>
  </si>
  <si>
    <t>NHMSYS0000463071</t>
  </si>
  <si>
    <t>Scleranthus annuus subsp. polycarpos</t>
  </si>
  <si>
    <t>NBNSYS0000004589</t>
  </si>
  <si>
    <t>Taraxacum beeftinkii</t>
  </si>
  <si>
    <t>NHMSYS0000840956</t>
  </si>
  <si>
    <t>Taraxacum margettsii</t>
  </si>
  <si>
    <t>NHMSYS0000464259</t>
  </si>
  <si>
    <t>Taraxacum pseudonordstedtii</t>
  </si>
  <si>
    <t>NHMSYS0000464290</t>
  </si>
  <si>
    <t>Trichophorum cespitosum</t>
  </si>
  <si>
    <t>NHMSYS0021007976</t>
  </si>
  <si>
    <t>Utricularia intermedia s.l.</t>
  </si>
  <si>
    <t>NBNSYS0000004189</t>
  </si>
  <si>
    <t>Utricularia intermedia s.s.</t>
  </si>
  <si>
    <t>NHMSYS0100003189</t>
  </si>
  <si>
    <t>Utricularia ochroleuca</t>
  </si>
  <si>
    <t>NHMSYS0000464747</t>
  </si>
  <si>
    <t>Utricularia stygia</t>
  </si>
  <si>
    <t>NHMSYS0000464748</t>
  </si>
  <si>
    <t>Cybister lateralimarginalis</t>
  </si>
  <si>
    <t>NHMSYS0001717781</t>
  </si>
  <si>
    <t>Aepophilus bonnairei</t>
  </si>
  <si>
    <t>DD</t>
    <phoneticPr fontId="0" type="noConversion"/>
  </si>
  <si>
    <t>NHMSYS0020308907</t>
  </si>
  <si>
    <t xml:space="preserve">Aepophilus bonnairei </t>
  </si>
  <si>
    <t>Micronecta griseola</t>
  </si>
  <si>
    <t>NHMSYS0020309456</t>
  </si>
  <si>
    <t xml:space="preserve">Micronecta griseola </t>
  </si>
  <si>
    <t>Anthrenus museorum</t>
  </si>
  <si>
    <t>NBNSYS0000024297</t>
  </si>
  <si>
    <t>Anthrenus pimpinellae</t>
  </si>
  <si>
    <t>NBNSYS0000024298</t>
  </si>
  <si>
    <t>Caenocara affinis</t>
  </si>
  <si>
    <t>NBNSYS0000024330</t>
  </si>
  <si>
    <t>Gastrallus knizeki</t>
  </si>
  <si>
    <t>NHMSYS0021179404</t>
  </si>
  <si>
    <t>Ptinus pilosus</t>
  </si>
  <si>
    <t>NHMSYS0001719878</t>
  </si>
  <si>
    <t>Xyletinus ater</t>
  </si>
  <si>
    <t>NHMSYS0021179579</t>
  </si>
  <si>
    <t>Citation</t>
  </si>
  <si>
    <t>Full reference</t>
  </si>
  <si>
    <t>Amphibia and reptilia</t>
  </si>
  <si>
    <t>Foster, J., Driver, D., Ward, R. &amp; Wilkinson, J.  2021.  IUCN Red List assessment of amphibians and reptiles at Great Britain and country scale. Report to Natural England. ARC report. ARC, Bournemouth.</t>
  </si>
  <si>
    <t>Stanbury, A., Eaton, M., Aebischer, N., Balmer, D., Brown, A., Douse, A., Lindley, P., McCulloch, N., Noble, D. &amp; Win, I.  2021.  The status of our bird populations: the fifth Birds of Conservation Concern in the United Kingdom, Channel Islands and Isle of Man and second IUCN Red List assessment of extinction risk for Great Britain. British Birds, 114, pp.723-747.</t>
  </si>
  <si>
    <t>Fox, et al., 2022</t>
  </si>
  <si>
    <t>Fox, R., Dennis, E.B., Brown, A.F. &amp; Curson, J. 2022. A revised Red List of British butterflies. Insect Conservation and Diversity.</t>
  </si>
  <si>
    <t>Noble et al., in press</t>
  </si>
  <si>
    <t>Noble, et al.  (in press 2022)  IUCN Red List of Freshwater Fish in Great Britain.</t>
  </si>
  <si>
    <t>Ainsworth, A.M., Smith, J.H., Boddy, L., Dentinger, B.T.M., Jordan, M., Parfitt, D., Rogers, H.J., &amp;  Skeates, S.J. 2013. Red List of Fungi for Great Britain: Boletaceae; A pilot conservation assessment based on national database records, fruit body morphology and DNA barcoding. Species Status 14. Joint Nature Conservation Committee, Peterborough.</t>
  </si>
  <si>
    <t>Woods, R.G. &amp; Coppins, B. J.  2012.  A Conservation Evaluation of British Lichens and Lichenicolous Fungi. Species Status 13. Joint Nature Conservation Committee, Peterborough.</t>
  </si>
  <si>
    <t>Telfer, M.G.  2016.  A review of the beetles of Great Britain: Ground Beetles (Carabidae): Species Status No.25. Natural England Commissioned Reports, Number 189. Natural England, Peterborough.</t>
  </si>
  <si>
    <t>Alexander, K.N.A.  2017.  A review of the status of the beetles of Great Britain - The wood-boring beetles, spider beetles, woodworm, false powder-post beetles, hide beetles and their allies – Derodontidoidea (Derodontidae) and Bostrichoidea (Dermestidae, Bostrichidae and Ptinidae) Natural England Commissioned Reports, Number 236. Natural England, Peterborough.</t>
  </si>
  <si>
    <t>Foster, G.N.  2010.  A review of the scarce and threatened Coleoptera of Great Britain Part (3): Water beetles of Great Britain. Species Status 1. Joint Nature Conservation Committee, Peterborough. ISSN 1473-0154.</t>
  </si>
  <si>
    <t>Lane, S.A.  2021.  A review of the status of the beetles of Great Britain – The Byrrhidae (Pill Beetles), Clambidae (Fringe-winged Beetles), Dascillidae (Soft-bodied Plant Beetles), Eucinetidae (Plate-thigh Beetles), Monotomidae (Root-eating Beetles), Phalacridae (Shining Flower Beetles) and Ptilodactylidae. Species Status 17. JNCC, Peterborough, ISSN 1473-0154.</t>
  </si>
  <si>
    <t>Lane, S.A.  2017.  A review of the status of the beetles of Great Britain - The clown beetles and false clown beetles - Histeridae and Sphaeritidae. Natural England Commissioned Report 235, Natural England, Peterborough.</t>
  </si>
  <si>
    <t>Hubble, D.S.  2014.  A review of the scarce and threatened beetles of Great Britain. The leaf beetles and their allies : Chrysomelidae, Megalopodidae and Orsodacnidae. Species Status No.19 Natural England Commissioned Report NECR161. Natural England, Peterborough.</t>
  </si>
  <si>
    <t>Alexander, K.N.A.  2019.  A review of the status of the beetles of Great Britain – Longhorn beetles (Cerambycidae). Natural England Commissioned Reports No. 272. Natural England, Peterborough.</t>
  </si>
  <si>
    <t>Boyce, D.C.  2022.  A review of the status of the beetles of Great Britain: The Staphylinidae (Rove Beetles) - Sub-families: Omaliinae, Proteininae, Micropeplinae, Phloeocharinae, Scaphidiinae, Piestinae, Oxytelinae, Oxyporinae, Pseudopsinae, Euaesthetinae, Paederinae and Staphylininae. NECR390. Natural England.</t>
  </si>
  <si>
    <t>Lane, S.A.  2019.  A review of the status of the beetles of Great Britain – The Staphylinidae: Tachyporinae beetles. Natural England Commissioned Reports No. 265. Natural England, Peterborough.</t>
  </si>
  <si>
    <t>Lane, S.A. &amp; Mann, D.J.  2016.  A review of the status of the beetles of Great Britain: The stag beetles, dor beetles, dung beetles, chafers and their allies - Lucanidae, Geotrupidae, Trogidae and Scarabaeidae -Speies Status 31.Natural England Commissioned Reports, Number 224 .Natural England, Peterborough.</t>
  </si>
  <si>
    <t>Lane, S.A.  2020.  A review of the status of the beetles of Great Britain – The Silphidae (Carrion Beetles). Natural England Commissioned Reports No. 316.</t>
  </si>
  <si>
    <t>Alexander, K.N.A.  2014.  A review of the beetles of Great Britain. Species Status No.16. The Soldier Beetles and their allies. Natural England Commissioned Report NECR134. Natural England, Peterborough.</t>
  </si>
  <si>
    <t>Alexander, K.N.A., Dodd, S. &amp; Denton, J.S.  2014.  A review of the beetles of Great Britain: the Darkling Beetles and their allies. Species Status No.18. Natural England Commissioned Report NECR148. Natural England, Peterborough.</t>
  </si>
  <si>
    <t>Drake, C.M.  2018.  A review of the status of the Dolichopodidae flies of Great Britain. Species Status No.30. Natural England Commissioned Reports, Number 195. Natural England, Peterborough.</t>
  </si>
  <si>
    <t>Ball, S.G. &amp; Morris, R.K.A.  2014.  A review of the scarce and threatened flies of Great Britain. Part 6: Syrphidae. Species Status 9: 1-130 Joint Nature Conservation Committee, Peterborough.</t>
  </si>
  <si>
    <t>Drake, C.M.  2017.  A review of the status of Larger Brachycera flies of Great Britain - Species Status No.29. Natural England Commissioned Reports, Number 192. Natural England, Peterborough.</t>
  </si>
  <si>
    <t>Chandler 2017</t>
  </si>
  <si>
    <t>Chandler, P.J.  2017.  A review of the status of the Lonchopteridae, Platypezidae and Opetiidae flies of Great Britain. Natural England Commissioned Report Number 246, Natural England, Peterborough.</t>
  </si>
  <si>
    <t>Macadam, C.R.  2016.  A review of the status of the mayflies (Ephemeroptera) of Great Britain. Species Status No.28. Natural England Commissioned Reports, Number 193.Natural England, Peterborough.</t>
  </si>
  <si>
    <t>Cook, A.A.  2015.  A review of the Hemiptera of Great Britain: The Aquatic and Semi-aquatic Bugs: Dipsocoromorpha, Gerromorpha, Leptopodomorpha &amp; Nepomorpha. Species Status No.24. Natural England Commissioned Report NECR188. Natural England, Peterborough.</t>
  </si>
  <si>
    <t>Bantock, T.  2016.  A review of the Hemiptera of Great Britain: The shieldbugs and allied families: Species Status No.26. Natural England Commissioned Reports, Number 190.  Natural England, Peterborough.</t>
  </si>
  <si>
    <t>Daguet, C., French, G. &amp; Taylor, P. (eds).  2008.  The Odonata Red Data List for Great Britain, Species Status Assessment No 11, Joint Nature Conservation Committee, Peterborough. ISSN 1470-0154.</t>
  </si>
  <si>
    <t>Sutton, P.P.  2015.  A review of the Orthoptera (Grasshoppers and crickets) and allied species of Great Britain. Species Status 21. Natural England Commissioned Report NECR187. Natural England, Peterborough.</t>
  </si>
  <si>
    <t xml:space="preserve">Macadam, 2015 </t>
  </si>
  <si>
    <t>Macadam, C.R.  2015.  A review of the stoneflies (Plecoptera) of Great Britain Species Status No.20. Natural England Commissioned Report NECR174, Natural England, Peterborough.</t>
  </si>
  <si>
    <t>Wallace, I.D. 2016.  A review of the status of the caddis flies (Trichoptera) of Great Britain. Species Status No.27. Natural England Commissioned Reports, Number 191. Natural England, Peterborough.</t>
  </si>
  <si>
    <t xml:space="preserve">Mathews, F. &amp; Harrower, C.  2020.  IUCN – compliant Red List for Britain’s Terrestrial Mammals. Assessment by the Mammal Society under contract to Natural England, Natural Resources Wales and Scottish Natural Heritage. Natural England, Peterborough ISBN 978-1-78354-485-1. </t>
  </si>
  <si>
    <t>Callaghan, in press</t>
  </si>
  <si>
    <t>Callaghan, D.A. (in press 2022). IUCN Red List of bryophytes in Great Britain.</t>
  </si>
  <si>
    <t>Harvey, P., Davidson, M., Dawson, I., Fowles, A., Hitchcock, G., Lee, P., Merrett, P., Russell-Smith, T., &amp; Smith, H.  2017.  A review of the scarce and threatened spiders (Araneae) of Great Britain: Species Status No. 22. NRW Evidence Report No: 11, 101pp, Natural Resources Wales, Bangor.</t>
  </si>
  <si>
    <t>Diplopoda, Chilopoda, Isopoda</t>
  </si>
  <si>
    <t>Lee, P.  2015.  A review of the millipedes (Diplopoda), centipedes (Chilopoda) and woodlice (Isopoda) of Great Britain. Species Status No. 27. Natural England Commissioned Report Natural England, Peterborough.</t>
  </si>
  <si>
    <t>Seddon, M.B.,  Killeen, I.J. &amp; Fowles, A.P.  2014.  A Review of the Non-Marine Mollusca of Great Britain: Species Status No. 17. NRW Evidence Report No: 14, 84pp, Natural Resources Wales, Bangor.</t>
  </si>
  <si>
    <t>in Stroh et al., 2014</t>
  </si>
  <si>
    <t>Cheffings, C.M. &amp; Farrell, L. (Eds), Dines, T.D., Jones, R.A., Leach, S.J., McKean, D.R., Pearman, D.A., Preston, C.D., Rumsey, F.J., Taylor, I. 2005. Or subsequent amendments in Leach 2007, 2010; Leach &amp; Walker 2011, 2013, in: Stroh, P.A., Leach, S.J., August, T.A., Walker, K.J., Pearman, D.A., Rumsey, F.J., Harrower, C.A., Fay, M.F., Martin, J.P., Pankhurst, T., Preston, C.D. &amp; Taylor, I. 2014. A Vascular Plant Red List for England. Botanical Society of Britain and Ireland, Bristol.</t>
  </si>
  <si>
    <t>Miriquidica complanata f. complanata, Miriquidica complanata f. sorediata</t>
  </si>
  <si>
    <t>Mycoblastus sanguinarius f. sanguinarius, Mycoblastus sanguinarius f. leprosus</t>
  </si>
  <si>
    <t>Taxonomic Group</t>
  </si>
  <si>
    <t>Taxon scientific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</si>
</sst>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3"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Arial"/>
      <family val="2"/>
    </font>
    <font>
      <sz val="12"/>
      <color theme="1"/>
      <name val="Calibri"/>
      <family val="2"/>
      <charset val="204"/>
      <scheme val="minor"/>
    </font>
    <font>
      <sz val="11"/>
      <name val="Calibri"/>
      <family val="2"/>
      <scheme val="minor"/>
    </font>
    <font>
      <i/>
      <sz val="11"/>
      <name val="Calibri"/>
      <family val="2"/>
      <scheme val="minor"/>
    </font>
    <font>
      <sz val="10"/>
      <color rgb="FF000000"/>
      <name val="Times New Roman"/>
      <family val="1"/>
    </font>
    <font>
      <sz val="10"/>
      <name val="Arial"/>
      <family val="2"/>
    </font>
    <font>
      <sz val="11"/>
      <color rgb="FF000000"/>
      <name val="Calibri"/>
      <family val="2"/>
      <scheme val="minor"/>
    </font>
    <font>
      <i/>
      <sz val="11"/>
      <color indexed="8"/>
      <name val="Calibri"/>
      <family val="2"/>
      <scheme val="minor"/>
    </font>
    <font>
      <sz val="11"/>
      <color indexed="8"/>
      <name val="Calibri"/>
      <family val="2"/>
      <scheme val="minor"/>
    </font>
    <font>
      <i/>
      <sz val="11"/>
      <color theme="1"/>
      <name val="Calibri"/>
      <family val="2"/>
      <scheme val="minor"/>
    </font>
    <font>
      <i/>
      <sz val="11"/>
      <color rgb="FF000000"/>
      <name val="Calibri"/>
      <family val="2"/>
      <scheme val="minor"/>
    </font>
    <font>
      <i/>
      <u/>
      <sz val="11"/>
      <color rgb="FF008080"/>
      <name val="Calibri"/>
      <family val="2"/>
      <scheme val="minor"/>
    </font>
    <font>
      <b/>
      <sz val="10"/>
      <name val="Calibri"/>
      <family val="2"/>
      <scheme val="minor"/>
    </font>
    <font>
      <sz val="11"/>
      <color rgb="FF000000"/>
      <name val="Calibri"/>
      <family val="2"/>
    </font>
    <font>
      <i/>
      <sz val="11"/>
      <color rgb="FF000000"/>
      <name val="Calibri"/>
      <family val="2"/>
    </font>
    <font>
      <sz val="11"/>
      <name val="Calibri"/>
      <family val="2"/>
    </font>
    <font>
      <sz val="12"/>
      <color theme="1"/>
      <name val="Arial"/>
      <family val="2"/>
    </font>
    <font>
      <i/>
      <sz val="11"/>
      <name val="Calibri"/>
      <family val="2"/>
    </font>
    <font>
      <b/>
      <sz val="11"/>
      <name val="Calibri"/>
      <family val="2"/>
    </font>
    <font>
      <b/>
      <sz val="1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D9D9D9"/>
        <bgColor indexed="64"/>
      </patternFill>
    </fill>
  </fills>
  <borders count="4">
    <border>
      <left/>
      <right/>
      <top/>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7">
    <xf numFmtId="0" fontId="0" fillId="0" borderId="0"/>
    <xf numFmtId="0" fontId="3" fillId="0" borderId="0"/>
    <xf numFmtId="0" fontId="4" fillId="0" borderId="0"/>
    <xf numFmtId="0" fontId="7" fillId="0" borderId="0"/>
    <xf numFmtId="0" fontId="8" fillId="0" borderId="0"/>
    <xf numFmtId="0" fontId="15" fillId="3" borderId="2" applyFont="0" applyFill="0" applyAlignment="0">
      <alignment horizontal="left" vertical="center" wrapText="1"/>
    </xf>
    <xf numFmtId="0" fontId="19" fillId="0" borderId="0"/>
  </cellStyleXfs>
  <cellXfs count="53">
    <xf numFmtId="0" fontId="0" fillId="0" borderId="0" xfId="0"/>
    <xf numFmtId="0" fontId="2" fillId="0" borderId="0" xfId="0" applyFont="1"/>
    <xf numFmtId="0" fontId="0" fillId="0" borderId="0" xfId="0" applyAlignment="1">
      <alignment horizontal="left" vertical="top"/>
    </xf>
    <xf numFmtId="0" fontId="9" fillId="0" borderId="0" xfId="3" applyFont="1" applyAlignment="1">
      <alignment vertical="top"/>
    </xf>
    <xf numFmtId="0" fontId="2" fillId="0" borderId="0" xfId="0" applyFont="1" applyAlignment="1">
      <alignment horizontal="left" vertical="top"/>
    </xf>
    <xf numFmtId="0" fontId="1" fillId="0" borderId="0" xfId="0" applyFont="1"/>
    <xf numFmtId="0" fontId="0" fillId="2" borderId="0" xfId="0" applyFill="1"/>
    <xf numFmtId="0" fontId="0" fillId="0" borderId="0" xfId="0" applyAlignment="1">
      <alignment horizontal="center" vertical="top"/>
    </xf>
    <xf numFmtId="0" fontId="16" fillId="0" borderId="0" xfId="0" applyFont="1"/>
    <xf numFmtId="0" fontId="0" fillId="0" borderId="0" xfId="0" applyAlignment="1">
      <alignment vertical="top"/>
    </xf>
    <xf numFmtId="0" fontId="12" fillId="0" borderId="0" xfId="0" applyFont="1" applyAlignment="1">
      <alignment vertical="top"/>
    </xf>
    <xf numFmtId="0" fontId="5" fillId="0" borderId="0" xfId="5" applyFont="1" applyFill="1" applyBorder="1" applyAlignment="1">
      <alignment horizontal="center" vertical="top"/>
    </xf>
    <xf numFmtId="0" fontId="9" fillId="0" borderId="0" xfId="0" applyFont="1" applyAlignment="1">
      <alignment horizontal="center" vertical="top"/>
    </xf>
    <xf numFmtId="0" fontId="17" fillId="0" borderId="0" xfId="0" applyFont="1"/>
    <xf numFmtId="0" fontId="5" fillId="0" borderId="0" xfId="0" applyFont="1" applyAlignment="1">
      <alignment horizontal="center" vertical="top"/>
    </xf>
    <xf numFmtId="0" fontId="0" fillId="0" borderId="0" xfId="2" applyFont="1" applyAlignment="1">
      <alignment horizontal="center" vertical="top"/>
    </xf>
    <xf numFmtId="0" fontId="5" fillId="0" borderId="0" xfId="3" applyFont="1" applyAlignment="1">
      <alignment horizontal="center" vertical="top"/>
    </xf>
    <xf numFmtId="0" fontId="11" fillId="0" borderId="0" xfId="0" applyFont="1" applyAlignment="1">
      <alignment horizontal="center" vertical="top"/>
    </xf>
    <xf numFmtId="49" fontId="11" fillId="0" borderId="0" xfId="0" applyNumberFormat="1" applyFont="1" applyAlignment="1">
      <alignment horizontal="center" vertical="top"/>
    </xf>
    <xf numFmtId="0" fontId="5" fillId="0" borderId="0" xfId="4" applyFont="1" applyAlignment="1">
      <alignment horizontal="center" vertical="top"/>
    </xf>
    <xf numFmtId="0" fontId="9" fillId="0" borderId="0" xfId="0" applyFont="1" applyAlignment="1">
      <alignment vertical="top"/>
    </xf>
    <xf numFmtId="0" fontId="10" fillId="0" borderId="0" xfId="4" applyFont="1" applyAlignment="1">
      <alignment vertical="top"/>
    </xf>
    <xf numFmtId="0" fontId="5" fillId="0" borderId="0" xfId="0" applyFont="1" applyAlignment="1">
      <alignment vertical="top"/>
    </xf>
    <xf numFmtId="0" fontId="6" fillId="0" borderId="0" xfId="4" applyFont="1" applyAlignment="1">
      <alignment vertical="top"/>
    </xf>
    <xf numFmtId="0" fontId="0" fillId="0" borderId="0" xfId="2" applyFont="1" applyAlignment="1">
      <alignment vertical="top"/>
    </xf>
    <xf numFmtId="0" fontId="13" fillId="0" borderId="0" xfId="0" applyFont="1" applyAlignment="1">
      <alignment vertical="top"/>
    </xf>
    <xf numFmtId="0" fontId="10" fillId="0" borderId="0" xfId="0" applyFont="1" applyAlignment="1">
      <alignment vertical="top"/>
    </xf>
    <xf numFmtId="49" fontId="10" fillId="0" borderId="0" xfId="0" applyNumberFormat="1" applyFont="1" applyAlignment="1">
      <alignment vertical="top"/>
    </xf>
    <xf numFmtId="0" fontId="12" fillId="0" borderId="0" xfId="2" applyFont="1" applyAlignment="1">
      <alignment vertical="top"/>
    </xf>
    <xf numFmtId="0" fontId="6" fillId="0" borderId="0" xfId="0" applyFont="1" applyAlignment="1">
      <alignment vertical="top"/>
    </xf>
    <xf numFmtId="0" fontId="9" fillId="0" borderId="0" xfId="0" applyFont="1"/>
    <xf numFmtId="0" fontId="18" fillId="0" borderId="0" xfId="0" applyFont="1"/>
    <xf numFmtId="0" fontId="6" fillId="0" borderId="0" xfId="3" applyFont="1" applyAlignment="1">
      <alignment vertical="top"/>
    </xf>
    <xf numFmtId="0" fontId="13" fillId="0" borderId="0" xfId="3" applyFont="1" applyAlignment="1">
      <alignment vertical="top"/>
    </xf>
    <xf numFmtId="0" fontId="11" fillId="0" borderId="0" xfId="0" applyFont="1" applyAlignment="1" applyProtection="1">
      <alignment horizontal="center" vertical="top"/>
      <protection locked="0"/>
    </xf>
    <xf numFmtId="0" fontId="0" fillId="0" borderId="0" xfId="0" pivotButton="1"/>
    <xf numFmtId="0" fontId="20" fillId="0" borderId="0" xfId="0" applyFont="1"/>
    <xf numFmtId="0" fontId="18" fillId="0" borderId="0" xfId="0" applyFont="1" applyAlignment="1">
      <alignment vertical="top"/>
    </xf>
    <xf numFmtId="0" fontId="0" fillId="0" borderId="3" xfId="0" applyBorder="1"/>
    <xf numFmtId="0" fontId="0" fillId="0" borderId="1" xfId="0" applyBorder="1" applyAlignment="1">
      <alignment horizontal="left" vertical="top"/>
    </xf>
    <xf numFmtId="0" fontId="2" fillId="4" borderId="0" xfId="0" applyFont="1" applyFill="1" applyAlignment="1">
      <alignment horizontal="left" vertical="top"/>
    </xf>
    <xf numFmtId="164" fontId="0" fillId="4" borderId="0" xfId="0" applyNumberFormat="1" applyFill="1" applyAlignment="1">
      <alignment horizontal="left" vertical="top"/>
    </xf>
    <xf numFmtId="164" fontId="0" fillId="4" borderId="1" xfId="0" applyNumberFormat="1" applyFill="1" applyBorder="1" applyAlignment="1">
      <alignment horizontal="left" vertical="top"/>
    </xf>
    <xf numFmtId="164" fontId="2" fillId="4" borderId="0" xfId="0" applyNumberFormat="1" applyFont="1" applyFill="1" applyAlignment="1">
      <alignment horizontal="left" vertical="top"/>
    </xf>
    <xf numFmtId="164" fontId="0" fillId="0" borderId="0" xfId="0" applyNumberFormat="1"/>
    <xf numFmtId="0" fontId="2" fillId="5" borderId="0" xfId="0" applyFont="1" applyFill="1" applyAlignment="1">
      <alignment vertical="top"/>
    </xf>
    <xf numFmtId="0" fontId="0" fillId="0" borderId="0" xfId="0" applyAlignment="1">
      <alignment vertical="top" wrapText="1"/>
    </xf>
    <xf numFmtId="0" fontId="2" fillId="6" borderId="0" xfId="0" applyFont="1" applyFill="1" applyAlignment="1">
      <alignment vertical="top"/>
    </xf>
    <xf numFmtId="0" fontId="21" fillId="6" borderId="0" xfId="0" applyFont="1" applyFill="1" applyAlignment="1">
      <alignment vertical="top"/>
    </xf>
    <xf numFmtId="0" fontId="2" fillId="6" borderId="0" xfId="0" applyFont="1" applyFill="1" applyAlignment="1">
      <alignment horizontal="left" vertical="top"/>
    </xf>
    <xf numFmtId="0" fontId="12" fillId="0" borderId="0" xfId="0" applyFont="1"/>
    <xf numFmtId="0" fontId="22" fillId="2" borderId="0" xfId="0" applyFont="1" applyFill="1" applyAlignment="1">
      <alignment horizontal="left" vertical="top"/>
    </xf>
    <xf numFmtId="164" fontId="2" fillId="2" borderId="0" xfId="0" applyNumberFormat="1" applyFont="1" applyFill="1"/>
  </cellXfs>
  <cellStyles count="7">
    <cellStyle name="Normal" xfId="0" builtinId="0"/>
    <cellStyle name="Normal 2" xfId="1" xr:uid="{2E17B336-FA5B-4315-9251-A85181FD4AA7}"/>
    <cellStyle name="Normal 2 2" xfId="4" xr:uid="{16A7711F-22D0-439E-A6BE-EA1E3B44BA18}"/>
    <cellStyle name="Normal 3" xfId="2" xr:uid="{874EF46B-99E7-4C68-AA24-E9DA8290AE2B}"/>
    <cellStyle name="Normal 4" xfId="3" xr:uid="{DEC7E96E-E206-4ED8-9C3A-17B859F7D6AE}"/>
    <cellStyle name="Normal 5" xfId="6" xr:uid="{2F805F9E-EE47-4726-9142-5C071E8EA312}"/>
    <cellStyle name="Style 1" xfId="5" xr:uid="{A6C51FBC-EE6C-4AD8-BE42-1B43E50E87B7}"/>
  </cellStyles>
  <dxfs count="0"/>
  <tableStyles count="0" defaultTableStyle="TableStyleMedium2" defaultPivotStyle="PivotStyleLight16"/>
  <colors>
    <mruColors>
      <color rgb="FF28A197"/>
      <color rgb="FFFFFF00"/>
      <color rgb="FFFF5252"/>
      <color rgb="FF12436D"/>
      <color rgb="FFFF7171"/>
      <color rgb="FF2000BF"/>
      <color rgb="FFAB59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solidFill>
                <a:latin typeface="+mn-lt"/>
                <a:ea typeface="+mn-ea"/>
                <a:cs typeface="+mn-cs"/>
              </a:defRPr>
            </a:pPr>
            <a:r>
              <a:rPr lang="en-GB" sz="1100" b="0" i="0" u="none" strike="noStrike" baseline="0">
                <a:solidFill>
                  <a:schemeClr val="tx1"/>
                </a:solidFill>
                <a:effectLst/>
              </a:rPr>
              <a:t>←  </a:t>
            </a:r>
            <a:r>
              <a:rPr lang="en-GB" sz="1100" b="0">
                <a:solidFill>
                  <a:schemeClr val="tx1"/>
                </a:solidFill>
              </a:rPr>
              <a:t>Extinction Risk</a:t>
            </a:r>
            <a:r>
              <a:rPr lang="en-GB" sz="1100" b="0" baseline="0">
                <a:solidFill>
                  <a:schemeClr val="tx1"/>
                </a:solidFill>
              </a:rPr>
              <a:t> increasing   ←</a:t>
            </a:r>
            <a:endParaRPr lang="en-GB" sz="1100" b="0">
              <a:solidFill>
                <a:schemeClr val="tx1"/>
              </a:solidFill>
            </a:endParaRPr>
          </a:p>
        </c:rich>
      </c:tx>
      <c:layout>
        <c:manualLayout>
          <c:xMode val="edge"/>
          <c:yMode val="edge"/>
          <c:x val="0.45887410440122822"/>
          <c:y val="1.2148823082763858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solidFill>
              <a:latin typeface="+mn-lt"/>
              <a:ea typeface="+mn-ea"/>
              <a:cs typeface="+mn-cs"/>
            </a:defRPr>
          </a:pPr>
          <a:endParaRPr lang="en-US"/>
        </a:p>
      </c:txPr>
    </c:title>
    <c:autoTitleDeleted val="0"/>
    <c:plotArea>
      <c:layout/>
      <c:barChart>
        <c:barDir val="bar"/>
        <c:grouping val="stacked"/>
        <c:varyColors val="0"/>
        <c:ser>
          <c:idx val="0"/>
          <c:order val="0"/>
          <c:tx>
            <c:strRef>
              <c:f>'D5 Baseline - RLI Ranking'!$B$1</c:f>
              <c:strCache>
                <c:ptCount val="1"/>
                <c:pt idx="0">
                  <c:v>RLI baseline</c:v>
                </c:pt>
              </c:strCache>
            </c:strRef>
          </c:tx>
          <c:spPr>
            <a:solidFill>
              <a:srgbClr val="12436D"/>
            </a:solidFill>
            <a:ln>
              <a:solidFill>
                <a:sysClr val="windowText" lastClr="000000"/>
              </a:solidFill>
            </a:ln>
            <a:effectLst/>
          </c:spPr>
          <c:invertIfNegative val="0"/>
          <c:dPt>
            <c:idx val="23"/>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1-5251-46B2-B459-1E03FAEF886A}"/>
              </c:ext>
            </c:extLst>
          </c:dPt>
          <c:dLbls>
            <c:dLbl>
              <c:idx val="23"/>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1-5251-46B2-B459-1E03FAEF886A}"/>
                </c:ext>
              </c:extLst>
            </c:dLbl>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'D5 Baseline - RLI Ranking'!$A$2:$A$38</c:f>
              <c:strCache>
                <c:ptCount val="37"/>
                <c:pt idx="0">
                  <c:v>Butterflies</c:v>
                </c:pt>
                <c:pt idx="1">
                  <c:v>Birds</c:v>
                </c:pt>
                <c:pt idx="2">
                  <c:v>Amphibians and reptiles</c:v>
                </c:pt>
                <c:pt idx="3">
                  <c:v>Scarab beetles and allies</c:v>
                </c:pt>
                <c:pt idx="4">
                  <c:v>Mammals (non-marine)</c:v>
                </c:pt>
                <c:pt idx="5">
                  <c:v>Dragonflies and damselflies</c:v>
                </c:pt>
                <c:pt idx="6">
                  <c:v>Freshwater Fish</c:v>
                </c:pt>
                <c:pt idx="7">
                  <c:v>Bolete fungi</c:v>
                </c:pt>
                <c:pt idx="8">
                  <c:v>Clown and False-clown beetles</c:v>
                </c:pt>
                <c:pt idx="9">
                  <c:v>Shield bugs and allies</c:v>
                </c:pt>
                <c:pt idx="10">
                  <c:v>Longhorn beetles</c:v>
                </c:pt>
                <c:pt idx="11">
                  <c:v>Carrion beetles</c:v>
                </c:pt>
                <c:pt idx="12">
                  <c:v>Wood boring beetles and allies</c:v>
                </c:pt>
                <c:pt idx="13">
                  <c:v>Leaf beetles and allies</c:v>
                </c:pt>
                <c:pt idx="14">
                  <c:v>Grasshoppers, crickets and allies</c:v>
                </c:pt>
                <c:pt idx="15">
                  <c:v>Darkling beetles and allies</c:v>
                </c:pt>
                <c:pt idx="16">
                  <c:v>Mayflies</c:v>
                </c:pt>
                <c:pt idx="17">
                  <c:v>Soldier beetles and allies</c:v>
                </c:pt>
                <c:pt idx="18">
                  <c:v>Ground beetles</c:v>
                </c:pt>
                <c:pt idx="19">
                  <c:v>Soldier flies and allies</c:v>
                </c:pt>
                <c:pt idx="20">
                  <c:v>Vascular plants</c:v>
                </c:pt>
                <c:pt idx="21">
                  <c:v>Water beetles</c:v>
                </c:pt>
                <c:pt idx="22">
                  <c:v>Spiders</c:v>
                </c:pt>
                <c:pt idx="23">
                  <c:v>COMBINED</c:v>
                </c:pt>
                <c:pt idx="24">
                  <c:v>Mosses and liverworts</c:v>
                </c:pt>
                <c:pt idx="25">
                  <c:v>Lichens</c:v>
                </c:pt>
                <c:pt idx="26">
                  <c:v>Caddisflies</c:v>
                </c:pt>
                <c:pt idx="27">
                  <c:v>Molluscs (non-marine)</c:v>
                </c:pt>
                <c:pt idx="28">
                  <c:v>Rove beetles (macrostaphs)</c:v>
                </c:pt>
                <c:pt idx="29">
                  <c:v>Spear-winged and Flat-footed flies</c:v>
                </c:pt>
                <c:pt idx="30">
                  <c:v>Long-legged flies</c:v>
                </c:pt>
                <c:pt idx="31">
                  <c:v>Stoneflies</c:v>
                </c:pt>
                <c:pt idx="32">
                  <c:v>Pill beetles and allies</c:v>
                </c:pt>
                <c:pt idx="33">
                  <c:v>Rove beetles (tachyporines)</c:v>
                </c:pt>
                <c:pt idx="34">
                  <c:v>Water bugs</c:v>
                </c:pt>
                <c:pt idx="35">
                  <c:v>Millipedes, centipedes and woodlice</c:v>
                </c:pt>
                <c:pt idx="36">
                  <c:v>Hoverflies</c:v>
                </c:pt>
              </c:strCache>
            </c:strRef>
          </c:cat>
          <c:val>
            <c:numRef>
              <c:f>'D5 Baseline - RLI Ranking'!$B$2:$B$38</c:f>
              <c:numCache>
                <c:formatCode>0.0000</c:formatCode>
                <c:ptCount val="37"/>
                <c:pt idx="0">
                  <c:v>0.73870967741935489</c:v>
                </c:pt>
                <c:pt idx="1">
                  <c:v>0.74477611940298505</c:v>
                </c:pt>
                <c:pt idx="2">
                  <c:v>0.76923076923076916</c:v>
                </c:pt>
                <c:pt idx="3">
                  <c:v>0.78494623655913975</c:v>
                </c:pt>
                <c:pt idx="4">
                  <c:v>0.81904761904761902</c:v>
                </c:pt>
                <c:pt idx="5">
                  <c:v>0.83499999999999996</c:v>
                </c:pt>
                <c:pt idx="6">
                  <c:v>0.83529411764705885</c:v>
                </c:pt>
                <c:pt idx="7">
                  <c:v>0.8425531914893617</c:v>
                </c:pt>
                <c:pt idx="8">
                  <c:v>0.84799999999999998</c:v>
                </c:pt>
                <c:pt idx="9">
                  <c:v>0.86333333333333329</c:v>
                </c:pt>
                <c:pt idx="10">
                  <c:v>0.8784313725490196</c:v>
                </c:pt>
                <c:pt idx="11">
                  <c:v>0.88421052631578945</c:v>
                </c:pt>
                <c:pt idx="12">
                  <c:v>0.88421052631578945</c:v>
                </c:pt>
                <c:pt idx="13">
                  <c:v>0.88582677165354329</c:v>
                </c:pt>
                <c:pt idx="14">
                  <c:v>0.89411764705882357</c:v>
                </c:pt>
                <c:pt idx="15">
                  <c:v>0.89473684210526316</c:v>
                </c:pt>
                <c:pt idx="16">
                  <c:v>0.89777777777777779</c:v>
                </c:pt>
                <c:pt idx="17">
                  <c:v>0.89782608695652177</c:v>
                </c:pt>
                <c:pt idx="18">
                  <c:v>0.89794721407624634</c:v>
                </c:pt>
                <c:pt idx="19">
                  <c:v>0.90133333333333332</c:v>
                </c:pt>
                <c:pt idx="20">
                  <c:v>0.90193462308205474</c:v>
                </c:pt>
                <c:pt idx="21">
                  <c:v>0.90666666666666662</c:v>
                </c:pt>
                <c:pt idx="22">
                  <c:v>0.90690789473684208</c:v>
                </c:pt>
                <c:pt idx="23">
                  <c:v>0.90698631795616902</c:v>
                </c:pt>
                <c:pt idx="24">
                  <c:v>0.91847704367301231</c:v>
                </c:pt>
                <c:pt idx="25">
                  <c:v>0.92527322404371581</c:v>
                </c:pt>
                <c:pt idx="26">
                  <c:v>0.93526011560693645</c:v>
                </c:pt>
                <c:pt idx="27">
                  <c:v>0.93828571428571428</c:v>
                </c:pt>
                <c:pt idx="28">
                  <c:v>0.94135338345864661</c:v>
                </c:pt>
                <c:pt idx="29">
                  <c:v>0.9419354838709677</c:v>
                </c:pt>
                <c:pt idx="30">
                  <c:v>0.94240000000000002</c:v>
                </c:pt>
                <c:pt idx="31">
                  <c:v>0.9517241379310345</c:v>
                </c:pt>
                <c:pt idx="32">
                  <c:v>0.95714285714285718</c:v>
                </c:pt>
                <c:pt idx="33">
                  <c:v>0.96</c:v>
                </c:pt>
                <c:pt idx="34">
                  <c:v>0.96511627906976749</c:v>
                </c:pt>
                <c:pt idx="35">
                  <c:v>0.96885245901639339</c:v>
                </c:pt>
                <c:pt idx="36">
                  <c:v>0.974703557312253</c:v>
                </c:pt>
              </c:numCache>
            </c:numRef>
          </c:val>
          <c:extLst>
            <c:ext xmlns:c16="http://schemas.microsoft.com/office/drawing/2014/chart" uri="{C3380CC4-5D6E-409C-BE32-E72D297353CC}">
              <c16:uniqueId val="{00000002-5251-46B2-B459-1E03FAEF886A}"/>
            </c:ext>
          </c:extLst>
        </c:ser>
        <c:ser>
          <c:idx val="1"/>
          <c:order val="1"/>
          <c:tx>
            <c:strRef>
              <c:f>'D5 Baseline - RLI Ranking'!$C$1</c:f>
              <c:strCache>
                <c:ptCount val="1"/>
                <c:pt idx="0">
                  <c:v>Difference to max.</c:v>
                </c:pt>
              </c:strCache>
            </c:strRef>
          </c:tx>
          <c:spPr>
            <a:solidFill>
              <a:srgbClr val="FF5252"/>
            </a:solidFill>
            <a:ln>
              <a:noFill/>
            </a:ln>
            <a:effectLst/>
          </c:spPr>
          <c:invertIfNegative val="0"/>
          <c:dLbls>
            <c:delete val="1"/>
          </c:dLbls>
          <c:cat>
            <c:strRef>
              <c:f>'D5 Baseline - RLI Ranking'!$A$2:$A$38</c:f>
              <c:strCache>
                <c:ptCount val="37"/>
                <c:pt idx="0">
                  <c:v>Butterflies</c:v>
                </c:pt>
                <c:pt idx="1">
                  <c:v>Birds</c:v>
                </c:pt>
                <c:pt idx="2">
                  <c:v>Amphibians and reptiles</c:v>
                </c:pt>
                <c:pt idx="3">
                  <c:v>Scarab beetles and allies</c:v>
                </c:pt>
                <c:pt idx="4">
                  <c:v>Mammals (non-marine)</c:v>
                </c:pt>
                <c:pt idx="5">
                  <c:v>Dragonflies and damselflies</c:v>
                </c:pt>
                <c:pt idx="6">
                  <c:v>Freshwater Fish</c:v>
                </c:pt>
                <c:pt idx="7">
                  <c:v>Bolete fungi</c:v>
                </c:pt>
                <c:pt idx="8">
                  <c:v>Clown and False-clown beetles</c:v>
                </c:pt>
                <c:pt idx="9">
                  <c:v>Shield bugs and allies</c:v>
                </c:pt>
                <c:pt idx="10">
                  <c:v>Longhorn beetles</c:v>
                </c:pt>
                <c:pt idx="11">
                  <c:v>Carrion beetles</c:v>
                </c:pt>
                <c:pt idx="12">
                  <c:v>Wood boring beetles and allies</c:v>
                </c:pt>
                <c:pt idx="13">
                  <c:v>Leaf beetles and allies</c:v>
                </c:pt>
                <c:pt idx="14">
                  <c:v>Grasshoppers, crickets and allies</c:v>
                </c:pt>
                <c:pt idx="15">
                  <c:v>Darkling beetles and allies</c:v>
                </c:pt>
                <c:pt idx="16">
                  <c:v>Mayflies</c:v>
                </c:pt>
                <c:pt idx="17">
                  <c:v>Soldier beetles and allies</c:v>
                </c:pt>
                <c:pt idx="18">
                  <c:v>Ground beetles</c:v>
                </c:pt>
                <c:pt idx="19">
                  <c:v>Soldier flies and allies</c:v>
                </c:pt>
                <c:pt idx="20">
                  <c:v>Vascular plants</c:v>
                </c:pt>
                <c:pt idx="21">
                  <c:v>Water beetles</c:v>
                </c:pt>
                <c:pt idx="22">
                  <c:v>Spiders</c:v>
                </c:pt>
                <c:pt idx="23">
                  <c:v>COMBINED</c:v>
                </c:pt>
                <c:pt idx="24">
                  <c:v>Mosses and liverworts</c:v>
                </c:pt>
                <c:pt idx="25">
                  <c:v>Lichens</c:v>
                </c:pt>
                <c:pt idx="26">
                  <c:v>Caddisflies</c:v>
                </c:pt>
                <c:pt idx="27">
                  <c:v>Molluscs (non-marine)</c:v>
                </c:pt>
                <c:pt idx="28">
                  <c:v>Rove beetles (macrostaphs)</c:v>
                </c:pt>
                <c:pt idx="29">
                  <c:v>Spear-winged and Flat-footed flies</c:v>
                </c:pt>
                <c:pt idx="30">
                  <c:v>Long-legged flies</c:v>
                </c:pt>
                <c:pt idx="31">
                  <c:v>Stoneflies</c:v>
                </c:pt>
                <c:pt idx="32">
                  <c:v>Pill beetles and allies</c:v>
                </c:pt>
                <c:pt idx="33">
                  <c:v>Rove beetles (tachyporines)</c:v>
                </c:pt>
                <c:pt idx="34">
                  <c:v>Water bugs</c:v>
                </c:pt>
                <c:pt idx="35">
                  <c:v>Millipedes, centipedes and woodlice</c:v>
                </c:pt>
                <c:pt idx="36">
                  <c:v>Hoverflies</c:v>
                </c:pt>
              </c:strCache>
            </c:strRef>
          </c:cat>
          <c:val>
            <c:numRef>
              <c:f>'D5 Baseline - RLI Ranking'!$C$2:$C$38</c:f>
              <c:numCache>
                <c:formatCode>0.0000</c:formatCode>
                <c:ptCount val="37"/>
                <c:pt idx="0">
                  <c:v>0.26129032258064511</c:v>
                </c:pt>
                <c:pt idx="1">
                  <c:v>0.25522388059701495</c:v>
                </c:pt>
                <c:pt idx="2">
                  <c:v>0.23076923076923084</c:v>
                </c:pt>
                <c:pt idx="3">
                  <c:v>0.21505376344086025</c:v>
                </c:pt>
                <c:pt idx="4">
                  <c:v>0.18095238095238098</c:v>
                </c:pt>
                <c:pt idx="5">
                  <c:v>0.16500000000000004</c:v>
                </c:pt>
                <c:pt idx="6">
                  <c:v>0.16470588235294115</c:v>
                </c:pt>
                <c:pt idx="7">
                  <c:v>0.1574468085106383</c:v>
                </c:pt>
                <c:pt idx="8">
                  <c:v>0.15200000000000002</c:v>
                </c:pt>
                <c:pt idx="9">
                  <c:v>0.13666666666666671</c:v>
                </c:pt>
                <c:pt idx="10">
                  <c:v>0.1215686274509804</c:v>
                </c:pt>
                <c:pt idx="11">
                  <c:v>0.11578947368421055</c:v>
                </c:pt>
                <c:pt idx="12">
                  <c:v>0.11578947368421055</c:v>
                </c:pt>
                <c:pt idx="13">
                  <c:v>0.11417322834645671</c:v>
                </c:pt>
                <c:pt idx="14">
                  <c:v>0.10588235294117643</c:v>
                </c:pt>
                <c:pt idx="15">
                  <c:v>0.10526315789473684</c:v>
                </c:pt>
                <c:pt idx="16">
                  <c:v>0.10222222222222221</c:v>
                </c:pt>
                <c:pt idx="17">
                  <c:v>0.10217391304347823</c:v>
                </c:pt>
                <c:pt idx="18">
                  <c:v>0.10205278592375366</c:v>
                </c:pt>
                <c:pt idx="19">
                  <c:v>9.866666666666668E-2</c:v>
                </c:pt>
                <c:pt idx="20">
                  <c:v>9.8065376917945257E-2</c:v>
                </c:pt>
                <c:pt idx="21">
                  <c:v>9.3333333333333379E-2</c:v>
                </c:pt>
                <c:pt idx="22">
                  <c:v>9.309210526315792E-2</c:v>
                </c:pt>
                <c:pt idx="23">
                  <c:v>9.3013682043830981E-2</c:v>
                </c:pt>
                <c:pt idx="24">
                  <c:v>8.1522956326987694E-2</c:v>
                </c:pt>
                <c:pt idx="25">
                  <c:v>7.4726775956284186E-2</c:v>
                </c:pt>
                <c:pt idx="26">
                  <c:v>6.4739884393063551E-2</c:v>
                </c:pt>
                <c:pt idx="27">
                  <c:v>6.1714285714285722E-2</c:v>
                </c:pt>
                <c:pt idx="28">
                  <c:v>5.8646616541353391E-2</c:v>
                </c:pt>
                <c:pt idx="29">
                  <c:v>5.8064516129032295E-2</c:v>
                </c:pt>
                <c:pt idx="30">
                  <c:v>5.7599999999999985E-2</c:v>
                </c:pt>
                <c:pt idx="31">
                  <c:v>4.8275862068965503E-2</c:v>
                </c:pt>
                <c:pt idx="32">
                  <c:v>4.2857142857142816E-2</c:v>
                </c:pt>
                <c:pt idx="33">
                  <c:v>4.0000000000000036E-2</c:v>
                </c:pt>
                <c:pt idx="34">
                  <c:v>3.4883720930232509E-2</c:v>
                </c:pt>
                <c:pt idx="35">
                  <c:v>3.1147540983606614E-2</c:v>
                </c:pt>
                <c:pt idx="36">
                  <c:v>2.5296442687747001E-2</c:v>
                </c:pt>
              </c:numCache>
            </c:numRef>
          </c:val>
          <c:extLst>
            <c:ext xmlns:c16="http://schemas.microsoft.com/office/drawing/2014/chart" uri="{C3380CC4-5D6E-409C-BE32-E72D297353CC}">
              <c16:uniqueId val="{00000003-5251-46B2-B459-1E03FAEF886A}"/>
            </c:ext>
          </c:extLst>
        </c:ser>
        <c:dLbls>
          <c:dLblPos val="ctr"/>
          <c:showLegendKey val="0"/>
          <c:showVal val="1"/>
          <c:showCatName val="0"/>
          <c:showSerName val="0"/>
          <c:showPercent val="0"/>
          <c:showBubbleSize val="0"/>
        </c:dLbls>
        <c:gapWidth val="70"/>
        <c:overlap val="100"/>
        <c:axId val="892338143"/>
        <c:axId val="892342303"/>
      </c:barChart>
      <c:catAx>
        <c:axId val="892338143"/>
        <c:scaling>
          <c:orientation val="maxMin"/>
        </c:scaling>
        <c:delete val="0"/>
        <c:axPos val="l"/>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cap="all" baseline="0">
                <a:solidFill>
                  <a:schemeClr val="tx1"/>
                </a:solidFill>
                <a:latin typeface="+mn-lt"/>
                <a:ea typeface="+mn-ea"/>
                <a:cs typeface="Arial" panose="020B0604020202020204" pitchFamily="34" charset="0"/>
              </a:defRPr>
            </a:pPr>
            <a:endParaRPr lang="en-US"/>
          </a:p>
        </c:txPr>
        <c:crossAx val="892342303"/>
        <c:crosses val="autoZero"/>
        <c:auto val="1"/>
        <c:lblAlgn val="ctr"/>
        <c:lblOffset val="100"/>
        <c:noMultiLvlLbl val="0"/>
      </c:catAx>
      <c:valAx>
        <c:axId val="892342303"/>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a:solidFill>
              <a:schemeClr val="accent1"/>
            </a:solid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892338143"/>
        <c:crosses val="autoZero"/>
        <c:crossBetween val="between"/>
      </c:valAx>
      <c:spPr>
        <a:noFill/>
        <a:ln>
          <a:noFill/>
        </a:ln>
        <a:effectLst/>
      </c:spPr>
    </c:plotArea>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sz="105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254000</xdr:colOff>
      <xdr:row>0</xdr:row>
      <xdr:rowOff>50799</xdr:rowOff>
    </xdr:from>
    <xdr:to>
      <xdr:col>22</xdr:col>
      <xdr:colOff>596900</xdr:colOff>
      <xdr:row>67</xdr:row>
      <xdr:rowOff>0</xdr:rowOff>
    </xdr:to>
    <xdr:sp macro="" textlink="">
      <xdr:nvSpPr>
        <xdr:cNvPr id="3" name="TextBox 2">
          <a:extLst>
            <a:ext uri="{FF2B5EF4-FFF2-40B4-BE49-F238E27FC236}">
              <a16:creationId xmlns:a16="http://schemas.microsoft.com/office/drawing/2014/main" id="{F7C4CB16-E163-7EEC-1FE3-B12B1DF68D59}"/>
            </a:ext>
            <a:ext uri="{147F2762-F138-4A5C-976F-8EAC2B608ADB}">
              <a16:predDERef xmlns:a16="http://schemas.microsoft.com/office/drawing/2014/main" pred="{FDC5D75A-86AE-30B8-ACCF-A611527BF635}"/>
            </a:ext>
          </a:extLst>
        </xdr:cNvPr>
        <xdr:cNvSpPr txBox="1"/>
      </xdr:nvSpPr>
      <xdr:spPr>
        <a:xfrm>
          <a:off x="254000" y="50799"/>
          <a:ext cx="13754100" cy="12074526"/>
        </a:xfrm>
        <a:prstGeom prst="rect">
          <a:avLst/>
        </a:prstGeom>
        <a:solidFill>
          <a:schemeClr val="lt1"/>
        </a:solidFill>
        <a:ln w="9525" cmpd="sng">
          <a:solidFill>
            <a:schemeClr val="lt1">
              <a:shade val="50000"/>
            </a:schemeClr>
          </a:solidFill>
        </a:ln>
      </xdr:spPr>
      <xdr:txBody>
        <a:bodyPr spcFirstLastPara="0" vertOverflow="clip" horzOverflow="clip" wrap="square" lIns="91440" tIns="45720" rIns="91440" bIns="45720" rtlCol="0" anchor="t">
          <a:noAutofit/>
        </a:bodyPr>
        <a:lstStyle/>
        <a:p>
          <a:pPr>
            <a:lnSpc>
              <a:spcPct val="107000"/>
            </a:lnSpc>
            <a:spcAft>
              <a:spcPts val="800"/>
            </a:spcAft>
          </a:pPr>
          <a:r>
            <a:rPr lang="en-US" sz="1400" b="1" u="sng">
              <a:effectLst/>
              <a:latin typeface="Calibri" panose="020F0502020204030204" pitchFamily="34" charset="0"/>
              <a:ea typeface="Calibri" panose="020F0502020204030204" pitchFamily="34" charset="0"/>
              <a:cs typeface="Times New Roman" panose="02020603050405020304" pitchFamily="18" charset="0"/>
            </a:rPr>
            <a:t>Natural England Research Report 124: Outcome Indicator Framework for England's 25 Year Environment Plan: D5 Conservation status of our native species – Data Sheet 2022</a:t>
          </a:r>
        </a:p>
        <a:p>
          <a:pPr>
            <a:lnSpc>
              <a:spcPct val="107000"/>
            </a:lnSpc>
            <a:spcAft>
              <a:spcPts val="800"/>
            </a:spcAft>
          </a:pPr>
          <a:r>
            <a:rPr lang="en-US" sz="1400" b="1">
              <a:effectLst/>
              <a:latin typeface="Calibri" panose="020F0502020204030204" pitchFamily="34" charset="0"/>
              <a:ea typeface="Calibri" panose="020F0502020204030204" pitchFamily="34" charset="0"/>
              <a:cs typeface="Times New Roman" panose="02020603050405020304" pitchFamily="18" charset="0"/>
            </a:rPr>
            <a:t>Explanatory Notes</a:t>
          </a:r>
          <a:endParaRPr lang="en-GB" sz="14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b="1">
              <a:effectLst/>
              <a:latin typeface="Calibri" panose="020F0502020204030204" pitchFamily="34" charset="0"/>
              <a:ea typeface="Calibri" panose="020F0502020204030204" pitchFamily="34" charset="0"/>
              <a:cs typeface="Times New Roman" panose="02020603050405020304" pitchFamily="18" charset="0"/>
            </a:rPr>
            <a:t>This spreadsheet is the baseline dataset for the D5 indicator and comprises the ‘Red List Index for England’ 2022.</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The spreadsheet accompanies the Natural England Research Report (NERR 124): Outcome Indicator Framework for England's 25 Year Environment Plan: D5 Conservation status of our native species – Technical Document 2022.</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Component worksheets are as follows: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D5 Baseline - Taxon List</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details all the species and, in the absence of species-level assessments, sub-species or aggregates, for which an IUCN assessment of extinction risk, in Great Britain, has been completed. For treatment of other infraspecific ranks, see the Technical Document.</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Taxa are sorted alphabetically by the first three columns (A to C) – RLI Group, Taxonomic Group and Scientific name. Thus taxa are grouped according to the assessment under which their level of extinction risk was established.</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Column A</a:t>
          </a:r>
          <a:r>
            <a:rPr lang="en-US" sz="1100">
              <a:effectLst/>
              <a:latin typeface="Calibri" panose="020F0502020204030204" pitchFamily="34" charset="0"/>
              <a:ea typeface="Calibri" panose="020F0502020204030204" pitchFamily="34" charset="0"/>
              <a:cs typeface="Times New Roman" panose="02020603050405020304" pitchFamily="18" charset="0"/>
            </a:rPr>
            <a:t> – RLI Group. This identifies all the taxa in the Red List, from which the taxonomic group RLIs are produced.</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Column B </a:t>
          </a:r>
          <a:r>
            <a:rPr lang="en-US" sz="1100">
              <a:effectLst/>
              <a:latin typeface="Calibri" panose="020F0502020204030204" pitchFamily="34" charset="0"/>
              <a:ea typeface="Calibri" panose="020F0502020204030204" pitchFamily="34" charset="0"/>
              <a:cs typeface="Times New Roman" panose="02020603050405020304" pitchFamily="18" charset="0"/>
            </a:rPr>
            <a:t>– Scientific name of the taxonomic group.</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Column C</a:t>
          </a:r>
          <a:r>
            <a:rPr lang="en-US" sz="1100">
              <a:effectLst/>
              <a:latin typeface="Calibri" panose="020F0502020204030204" pitchFamily="34" charset="0"/>
              <a:ea typeface="Calibri" panose="020F0502020204030204" pitchFamily="34" charset="0"/>
              <a:cs typeface="Times New Roman" panose="02020603050405020304" pitchFamily="18" charset="0"/>
            </a:rPr>
            <a:t> – Taxon scientific names as used in Red Lists (authorities have been removed in some cases but no name changes have been applied). Note the following exceptions:  (i) bird taxa have the suffix [br] or [n-br] added, according to whether the assessment of extinction risk applies to the breeding or non-breeding population; (ii) taxonomic rank has been added in round brackets ( ) where this is either: not specified in the Red List - e.g. (subsp.) zetlandicus, or in the case of certain lichens where infraspecific assessments have been combined e.g. (var. cerina/var. chloroleuca). For further explanation, see the Technical Document.</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Column D</a:t>
          </a:r>
          <a:r>
            <a:rPr lang="en-US" sz="1100">
              <a:effectLst/>
              <a:latin typeface="Calibri" panose="020F0502020204030204" pitchFamily="34" charset="0"/>
              <a:ea typeface="Calibri" panose="020F0502020204030204" pitchFamily="34" charset="0"/>
              <a:cs typeface="Times New Roman" panose="02020603050405020304" pitchFamily="18" charset="0"/>
            </a:rPr>
            <a:t> – Baseline RL Status is the GB Red List category, as follows: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Least Concern (LC), Near Threatened (NT),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Vulnerable (VU), Endangered (EN), Critically Endangered (CR) – these three categories are commonly collectively referred to as 'Threatened' taxa.</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Critically Endangered Possibly Extinct CR(PE), Regionally Extinct (RE) i.e. extinct across the region for which the assessment was carried out, in this case Great Britain.</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Extinct in the Wild (EW); Extinct (EX) – these are both global categories.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Column E</a:t>
          </a:r>
          <a:r>
            <a:rPr lang="en-US" sz="1100">
              <a:effectLst/>
              <a:latin typeface="Calibri" panose="020F0502020204030204" pitchFamily="34" charset="0"/>
              <a:ea typeface="Calibri" panose="020F0502020204030204" pitchFamily="34" charset="0"/>
              <a:cs typeface="Times New Roman" panose="02020603050405020304" pitchFamily="18" charset="0"/>
            </a:rPr>
            <a:t> – </a:t>
          </a:r>
          <a:r>
            <a:rPr lang="en-GB" sz="1100">
              <a:effectLst/>
              <a:latin typeface="Calibri" panose="020F0502020204030204" pitchFamily="34" charset="0"/>
              <a:ea typeface="Calibri" panose="020F0502020204030204" pitchFamily="34" charset="0"/>
              <a:cs typeface="Times New Roman" panose="02020603050405020304" pitchFamily="18" charset="0"/>
            </a:rPr>
            <a:t>Baseline Red List gives a short citation to the Red List, full details of which can be found in the Data Sources sheet.</a:t>
          </a:r>
        </a:p>
        <a:p>
          <a:pPr>
            <a:lnSpc>
              <a:spcPct val="107000"/>
            </a:lnSpc>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Column F </a:t>
          </a:r>
          <a:r>
            <a:rPr lang="en-US" sz="1100">
              <a:effectLst/>
              <a:latin typeface="Calibri" panose="020F0502020204030204" pitchFamily="34" charset="0"/>
              <a:ea typeface="Calibri" panose="020F0502020204030204" pitchFamily="34" charset="0"/>
              <a:cs typeface="Times New Roman" panose="02020603050405020304" pitchFamily="18" charset="0"/>
            </a:rPr>
            <a:t>– The Recommended NBN Taxon Version Key is an identifier unique to each taxon and assigned to each in the UK Species Inventory. The key can be used to look up a taxon in the NBN Atlas </a:t>
          </a:r>
          <a:r>
            <a:rPr lang="en-US" sz="1100" u="sng">
              <a:solidFill>
                <a:srgbClr val="0563C1"/>
              </a:solidFill>
              <a:effectLst/>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https://nbnatlas.org/</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Column G</a:t>
          </a:r>
          <a:r>
            <a:rPr lang="en-US" sz="1100">
              <a:effectLst/>
              <a:latin typeface="Calibri" panose="020F0502020204030204" pitchFamily="34" charset="0"/>
              <a:ea typeface="Calibri" panose="020F0502020204030204" pitchFamily="34" charset="0"/>
              <a:cs typeface="Times New Roman" panose="02020603050405020304" pitchFamily="18" charset="0"/>
            </a:rPr>
            <a:t> – These are the unaltered scientific names of taxa as they appear in the cited Red Lists, including authorities.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D5 Baseline - RLI Data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details the total number of taxa within each group, and the number assigned to each Red List category (see above).  A second table calculates the Red List Index (RLI) value for each group and the combined (aggregate) RLI value.  The RLI value can range from 0 to 1.  A value of 0 would mean all the taxa in that group are in one of the extinct categories, whereas a value of 1 would mean all the taxa in that group are classed as Least Concern.</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D5 Baseline - RLI Ranking</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shows the RLI values in bar chart form and allows comparison between groups.  The bar chart tells us that, based on the most recent assessments, butterflies are our most threatened group and hoverflies our least threatened group. However, a number of factors can affect comparisons across groups, hence caution is advised when doing so (see the Technical Document for details).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combined (aggregate) RLI value for all assessed taxa is shown as a yellow bar - this is the 2022 baseline value of the D5 indicator.</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D5 Baseline - Data Sources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provides references to all the assessments of extinction risk (GB Red Lists) that have been used in compiling this dataset. IUCN Red List categories and criteria (2001) are followed in all cases.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Data Deficient Taxa</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lists all taxa assessed as 'Data Deficient' (DD), but which occur (or may occur) in England.  These taxa are currently excluded from the baseline RLI, but could enter the Index at a later date following reassessment if data improves such that their level of extinction risk can be identified.</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400" b="1" u="none">
              <a:effectLst/>
              <a:latin typeface="Calibri" panose="020F0502020204030204" pitchFamily="34" charset="0"/>
              <a:ea typeface="Calibri" panose="020F0502020204030204" pitchFamily="34" charset="0"/>
              <a:cs typeface="Times New Roman" panose="02020603050405020304" pitchFamily="18" charset="0"/>
            </a:rPr>
            <a:t>Copyright</a:t>
          </a:r>
          <a:endParaRPr lang="en-GB" sz="1400" u="none">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a:effectLst/>
              <a:latin typeface="Calibri" panose="020F0502020204030204" pitchFamily="34" charset="0"/>
              <a:ea typeface="Calibri" panose="020F0502020204030204" pitchFamily="34" charset="0"/>
              <a:cs typeface="Times New Roman" panose="02020603050405020304" pitchFamily="18" charset="0"/>
            </a:rPr>
            <a:t>This publication is published by Natural England under the </a:t>
          </a:r>
          <a:r>
            <a:rPr lang="en-GB" sz="1100" u="sng">
              <a:effectLst/>
              <a:latin typeface="Calibri" panose="020F0502020204030204" pitchFamily="34" charset="0"/>
              <a:ea typeface="Calibri" panose="020F0502020204030204" pitchFamily="34" charset="0"/>
              <a:cs typeface="Times New Roman" panose="02020603050405020304" pitchFamily="18" charset="0"/>
            </a:rPr>
            <a:t>Open Government Licence v3.0</a:t>
          </a:r>
          <a:r>
            <a:rPr lang="en-GB" sz="1100">
              <a:effectLst/>
              <a:latin typeface="Calibri" panose="020F0502020204030204" pitchFamily="34" charset="0"/>
              <a:ea typeface="Calibri" panose="020F0502020204030204" pitchFamily="34" charset="0"/>
              <a:cs typeface="Times New Roman" panose="02020603050405020304" pitchFamily="18" charset="0"/>
            </a:rPr>
            <a:t> for public sector information. You are encouraged to use, and reuse, information subject to certain conditions.  </a:t>
          </a:r>
        </a:p>
        <a:p>
          <a:pPr>
            <a:lnSpc>
              <a:spcPct val="107000"/>
            </a:lnSpc>
            <a:spcAft>
              <a:spcPts val="800"/>
            </a:spcAft>
          </a:pPr>
          <a:r>
            <a:rPr lang="en-GB" sz="1100">
              <a:effectLst/>
              <a:latin typeface="Calibri" panose="020F0502020204030204" pitchFamily="34" charset="0"/>
              <a:ea typeface="Calibri" panose="020F0502020204030204" pitchFamily="34" charset="0"/>
              <a:cs typeface="Times New Roman" panose="02020603050405020304" pitchFamily="18" charset="0"/>
            </a:rPr>
            <a:t>Natural England images are only available for non-commercial purposes. If any other images or data cannot be used commercially this will be made clear within the report. </a:t>
          </a:r>
        </a:p>
        <a:p>
          <a:pPr>
            <a:lnSpc>
              <a:spcPct val="107000"/>
            </a:lnSpc>
            <a:spcAft>
              <a:spcPts val="800"/>
            </a:spcAft>
          </a:pPr>
          <a:r>
            <a:rPr lang="en-GB" sz="1100">
              <a:effectLst/>
              <a:latin typeface="Calibri" panose="020F0502020204030204" pitchFamily="34" charset="0"/>
              <a:ea typeface="Calibri" panose="020F0502020204030204" pitchFamily="34" charset="0"/>
              <a:cs typeface="Times New Roman" panose="02020603050405020304" pitchFamily="18" charset="0"/>
            </a:rPr>
            <a:t>For information regarding the use of images or data see our guidance on </a:t>
          </a:r>
          <a:r>
            <a:rPr lang="en-GB" sz="1100" u="sng">
              <a:effectLst/>
              <a:latin typeface="Calibri" panose="020F0502020204030204" pitchFamily="34" charset="0"/>
              <a:ea typeface="Calibri" panose="020F0502020204030204" pitchFamily="34" charset="0"/>
              <a:cs typeface="Times New Roman" panose="02020603050405020304" pitchFamily="18" charset="0"/>
            </a:rPr>
            <a:t>how to access Natural England’s maps and data</a:t>
          </a:r>
          <a:r>
            <a:rPr lang="en-GB"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GB" sz="1100">
              <a:effectLst/>
              <a:latin typeface="Calibri" panose="020F0502020204030204" pitchFamily="34" charset="0"/>
              <a:ea typeface="Calibri" panose="020F0502020204030204" pitchFamily="34" charset="0"/>
              <a:cs typeface="Times New Roman" panose="02020603050405020304" pitchFamily="18" charset="0"/>
            </a:rPr>
            <a:t>© Natural England 2022 </a:t>
          </a:r>
        </a:p>
        <a:p>
          <a:pPr>
            <a:lnSpc>
              <a:spcPct val="107000"/>
            </a:lnSpc>
            <a:spcAft>
              <a:spcPts val="800"/>
            </a:spcAft>
          </a:pPr>
          <a:r>
            <a:rPr lang="en-GB" sz="1100">
              <a:effectLst/>
              <a:latin typeface="Calibri" panose="020F0502020204030204" pitchFamily="34" charset="0"/>
              <a:ea typeface="Calibri" panose="020F0502020204030204" pitchFamily="34" charset="0"/>
              <a:cs typeface="Times New Roman" panose="02020603050405020304" pitchFamily="18" charset="0"/>
            </a:rPr>
            <a:t>Catalogue code: NERR124 </a:t>
          </a:r>
        </a:p>
        <a:p>
          <a:pPr>
            <a:lnSpc>
              <a:spcPct val="107000"/>
            </a:lnSpc>
            <a:spcAft>
              <a:spcPts val="800"/>
            </a:spcAft>
          </a:pPr>
          <a:r>
            <a:rPr lang="en-GB" sz="1400" b="1" u="none">
              <a:effectLst/>
              <a:latin typeface="Calibri" panose="020F0502020204030204" pitchFamily="34" charset="0"/>
              <a:ea typeface="Calibri" panose="020F0502020204030204" pitchFamily="34" charset="0"/>
              <a:cs typeface="Times New Roman" panose="02020603050405020304" pitchFamily="18" charset="0"/>
            </a:rPr>
            <a:t>Citation</a:t>
          </a:r>
          <a:r>
            <a:rPr lang="en-GB" sz="1400" u="none">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GB" sz="1100">
              <a:effectLst/>
              <a:latin typeface="Calibri" panose="020F0502020204030204" pitchFamily="34" charset="0"/>
              <a:ea typeface="Calibri" panose="020F0502020204030204" pitchFamily="34" charset="0"/>
              <a:cs typeface="Times New Roman" panose="02020603050405020304" pitchFamily="18" charset="0"/>
            </a:rPr>
            <a:t>This spreadsheet should be cited as:</a:t>
          </a:r>
        </a:p>
        <a:p>
          <a:r>
            <a:rPr lang="en-GB" sz="1100">
              <a:effectLst/>
              <a:latin typeface="Calibri" panose="020F0502020204030204" pitchFamily="34" charset="0"/>
              <a:ea typeface="Calibri" panose="020F0502020204030204" pitchFamily="34" charset="0"/>
              <a:cs typeface="Times New Roman" panose="02020603050405020304" pitchFamily="18" charset="0"/>
            </a:rPr>
            <a:t>Wilkins, T.C., Wilson, R.J., and Brown, A.F. 2022. Outcome Indicator Framework for England's 25 Year Environment Plan: D5 Conservation status of our native species – Data Sheet 2022. NERR124. Natural England,</a:t>
          </a:r>
          <a:r>
            <a:rPr lang="en-GB" sz="1100" baseline="0">
              <a:effectLst/>
              <a:latin typeface="Calibri" panose="020F0502020204030204" pitchFamily="34" charset="0"/>
              <a:ea typeface="Calibri" panose="020F0502020204030204" pitchFamily="34" charset="0"/>
              <a:cs typeface="Times New Roman" panose="02020603050405020304" pitchFamily="18" charset="0"/>
            </a:rPr>
            <a:t> York, UK.</a:t>
          </a:r>
          <a:endParaRPr lang="en-US" sz="1100" b="0" u="none">
            <a:latin typeface="+mn-lt"/>
            <a:ea typeface="+mn-lt"/>
            <a:cs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3174</xdr:colOff>
      <xdr:row>0</xdr:row>
      <xdr:rowOff>0</xdr:rowOff>
    </xdr:from>
    <xdr:to>
      <xdr:col>19</xdr:col>
      <xdr:colOff>165099</xdr:colOff>
      <xdr:row>49</xdr:row>
      <xdr:rowOff>145676</xdr:rowOff>
    </xdr:to>
    <xdr:graphicFrame macro="">
      <xdr:nvGraphicFramePr>
        <xdr:cNvPr id="2" name="Chart 1" descr="A chart sets out in graph form, the 2022 Baseline Red List Index value for each taxonomic group.  The lowest values are for Butterflies (0.739), Birds (0.745), Amphibians and Reptiles (0.769); and the highest for Water Bugs (0.965), Millipedes, Centipedes and Woodlice (0.969) and Hoverflies (0.975).  The aggregate score for all groups combined is also shown (0.907). ">
          <a:extLst>
            <a:ext uri="{FF2B5EF4-FFF2-40B4-BE49-F238E27FC236}">
              <a16:creationId xmlns:a16="http://schemas.microsoft.com/office/drawing/2014/main" id="{D2ECA61C-8416-475F-B70B-253A75DD42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lkins, Tim (NE)" refreshedDate="44826.403947685183" createdVersion="7" refreshedVersion="7" minRefreshableVersion="3" recordCount="8259" xr:uid="{8AEC5572-E4A4-41BB-9EAF-C6C9480F5BFE}">
  <cacheSource type="worksheet">
    <worksheetSource ref="A1:F8260" sheet="D5 Baseline - Taxon List"/>
  </cacheSource>
  <cacheFields count="6">
    <cacheField name="RLI Group" numFmtId="0">
      <sharedItems count="39">
        <s v="Amphibians and reptiles"/>
        <s v="Birds"/>
        <s v="Bolete fungi"/>
        <s v="Butterflies"/>
        <s v="Caddisflies"/>
        <s v="Carrion beetles"/>
        <s v="Clown and False-clown beetles"/>
        <s v="Darkling beetles and allies"/>
        <s v="Dragonflies and damselflies"/>
        <s v="Freshwater Fish"/>
        <s v="Grasshoppers, crickets and allies"/>
        <s v="Ground beetles"/>
        <s v="Hoverflies"/>
        <s v="Leaf beetles and allies"/>
        <s v="Lichens"/>
        <s v="Longhorn beetles"/>
        <s v="Long-legged flies"/>
        <s v="Mammals (non-marine)"/>
        <s v="Mayflies"/>
        <s v="Millipedes, centipedes and woodlice"/>
        <s v="Molluscs (non-marine)"/>
        <s v="Mosses and liverworts"/>
        <s v="Pill beetles and allies"/>
        <s v="Rove beetles (macrostaphs)"/>
        <s v="Rove beetles (tachyporines)"/>
        <s v="Scarab beetles and allies"/>
        <s v="Shield bugs and allies"/>
        <s v="Soldier beetles and allies"/>
        <s v="Soldier flies and allies"/>
        <s v="Spear-winged and Flat-footed flies"/>
        <s v="Spiders"/>
        <s v="Stoneflies"/>
        <s v="Vascular plants"/>
        <s v="Water beetles"/>
        <s v="Water bugs"/>
        <s v="Wood boring beetles and allies"/>
        <s v="Bolete fungi and allies" u="1"/>
        <s v="Molluscs" u="1"/>
        <s v="Rove beetles (tachyporinae)" u="1"/>
      </sharedItems>
    </cacheField>
    <cacheField name="Taxon Group" numFmtId="0">
      <sharedItems/>
    </cacheField>
    <cacheField name="Scientific name" numFmtId="0">
      <sharedItems/>
    </cacheField>
    <cacheField name="Baseline RL Status" numFmtId="0">
      <sharedItems count="9">
        <s v="NT"/>
        <s v="EN"/>
        <s v="LC"/>
        <s v="CR"/>
        <s v="VU"/>
        <s v="RE"/>
        <s v="CR(PE)"/>
        <s v="EX"/>
        <s v="EW"/>
      </sharedItems>
    </cacheField>
    <cacheField name="Baseline Red List" numFmtId="0">
      <sharedItems/>
    </cacheField>
    <cacheField name="Recommmended NBN Taxon Version Key"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259">
  <r>
    <x v="0"/>
    <s v="Amphibia "/>
    <s v="Bufo bufo"/>
    <x v="0"/>
    <s v="Foster et al., 2021"/>
    <s v="NHMSYS0000080159"/>
  </r>
  <r>
    <x v="0"/>
    <s v="Amphibia "/>
    <s v="Epidalea calamita"/>
    <x v="1"/>
    <s v="Foster et al., 2021"/>
    <s v="NHMSYS0020194825"/>
  </r>
  <r>
    <x v="0"/>
    <s v="Amphibia "/>
    <s v="Lissotriton helveticus"/>
    <x v="2"/>
    <s v="Foster et al., 2021"/>
    <s v="NHMSYS0020194828"/>
  </r>
  <r>
    <x v="0"/>
    <s v="Amphibia "/>
    <s v="Lissotriton vulgaris"/>
    <x v="2"/>
    <s v="Foster et al., 2021"/>
    <s v="NHMSYS0020194827"/>
  </r>
  <r>
    <x v="0"/>
    <s v="Amphibia "/>
    <s v="Pelophylax lessonae"/>
    <x v="3"/>
    <s v="Foster et al., 2021"/>
    <s v="NHMSYS0020194823"/>
  </r>
  <r>
    <x v="0"/>
    <s v="Amphibia "/>
    <s v="Rana temporaria"/>
    <x v="2"/>
    <s v="Foster et al., 2021"/>
    <s v="NBNSYS0000005060"/>
  </r>
  <r>
    <x v="0"/>
    <s v="Amphibia "/>
    <s v="Triturus cristatus"/>
    <x v="2"/>
    <s v="Foster et al., 2021"/>
    <s v="NHMSYS0000080156"/>
  </r>
  <r>
    <x v="0"/>
    <s v="Reptilia "/>
    <s v="Anguis fragilis"/>
    <x v="2"/>
    <s v="Foster et al., 2021"/>
    <s v="NBNSYS0000005072"/>
  </r>
  <r>
    <x v="0"/>
    <s v="Reptilia "/>
    <s v="Coronella austriaca"/>
    <x v="1"/>
    <s v="Foster et al., 2021"/>
    <s v="NHMSYS0000332360"/>
  </r>
  <r>
    <x v="0"/>
    <s v="Reptilia "/>
    <s v="Lacerta agilis"/>
    <x v="1"/>
    <s v="Foster et al., 2021"/>
    <s v="NBNSYS0000005070"/>
  </r>
  <r>
    <x v="0"/>
    <s v="Reptilia "/>
    <s v="Natrix helvetica"/>
    <x v="2"/>
    <s v="Foster et al., 2021"/>
    <s v="NHMSYS0021178937"/>
  </r>
  <r>
    <x v="0"/>
    <s v="Reptilia "/>
    <s v="Vipera berus"/>
    <x v="0"/>
    <s v="Foster et al., 2021"/>
    <s v="NBNSYS0000005075"/>
  </r>
  <r>
    <x v="0"/>
    <s v="Reptilia "/>
    <s v="Zootoca vivipara"/>
    <x v="2"/>
    <s v="Foster et al., 2021"/>
    <s v="NHMSYS0001706186"/>
  </r>
  <r>
    <x v="1"/>
    <s v="Aves"/>
    <s v="Acanthis flammea [br]"/>
    <x v="2"/>
    <s v="Stanbury et al., 2021"/>
    <s v="NHMSYS0021004317"/>
  </r>
  <r>
    <x v="1"/>
    <s v="Aves"/>
    <s v="Accipiter gentilis [br]"/>
    <x v="0"/>
    <s v="Stanbury et al., 2021"/>
    <s v="NHMSYS0000530119"/>
  </r>
  <r>
    <x v="1"/>
    <s v="Aves"/>
    <s v="Accipiter nisus [br]"/>
    <x v="4"/>
    <s v="Stanbury et al., 2021"/>
    <s v="NHMSYS0000530120"/>
  </r>
  <r>
    <x v="1"/>
    <s v="Aves"/>
    <s v="Acrocephalus palustris [br]"/>
    <x v="3"/>
    <s v="Stanbury et al., 2021"/>
    <s v="NHMSYS0000530128"/>
  </r>
  <r>
    <x v="1"/>
    <s v="Aves"/>
    <s v="Acrocephalus schoenobaenus [br]"/>
    <x v="0"/>
    <s v="Stanbury et al., 2021"/>
    <s v="NHMSYS0000530129"/>
  </r>
  <r>
    <x v="1"/>
    <s v="Aves"/>
    <s v="Acrocephalus scirpaceus [br]"/>
    <x v="2"/>
    <s v="Stanbury et al., 2021"/>
    <s v="NHMSYS0000530130"/>
  </r>
  <r>
    <x v="1"/>
    <s v="Aves"/>
    <s v="Actitis hypoleucos [br]"/>
    <x v="0"/>
    <s v="Stanbury et al., 2021"/>
    <s v="NHMSYS0021053542"/>
  </r>
  <r>
    <x v="1"/>
    <s v="Aves"/>
    <s v="Aegithalos caudatus [br]"/>
    <x v="2"/>
    <s v="Stanbury et al., 2021"/>
    <s v="NHMSYS0000530133"/>
  </r>
  <r>
    <x v="1"/>
    <s v="Aves"/>
    <s v="Alauda arvensis [br]"/>
    <x v="2"/>
    <s v="Stanbury et al., 2021"/>
    <s v="NHMSYS0000530139"/>
  </r>
  <r>
    <x v="1"/>
    <s v="Aves"/>
    <s v="Alauda arvensis [n-br]"/>
    <x v="2"/>
    <s v="Stanbury et al., 2021"/>
    <s v="NHMSYS0000530139"/>
  </r>
  <r>
    <x v="1"/>
    <s v="Aves"/>
    <s v="Alca torda [br]"/>
    <x v="2"/>
    <s v="Stanbury et al., 2021"/>
    <s v="NBNSYS0000000040"/>
  </r>
  <r>
    <x v="1"/>
    <s v="Aves"/>
    <s v="Alcedo atthis [br]"/>
    <x v="4"/>
    <s v="Stanbury et al., 2021"/>
    <s v="NHMSYS0000530141"/>
  </r>
  <r>
    <x v="1"/>
    <s v="Aves"/>
    <s v="Anas acuta [br]"/>
    <x v="3"/>
    <s v="Stanbury et al., 2021"/>
    <s v="NBNSYS0000000189"/>
  </r>
  <r>
    <x v="1"/>
    <s v="Aves"/>
    <s v="Anas acuta [n-br]"/>
    <x v="4"/>
    <s v="Stanbury et al., 2021"/>
    <s v="NBNSYS0000000189"/>
  </r>
  <r>
    <x v="1"/>
    <s v="Aves"/>
    <s v="Anas crecca [br]"/>
    <x v="2"/>
    <s v="Stanbury et al., 2021"/>
    <s v="NBNSYS0000000131"/>
  </r>
  <r>
    <x v="1"/>
    <s v="Aves"/>
    <s v="Anas crecca [n-br]"/>
    <x v="2"/>
    <s v="Stanbury et al., 2021"/>
    <s v="NBNSYS0000000131"/>
  </r>
  <r>
    <x v="1"/>
    <s v="Aves"/>
    <s v="Anas platyrhynchos [br]"/>
    <x v="2"/>
    <s v="Stanbury et al., 2021"/>
    <s v="NBNSYS0000000007"/>
  </r>
  <r>
    <x v="1"/>
    <s v="Aves"/>
    <s v="Anas platyrhynchos [n-br]"/>
    <x v="4"/>
    <s v="Stanbury et al., 2021"/>
    <s v="NBNSYS0000000007"/>
  </r>
  <r>
    <x v="1"/>
    <s v="Aves"/>
    <s v="Anser albifrons [n-br]"/>
    <x v="1"/>
    <s v="Stanbury et al., 2021"/>
    <s v="NHMSYS0000530149"/>
  </r>
  <r>
    <x v="1"/>
    <s v="Aves"/>
    <s v="Anser anser [br]"/>
    <x v="2"/>
    <s v="Stanbury et al., 2021"/>
    <s v="NBNSYS0000000201"/>
  </r>
  <r>
    <x v="1"/>
    <s v="Aves"/>
    <s v="Anser anser [n-br]"/>
    <x v="2"/>
    <s v="Stanbury et al., 2021"/>
    <s v="NBNSYS0000000201"/>
  </r>
  <r>
    <x v="1"/>
    <s v="Aves"/>
    <s v="Anser brachyrhynchus [n-br]"/>
    <x v="2"/>
    <s v="Stanbury et al., 2021"/>
    <s v="NHMSYS0000530150"/>
  </r>
  <r>
    <x v="1"/>
    <s v="Aves"/>
    <s v="Anser fabalis [n-br]"/>
    <x v="1"/>
    <s v="Stanbury et al., 2021"/>
    <s v="NBNSYS0000000213"/>
  </r>
  <r>
    <x v="1"/>
    <s v="Aves"/>
    <s v="Anthus petrosus [br]"/>
    <x v="2"/>
    <s v="Stanbury et al., 2021"/>
    <s v="NHMSYS0000530158"/>
  </r>
  <r>
    <x v="1"/>
    <s v="Aves"/>
    <s v="Anthus pratensis [br]"/>
    <x v="2"/>
    <s v="Stanbury et al., 2021"/>
    <s v="NHMSYS0000530159"/>
  </r>
  <r>
    <x v="1"/>
    <s v="Aves"/>
    <s v="Anthus spinoletta [n-br]"/>
    <x v="1"/>
    <s v="Stanbury et al., 2021"/>
    <s v="NHMSYS0000530161"/>
  </r>
  <r>
    <x v="1"/>
    <s v="Aves"/>
    <s v="Anthus trivialis [br]"/>
    <x v="2"/>
    <s v="Stanbury et al., 2021"/>
    <s v="NHMSYS0000530162"/>
  </r>
  <r>
    <x v="1"/>
    <s v="Aves"/>
    <s v="Apus apus [br]"/>
    <x v="1"/>
    <s v="Stanbury et al., 2021"/>
    <s v="NHMSYS0000530165"/>
  </r>
  <r>
    <x v="1"/>
    <s v="Aves"/>
    <s v="Aquila chrysaetos [br]"/>
    <x v="0"/>
    <s v="Stanbury et al., 2021"/>
    <s v="NHMSYS0000530170"/>
  </r>
  <r>
    <x v="1"/>
    <s v="Aves"/>
    <s v="Ardea alba [br]"/>
    <x v="1"/>
    <s v="Stanbury et al., 2021"/>
    <s v="NHMSYS0000530172"/>
  </r>
  <r>
    <x v="1"/>
    <s v="Aves"/>
    <s v="Ardea alba [n-br]"/>
    <x v="4"/>
    <s v="Stanbury et al., 2021"/>
    <s v="NHMSYS0000530172"/>
  </r>
  <r>
    <x v="1"/>
    <s v="Aves"/>
    <s v="Ardea cinerea [br]"/>
    <x v="4"/>
    <s v="Stanbury et al., 2021"/>
    <s v="NBNSYS0000000006"/>
  </r>
  <r>
    <x v="1"/>
    <s v="Aves"/>
    <s v="Ardea cinerea [n-br]"/>
    <x v="2"/>
    <s v="Stanbury et al., 2021"/>
    <s v="NBNSYS0000000006"/>
  </r>
  <r>
    <x v="1"/>
    <s v="Aves"/>
    <s v="Arenaria interpres [n-br]"/>
    <x v="4"/>
    <s v="Stanbury et al., 2021"/>
    <s v="NBNSYS0000000142"/>
  </r>
  <r>
    <x v="1"/>
    <s v="Aves"/>
    <s v="Asio flammeus [br]"/>
    <x v="1"/>
    <s v="Stanbury et al., 2021"/>
    <s v="NHMSYS0000530180"/>
  </r>
  <r>
    <x v="1"/>
    <s v="Aves"/>
    <s v="Asio otus [br]"/>
    <x v="2"/>
    <s v="Stanbury et al., 2021"/>
    <s v="NHMSYS0000530181"/>
  </r>
  <r>
    <x v="1"/>
    <s v="Aves"/>
    <s v="Aythya ferina [br]"/>
    <x v="4"/>
    <s v="Stanbury et al., 2021"/>
    <s v="NBNSYS0000000137"/>
  </r>
  <r>
    <x v="1"/>
    <s v="Aves"/>
    <s v="Aythya ferina [n-br]"/>
    <x v="1"/>
    <s v="Stanbury et al., 2021"/>
    <s v="NBNSYS0000000137"/>
  </r>
  <r>
    <x v="1"/>
    <s v="Aves"/>
    <s v="Aythya fuligula [br]"/>
    <x v="4"/>
    <s v="Stanbury et al., 2021"/>
    <s v="NBNSYS0000000139"/>
  </r>
  <r>
    <x v="1"/>
    <s v="Aves"/>
    <s v="Aythya fuligula [n-br]"/>
    <x v="2"/>
    <s v="Stanbury et al., 2021"/>
    <s v="NBNSYS0000000139"/>
  </r>
  <r>
    <x v="1"/>
    <s v="Aves"/>
    <s v="Aythya marila [n-br]"/>
    <x v="1"/>
    <s v="Stanbury et al., 2021"/>
    <s v="NBNSYS0000000193"/>
  </r>
  <r>
    <x v="1"/>
    <s v="Aves"/>
    <s v="Bombycilla garrulus [n-br]"/>
    <x v="2"/>
    <s v="Stanbury et al., 2021"/>
    <s v="NHMSYS0000530207"/>
  </r>
  <r>
    <x v="1"/>
    <s v="Aves"/>
    <s v="Botaurus stellaris [br]"/>
    <x v="4"/>
    <s v="Stanbury et al., 2021"/>
    <s v="NHMSYS0000530210"/>
  </r>
  <r>
    <x v="1"/>
    <s v="Aves"/>
    <s v="Botaurus stellaris [n-br]"/>
    <x v="0"/>
    <s v="Stanbury et al., 2021"/>
    <s v="NHMSYS0000530210"/>
  </r>
  <r>
    <x v="1"/>
    <s v="Aves"/>
    <s v="Branta bernicla [n-br]"/>
    <x v="2"/>
    <s v="Stanbury et al., 2021"/>
    <s v="NBNSYS0000000260"/>
  </r>
  <r>
    <x v="1"/>
    <s v="Aves"/>
    <s v="Branta leucopsis [n-br]"/>
    <x v="2"/>
    <s v="Stanbury et al., 2021"/>
    <s v="NBNSYS0000000214"/>
  </r>
  <r>
    <x v="1"/>
    <s v="Aves"/>
    <s v="Bubulcus ibis [n-br]"/>
    <x v="4"/>
    <s v="Stanbury et al., 2021"/>
    <s v="NHMSYS0000530216"/>
  </r>
  <r>
    <x v="1"/>
    <s v="Aves"/>
    <s v="Bucephala clangula [br]"/>
    <x v="4"/>
    <s v="Stanbury et al., 2021"/>
    <s v="NBNSYS0000000191"/>
  </r>
  <r>
    <x v="1"/>
    <s v="Aves"/>
    <s v="Bucephala clangula [n-br]"/>
    <x v="4"/>
    <s v="Stanbury et al., 2021"/>
    <s v="NBNSYS0000000191"/>
  </r>
  <r>
    <x v="1"/>
    <s v="Aves"/>
    <s v="Burhinus oedicnemus [br]"/>
    <x v="4"/>
    <s v="Stanbury et al., 2021"/>
    <s v="NHMSYS0000530223"/>
  </r>
  <r>
    <x v="1"/>
    <s v="Aves"/>
    <s v="Buteo buteo [br]"/>
    <x v="2"/>
    <s v="Stanbury et al., 2021"/>
    <s v="NHMSYS0000530225"/>
  </r>
  <r>
    <x v="1"/>
    <s v="Aves"/>
    <s v="Calcarius lapponicus [n-br]"/>
    <x v="4"/>
    <s v="Stanbury et al., 2021"/>
    <s v="NHMSYS0000530233"/>
  </r>
  <r>
    <x v="1"/>
    <s v="Aves"/>
    <s v="Calidris alba [n-br]"/>
    <x v="2"/>
    <s v="Stanbury et al., 2021"/>
    <s v="NBNSYS0000000152"/>
  </r>
  <r>
    <x v="1"/>
    <s v="Aves"/>
    <s v="Calidris alpina [br]"/>
    <x v="4"/>
    <s v="Stanbury et al., 2021"/>
    <s v="NBNSYS0000000035"/>
  </r>
  <r>
    <x v="1"/>
    <s v="Aves"/>
    <s v="Calidris alpina [n-br]"/>
    <x v="4"/>
    <s v="Stanbury et al., 2021"/>
    <s v="NBNSYS0000000035"/>
  </r>
  <r>
    <x v="1"/>
    <s v="Aves"/>
    <s v="Calidris canutus [n-br]"/>
    <x v="2"/>
    <s v="Stanbury et al., 2021"/>
    <s v="NBNSYS0000000151"/>
  </r>
  <r>
    <x v="1"/>
    <s v="Aves"/>
    <s v="Calidris maritima [n-br]"/>
    <x v="4"/>
    <s v="Stanbury et al., 2021"/>
    <s v="NBNSYS0000000167"/>
  </r>
  <r>
    <x v="1"/>
    <s v="Aves"/>
    <s v="Calidris pugnax [br]"/>
    <x v="3"/>
    <s v="Stanbury et al., 2021"/>
    <s v="NHMSYS0021003584"/>
  </r>
  <r>
    <x v="1"/>
    <s v="Aves"/>
    <s v="Calidris pugnax [n-br]"/>
    <x v="1"/>
    <s v="Stanbury et al., 2021"/>
    <s v="NHMSYS0021003584"/>
  </r>
  <r>
    <x v="1"/>
    <s v="Aves"/>
    <s v="Caprimulgus europaeus [br]"/>
    <x v="2"/>
    <s v="Stanbury et al., 2021"/>
    <s v="NHMSYS0000530242"/>
  </r>
  <r>
    <x v="1"/>
    <s v="Aves"/>
    <s v="Carduelis carduelis [br]"/>
    <x v="2"/>
    <s v="Stanbury et al., 2021"/>
    <s v="NHMSYS0000530247"/>
  </r>
  <r>
    <x v="1"/>
    <s v="Aves"/>
    <s v="Cepphus grylle [br]"/>
    <x v="2"/>
    <s v="Stanbury et al., 2021"/>
    <s v="NBNSYS0000000376"/>
  </r>
  <r>
    <x v="1"/>
    <s v="Aves"/>
    <s v="Certhia familiaris [br]"/>
    <x v="2"/>
    <s v="Stanbury et al., 2021"/>
    <s v="NHMSYS0000530266"/>
  </r>
  <r>
    <x v="1"/>
    <s v="Aves"/>
    <s v="Cettia cetti [br]"/>
    <x v="2"/>
    <s v="Stanbury et al., 2021"/>
    <s v="NHMSYS0000530270"/>
  </r>
  <r>
    <x v="1"/>
    <s v="Aves"/>
    <s v="Charadrius alexandrinus [br]"/>
    <x v="5"/>
    <s v="Stanbury et al., 2021"/>
    <s v="NBNSYS0000000159"/>
  </r>
  <r>
    <x v="1"/>
    <s v="Aves"/>
    <s v="Charadrius dubius [br]"/>
    <x v="2"/>
    <s v="Stanbury et al., 2021"/>
    <s v="NBNSYS0000000162"/>
  </r>
  <r>
    <x v="1"/>
    <s v="Aves"/>
    <s v="Charadrius hiaticula [br]"/>
    <x v="0"/>
    <s v="Stanbury et al., 2021"/>
    <s v="NBNSYS0000000028"/>
  </r>
  <r>
    <x v="1"/>
    <s v="Aves"/>
    <s v="Charadrius hiaticula [n-br]"/>
    <x v="4"/>
    <s v="Stanbury et al., 2021"/>
    <s v="NBNSYS0000000028"/>
  </r>
  <r>
    <x v="1"/>
    <s v="Aves"/>
    <s v="Charadrius morinellus [br]"/>
    <x v="4"/>
    <s v="Stanbury et al., 2021"/>
    <s v="NBNSYS0000000176"/>
  </r>
  <r>
    <x v="1"/>
    <s v="Aves"/>
    <s v="Chlidonias niger [br]"/>
    <x v="5"/>
    <s v="Stanbury et al., 2021"/>
    <s v="NBNSYS0000000372"/>
  </r>
  <r>
    <x v="1"/>
    <s v="Aves"/>
    <s v="Chloris chloris [br]"/>
    <x v="1"/>
    <s v="Stanbury et al., 2021"/>
    <s v="NHMSYS0021002985"/>
  </r>
  <r>
    <x v="1"/>
    <s v="Aves"/>
    <s v="Chroicocephalus ridibundus [br]"/>
    <x v="2"/>
    <s v="Stanbury et al., 2021"/>
    <s v="NHMSYS0020962539"/>
  </r>
  <r>
    <x v="1"/>
    <s v="Aves"/>
    <s v="Chroicocephalus ridibundus [n-br]"/>
    <x v="4"/>
    <s v="Stanbury et al., 2021"/>
    <s v="NHMSYS0020962539"/>
  </r>
  <r>
    <x v="1"/>
    <s v="Aves"/>
    <s v="Cinclus cinclus [br]"/>
    <x v="2"/>
    <s v="Stanbury et al., 2021"/>
    <s v="NHMSYS0000530289"/>
  </r>
  <r>
    <x v="1"/>
    <s v="Aves"/>
    <s v="Circus aeruginosus [br]"/>
    <x v="2"/>
    <s v="Stanbury et al., 2021"/>
    <s v="NHMSYS0000530293"/>
  </r>
  <r>
    <x v="1"/>
    <s v="Aves"/>
    <s v="Circus cyaneus [br]"/>
    <x v="1"/>
    <s v="Stanbury et al., 2021"/>
    <s v="NHMSYS0000530294"/>
  </r>
  <r>
    <x v="1"/>
    <s v="Aves"/>
    <s v="Circus pygargus [br]"/>
    <x v="3"/>
    <s v="Stanbury et al., 2021"/>
    <s v="NHMSYS0000530296"/>
  </r>
  <r>
    <x v="1"/>
    <s v="Aves"/>
    <s v="Clangula hyemalis [n-br]"/>
    <x v="0"/>
    <s v="Stanbury et al., 2021"/>
    <s v="NBNSYS0000000194"/>
  </r>
  <r>
    <x v="1"/>
    <s v="Aves"/>
    <s v="Coccothraustes coccothraustes [br]"/>
    <x v="1"/>
    <s v="Stanbury et al., 2021"/>
    <s v="NHMSYS0000530302"/>
  </r>
  <r>
    <x v="1"/>
    <s v="Aves"/>
    <s v="Coloeus monedula [br]"/>
    <x v="2"/>
    <s v="Stanbury et al., 2021"/>
    <s v="NHMSYS0021178877"/>
  </r>
  <r>
    <x v="1"/>
    <s v="Aves"/>
    <s v="Columba oenas [br]"/>
    <x v="2"/>
    <s v="Stanbury et al., 2021"/>
    <s v="NHMSYS0000530308"/>
  </r>
  <r>
    <x v="1"/>
    <s v="Aves"/>
    <s v="Columba palumbus [br]"/>
    <x v="2"/>
    <s v="Stanbury et al., 2021"/>
    <s v="NHMSYS0000530309"/>
  </r>
  <r>
    <x v="1"/>
    <s v="Aves"/>
    <s v="Corvus corax [br]"/>
    <x v="2"/>
    <s v="Stanbury et al., 2021"/>
    <s v="NHMSYS0000530313"/>
  </r>
  <r>
    <x v="1"/>
    <s v="Aves"/>
    <s v="Corvus corone [br]"/>
    <x v="2"/>
    <s v="Stanbury et al., 2021"/>
    <s v="NHMSYS0000530315"/>
  </r>
  <r>
    <x v="1"/>
    <s v="Aves"/>
    <s v="Corvus frugilegus [br]"/>
    <x v="0"/>
    <s v="Stanbury et al., 2021"/>
    <s v="NHMSYS0000530316"/>
  </r>
  <r>
    <x v="1"/>
    <s v="Aves"/>
    <s v="Coturnix coturnix [br]"/>
    <x v="1"/>
    <s v="Stanbury et al., 2021"/>
    <s v="NHMSYS0000530319"/>
  </r>
  <r>
    <x v="1"/>
    <s v="Aves"/>
    <s v="Crex crex [br]"/>
    <x v="2"/>
    <s v="Stanbury et al., 2021"/>
    <s v="NHMSYS0000530322"/>
  </r>
  <r>
    <x v="1"/>
    <s v="Aves"/>
    <s v="Cuculus canorus [br]"/>
    <x v="2"/>
    <s v="Stanbury et al., 2021"/>
    <s v="NHMSYS0000530324"/>
  </r>
  <r>
    <x v="1"/>
    <s v="Aves"/>
    <s v="Curruca communis [br]"/>
    <x v="2"/>
    <s v="Stanbury et al., 2021"/>
    <s v="NHMSYS0021311327"/>
  </r>
  <r>
    <x v="1"/>
    <s v="Aves"/>
    <s v="Curruca curruca [br]"/>
    <x v="2"/>
    <s v="Stanbury et al., 2021"/>
    <s v="NHMSYS0021311347"/>
  </r>
  <r>
    <x v="1"/>
    <s v="Aves"/>
    <s v="Curruca undata [br]"/>
    <x v="2"/>
    <s v="Stanbury et al., 2021"/>
    <s v="NHMSYS0021311432"/>
  </r>
  <r>
    <x v="1"/>
    <s v="Aves"/>
    <s v="Cyanistes caeruleus [br]"/>
    <x v="2"/>
    <s v="Stanbury et al., 2021"/>
    <s v="NHMSYS0001688296"/>
  </r>
  <r>
    <x v="1"/>
    <s v="Aves"/>
    <s v="Cygnus columbianus [n-br]"/>
    <x v="3"/>
    <s v="Stanbury et al., 2021"/>
    <s v="NBNSYS0000000200"/>
  </r>
  <r>
    <x v="1"/>
    <s v="Aves"/>
    <s v="Cygnus cygnus [n-br]"/>
    <x v="2"/>
    <s v="Stanbury et al., 2021"/>
    <s v="NBNSYS0000000199"/>
  </r>
  <r>
    <x v="1"/>
    <s v="Aves"/>
    <s v="Cygnus olor [br]"/>
    <x v="2"/>
    <s v="Stanbury et al., 2021"/>
    <s v="NBNSYS0000000010"/>
  </r>
  <r>
    <x v="1"/>
    <s v="Aves"/>
    <s v="Cygnus olor [n-br]"/>
    <x v="2"/>
    <s v="Stanbury et al., 2021"/>
    <s v="NBNSYS0000000010"/>
  </r>
  <r>
    <x v="1"/>
    <s v="Aves"/>
    <s v="Delichon urbicum [br]"/>
    <x v="0"/>
    <s v="Stanbury et al., 2021"/>
    <s v="NHMSYS0000530329"/>
  </r>
  <r>
    <x v="1"/>
    <s v="Aves"/>
    <s v="Dendrocopos major [br]"/>
    <x v="2"/>
    <s v="Stanbury et al., 2021"/>
    <s v="NHMSYS0000530331"/>
  </r>
  <r>
    <x v="1"/>
    <s v="Aves"/>
    <s v="Dryobates minor [br]"/>
    <x v="1"/>
    <s v="Stanbury et al., 2021"/>
    <s v="NHMSYS0021271561"/>
  </r>
  <r>
    <x v="1"/>
    <s v="Aves"/>
    <s v="Egretta garzetta [br]"/>
    <x v="2"/>
    <s v="Stanbury et al., 2021"/>
    <s v="NHMSYS0000530348"/>
  </r>
  <r>
    <x v="1"/>
    <s v="Aves"/>
    <s v="Egretta garzetta [n-br]"/>
    <x v="2"/>
    <s v="Stanbury et al., 2021"/>
    <s v="NHMSYS0000530348"/>
  </r>
  <r>
    <x v="1"/>
    <s v="Aves"/>
    <s v="Emberiza calandra [br]"/>
    <x v="0"/>
    <s v="Stanbury et al., 2021"/>
    <s v="NHMSYS0001688304"/>
  </r>
  <r>
    <x v="1"/>
    <s v="Aves"/>
    <s v="Emberiza cirlus [br]"/>
    <x v="2"/>
    <s v="Stanbury et al., 2021"/>
    <s v="NHMSYS0000530726"/>
  </r>
  <r>
    <x v="1"/>
    <s v="Aves"/>
    <s v="Emberiza citrinella [br]"/>
    <x v="2"/>
    <s v="Stanbury et al., 2021"/>
    <s v="NHMSYS0000530727"/>
  </r>
  <r>
    <x v="1"/>
    <s v="Aves"/>
    <s v="Emberiza schoeniclus [br]"/>
    <x v="2"/>
    <s v="Stanbury et al., 2021"/>
    <s v="NHMSYS0000530734"/>
  </r>
  <r>
    <x v="1"/>
    <s v="Aves"/>
    <s v="Eremophila alpestris [n-br]"/>
    <x v="1"/>
    <s v="Stanbury et al., 2021"/>
    <s v="NHMSYS0000530737"/>
  </r>
  <r>
    <x v="1"/>
    <s v="Aves"/>
    <s v="Erithacus rubecula [br]"/>
    <x v="2"/>
    <s v="Stanbury et al., 2021"/>
    <s v="NHMSYS0000530739"/>
  </r>
  <r>
    <x v="1"/>
    <s v="Aves"/>
    <s v="Falco columbarius [br]"/>
    <x v="1"/>
    <s v="Stanbury et al., 2021"/>
    <s v="NHMSYS0000530743"/>
  </r>
  <r>
    <x v="1"/>
    <s v="Aves"/>
    <s v="Falco peregrinus [br]"/>
    <x v="2"/>
    <s v="Stanbury et al., 2021"/>
    <s v="NHMSYS0000530354"/>
  </r>
  <r>
    <x v="1"/>
    <s v="Aves"/>
    <s v="Falco subbuteo [br]"/>
    <x v="0"/>
    <s v="Stanbury et al., 2021"/>
    <s v="NHMSYS0000530357"/>
  </r>
  <r>
    <x v="1"/>
    <s v="Aves"/>
    <s v="Falco tinnunculus [br]"/>
    <x v="4"/>
    <s v="Stanbury et al., 2021"/>
    <s v="NHMSYS0000530358"/>
  </r>
  <r>
    <x v="1"/>
    <s v="Aves"/>
    <s v="Ficedula hypoleuca [br]"/>
    <x v="0"/>
    <s v="Stanbury et al., 2021"/>
    <s v="NHMSYS0000530362"/>
  </r>
  <r>
    <x v="1"/>
    <s v="Aves"/>
    <s v="Fratercula arctica [br]"/>
    <x v="2"/>
    <s v="Stanbury et al., 2021"/>
    <s v="NBNSYS0000000013"/>
  </r>
  <r>
    <x v="1"/>
    <s v="Aves"/>
    <s v="Fringilla coelebs [br]"/>
    <x v="1"/>
    <s v="Stanbury et al., 2021"/>
    <s v="NHMSYS0000530367"/>
  </r>
  <r>
    <x v="1"/>
    <s v="Aves"/>
    <s v="Fringilla montifringilla [n-br]"/>
    <x v="2"/>
    <s v="Stanbury et al., 2021"/>
    <s v="NHMSYS0000530368"/>
  </r>
  <r>
    <x v="1"/>
    <s v="Aves"/>
    <s v="Fulica atra [br]"/>
    <x v="4"/>
    <s v="Stanbury et al., 2021"/>
    <s v="NBNSYS0000000025"/>
  </r>
  <r>
    <x v="1"/>
    <s v="Aves"/>
    <s v="Fulica atra [n-br]"/>
    <x v="4"/>
    <s v="Stanbury et al., 2021"/>
    <s v="NBNSYS0000000025"/>
  </r>
  <r>
    <x v="1"/>
    <s v="Aves"/>
    <s v="Fulmarus glacialis [br]"/>
    <x v="2"/>
    <s v="Stanbury et al., 2021"/>
    <s v="NBNSYS0000000003"/>
  </r>
  <r>
    <x v="1"/>
    <s v="Aves"/>
    <s v="Gallinago gallinago [br]"/>
    <x v="2"/>
    <s v="Stanbury et al., 2021"/>
    <s v="NBNSYS0000000030"/>
  </r>
  <r>
    <x v="1"/>
    <s v="Aves"/>
    <s v="Gallinago gallinago [n-br]"/>
    <x v="4"/>
    <s v="Stanbury et al., 2021"/>
    <s v="NBNSYS0000000030"/>
  </r>
  <r>
    <x v="1"/>
    <s v="Aves"/>
    <s v="Gallinula chloropus [br]"/>
    <x v="4"/>
    <s v="Stanbury et al., 2021"/>
    <s v="NBNSYS0000000024"/>
  </r>
  <r>
    <x v="1"/>
    <s v="Aves"/>
    <s v="Garrulus glandarius [br]"/>
    <x v="2"/>
    <s v="Stanbury et al., 2021"/>
    <s v="NHMSYS0000530374"/>
  </r>
  <r>
    <x v="1"/>
    <s v="Aves"/>
    <s v="Gavia immer [n-br]"/>
    <x v="2"/>
    <s v="Stanbury et al., 2021"/>
    <s v="NBNSYS0000000220"/>
  </r>
  <r>
    <x v="1"/>
    <s v="Aves"/>
    <s v="Gavia stellata [n-br]"/>
    <x v="2"/>
    <s v="Stanbury et al., 2021"/>
    <s v="NBNSYS0000000218"/>
  </r>
  <r>
    <x v="1"/>
    <s v="Aves"/>
    <s v="Grus grus [br]"/>
    <x v="4"/>
    <s v="Stanbury et al., 2021"/>
    <s v="NHMSYS0000530386"/>
  </r>
  <r>
    <x v="1"/>
    <s v="Aves"/>
    <s v="Haematopus ostralegus [br]"/>
    <x v="4"/>
    <s v="Stanbury et al., 2021"/>
    <s v="NBNSYS0000000026"/>
  </r>
  <r>
    <x v="1"/>
    <s v="Aves"/>
    <s v="Haliaeetus albicilla [br]"/>
    <x v="1"/>
    <s v="Stanbury et al., 2021"/>
    <s v="NBNSYS0000000281"/>
  </r>
  <r>
    <x v="1"/>
    <s v="Aves"/>
    <s v="Hirundo rustica [br]"/>
    <x v="4"/>
    <s v="Stanbury et al., 2021"/>
    <s v="NHMSYS0000530406"/>
  </r>
  <r>
    <x v="1"/>
    <s v="Aves"/>
    <s v="Hydrobates pelagicus [br]"/>
    <x v="2"/>
    <s v="Stanbury et al., 2021"/>
    <s v="NBNSYS0000000236"/>
  </r>
  <r>
    <x v="1"/>
    <s v="Aves"/>
    <s v="Ichthyaetus melanocephalus [br]"/>
    <x v="2"/>
    <s v="Stanbury et al., 2021"/>
    <s v="NHMSYS0021274101"/>
  </r>
  <r>
    <x v="1"/>
    <s v="Aves"/>
    <s v="Ixobrychus minutus [br]"/>
    <x v="3"/>
    <s v="Stanbury et al., 2021"/>
    <s v="NHMSYS0000530414"/>
  </r>
  <r>
    <x v="1"/>
    <s v="Aves"/>
    <s v="Jynx torquilla [br]"/>
    <x v="5"/>
    <s v="Stanbury et al., 2021"/>
    <s v="NHMSYS0000530418"/>
  </r>
  <r>
    <x v="1"/>
    <s v="Aves"/>
    <s v="Lagopus lagopus [br]"/>
    <x v="2"/>
    <s v="Stanbury et al., 2021"/>
    <s v="NHMSYS0000530420"/>
  </r>
  <r>
    <x v="1"/>
    <s v="Aves"/>
    <s v="Lagopus muta [br]"/>
    <x v="4"/>
    <s v="Stanbury et al., 2021"/>
    <s v="NHMSYS0000530421"/>
  </r>
  <r>
    <x v="1"/>
    <s v="Aves"/>
    <s v="Lanius collurio [br]"/>
    <x v="3"/>
    <s v="Stanbury et al., 2021"/>
    <s v="NHMSYS0000530423"/>
  </r>
  <r>
    <x v="1"/>
    <s v="Aves"/>
    <s v="Larus argentatus [n-br]"/>
    <x v="1"/>
    <s v="Stanbury et al., 2021"/>
    <s v="NBNSYS0000000038"/>
  </r>
  <r>
    <x v="1"/>
    <s v="Aves"/>
    <s v="Larus cachinnans [br]"/>
    <x v="4"/>
    <s v="Stanbury et al., 2021"/>
    <s v="NHMSYS0000533995"/>
  </r>
  <r>
    <x v="1"/>
    <s v="Aves"/>
    <s v="Larus canus [br]"/>
    <x v="2"/>
    <s v="Stanbury et al., 2021"/>
    <s v="NBNSYS0000000354"/>
  </r>
  <r>
    <x v="1"/>
    <s v="Aves"/>
    <s v="Larus canus [n-br]"/>
    <x v="2"/>
    <s v="Stanbury et al., 2021"/>
    <s v="NBNSYS0000000354"/>
  </r>
  <r>
    <x v="1"/>
    <s v="Aves"/>
    <s v="Larus glaucoides [n-br]"/>
    <x v="0"/>
    <s v="Stanbury et al., 2021"/>
    <s v="NBNSYS0000000355"/>
  </r>
  <r>
    <x v="1"/>
    <s v="Aves"/>
    <s v="Larus hyperboreus [n-br]"/>
    <x v="4"/>
    <s v="Stanbury et al., 2021"/>
    <s v="NBNSYS0000000356"/>
  </r>
  <r>
    <x v="1"/>
    <s v="Aves"/>
    <s v="Larus marinus [br]"/>
    <x v="2"/>
    <s v="Stanbury et al., 2021"/>
    <s v="NBNSYS0000000036"/>
  </r>
  <r>
    <x v="1"/>
    <s v="Aves"/>
    <s v="Larus marinus [n-br]"/>
    <x v="1"/>
    <s v="Stanbury et al., 2021"/>
    <s v="NBNSYS0000000036"/>
  </r>
  <r>
    <x v="1"/>
    <s v="Aves"/>
    <s v="Larus michahellis [br]"/>
    <x v="1"/>
    <s v="Stanbury et al., 2021"/>
    <s v="NHMSYS0001688279"/>
  </r>
  <r>
    <x v="1"/>
    <s v="Aves"/>
    <s v="Larus michahellis [n-br]"/>
    <x v="2"/>
    <s v="Stanbury et al., 2021"/>
    <s v="NHMSYS0001688279"/>
  </r>
  <r>
    <x v="1"/>
    <s v="Aves"/>
    <s v="Limosa lapponica [n-br]"/>
    <x v="4"/>
    <s v="Stanbury et al., 2021"/>
    <s v="NBNSYS0000000146"/>
  </r>
  <r>
    <x v="1"/>
    <s v="Aves"/>
    <s v="Limosa limosa [br]"/>
    <x v="1"/>
    <s v="Stanbury et al., 2021"/>
    <s v="NBNSYS0000000145"/>
  </r>
  <r>
    <x v="1"/>
    <s v="Aves"/>
    <s v="Limosa limosa [n-br]"/>
    <x v="2"/>
    <s v="Stanbury et al., 2021"/>
    <s v="NBNSYS0000000145"/>
  </r>
  <r>
    <x v="1"/>
    <s v="Aves"/>
    <s v="Linaria cannabina [br]"/>
    <x v="2"/>
    <s v="Stanbury et al., 2021"/>
    <s v="NHMSYS0021004282"/>
  </r>
  <r>
    <x v="1"/>
    <s v="Aves"/>
    <s v="Linaria flavirostris [br]"/>
    <x v="1"/>
    <s v="Stanbury et al., 2021"/>
    <s v="NHMSYS0021004297"/>
  </r>
  <r>
    <x v="1"/>
    <s v="Aves"/>
    <s v="Locustella luscinioides [br]"/>
    <x v="3"/>
    <s v="Stanbury et al., 2021"/>
    <s v="NHMSYS0000530443"/>
  </r>
  <r>
    <x v="1"/>
    <s v="Aves"/>
    <s v="Locustella naevia [br]"/>
    <x v="2"/>
    <s v="Stanbury et al., 2021"/>
    <s v="NHMSYS0000530444"/>
  </r>
  <r>
    <x v="1"/>
    <s v="Aves"/>
    <s v="Loxia curvirostra [br]"/>
    <x v="2"/>
    <s v="Stanbury et al., 2021"/>
    <s v="NHMSYS0000530454"/>
  </r>
  <r>
    <x v="1"/>
    <s v="Aves"/>
    <s v="Lullula arborea [br]"/>
    <x v="2"/>
    <s v="Stanbury et al., 2021"/>
    <s v="NHMSYS0000530459"/>
  </r>
  <r>
    <x v="1"/>
    <s v="Aves"/>
    <s v="Luscinia megarhynchos [br]"/>
    <x v="4"/>
    <s v="Stanbury et al., 2021"/>
    <s v="NHMSYS0000530464"/>
  </r>
  <r>
    <x v="1"/>
    <s v="Aves"/>
    <s v="Lymnocryptes minimus [n-br]"/>
    <x v="2"/>
    <s v="Stanbury et al., 2021"/>
    <s v="NBNSYS0000000143"/>
  </r>
  <r>
    <x v="1"/>
    <s v="Aves"/>
    <s v="Lyrurus tetrix [br]"/>
    <x v="4"/>
    <s v="Stanbury et al., 2021"/>
    <s v="NBNSYS0000172474"/>
  </r>
  <r>
    <x v="1"/>
    <s v="Aves"/>
    <s v="Mareca penelope [br]"/>
    <x v="4"/>
    <s v="Stanbury et al., 2021"/>
    <s v="NHMSYS0021276071"/>
  </r>
  <r>
    <x v="1"/>
    <s v="Aves"/>
    <s v="Mareca penelope [n-br]"/>
    <x v="0"/>
    <s v="Stanbury et al., 2021"/>
    <s v="NHMSYS0021276071"/>
  </r>
  <r>
    <x v="1"/>
    <s v="Aves"/>
    <s v="Mareca strepera [br]"/>
    <x v="2"/>
    <s v="Stanbury et al., 2021"/>
    <s v="NHMSYS0021276116"/>
  </r>
  <r>
    <x v="1"/>
    <s v="Aves"/>
    <s v="Mareca strepera [n-br]"/>
    <x v="2"/>
    <s v="Stanbury et al., 2021"/>
    <s v="NHMSYS0021276116"/>
  </r>
  <r>
    <x v="1"/>
    <s v="Aves"/>
    <s v="Melanitta fusca [n-nr]"/>
    <x v="4"/>
    <s v="Stanbury et al., 2021"/>
    <s v="NBNSYS0000000195"/>
  </r>
  <r>
    <x v="1"/>
    <s v="Aves"/>
    <s v="Melanitta nigra [n-br]"/>
    <x v="2"/>
    <s v="Stanbury et al., 2021"/>
    <s v="NBNSYS0000000196"/>
  </r>
  <r>
    <x v="1"/>
    <s v="Aves"/>
    <s v="Mergellus albellus [n-br]"/>
    <x v="3"/>
    <s v="Stanbury et al., 2021"/>
    <s v="NHMSYS0000530474"/>
  </r>
  <r>
    <x v="1"/>
    <s v="Aves"/>
    <s v="Mergus merganser [n-br]"/>
    <x v="2"/>
    <s v="Stanbury et al., 2021"/>
    <s v="NBNSYS0000000128"/>
  </r>
  <r>
    <x v="1"/>
    <s v="Aves"/>
    <s v="Mergus serrator [br]"/>
    <x v="0"/>
    <s v="Stanbury et al., 2021"/>
    <s v="NBNSYS0000000198"/>
  </r>
  <r>
    <x v="1"/>
    <s v="Aves"/>
    <s v="Mergus serrator [n-br]"/>
    <x v="4"/>
    <s v="Stanbury et al., 2021"/>
    <s v="NBNSYS0000000198"/>
  </r>
  <r>
    <x v="1"/>
    <s v="Aves"/>
    <s v="Milvus milvus [br]"/>
    <x v="2"/>
    <s v="Stanbury et al., 2021"/>
    <s v="NHMSYS0000530482"/>
  </r>
  <r>
    <x v="1"/>
    <s v="Aves"/>
    <s v="Morus bassanus [br]"/>
    <x v="2"/>
    <s v="Stanbury et al., 2021"/>
    <s v="NBNSYS0000188659"/>
  </r>
  <r>
    <x v="1"/>
    <s v="Aves"/>
    <s v="Motacilla alba [br]"/>
    <x v="2"/>
    <s v="Stanbury et al., 2021"/>
    <s v="NHMSYS0000530493"/>
  </r>
  <r>
    <x v="1"/>
    <s v="Aves"/>
    <s v="Motacilla cinerea [br]"/>
    <x v="0"/>
    <s v="Stanbury et al., 2021"/>
    <s v="NHMSYS0000530494"/>
  </r>
  <r>
    <x v="1"/>
    <s v="Aves"/>
    <s v="Motacilla flava [br]"/>
    <x v="0"/>
    <s v="Stanbury et al., 2021"/>
    <s v="NHMSYS0000530496"/>
  </r>
  <r>
    <x v="1"/>
    <s v="Aves"/>
    <s v="Muscicapa striata [br]"/>
    <x v="0"/>
    <s v="Stanbury et al., 2021"/>
    <s v="NHMSYS0000530498"/>
  </r>
  <r>
    <x v="1"/>
    <s v="Aves"/>
    <s v="Numenius arquata [br]"/>
    <x v="1"/>
    <s v="Stanbury et al., 2021"/>
    <s v="NBNSYS0000000032"/>
  </r>
  <r>
    <x v="1"/>
    <s v="Aves"/>
    <s v="Oenanthe oenanthe [br]"/>
    <x v="1"/>
    <s v="Stanbury et al., 2021"/>
    <s v="NHMSYS0000530514"/>
  </r>
  <r>
    <x v="1"/>
    <s v="Aves"/>
    <s v="Oriolus oriolus [br]"/>
    <x v="5"/>
    <s v="Stanbury et al., 2021"/>
    <s v="NHMSYS0000530518"/>
  </r>
  <r>
    <x v="1"/>
    <s v="Aves"/>
    <s v="Otis tarda [br]"/>
    <x v="5"/>
    <s v="Stanbury et al., 2021"/>
    <s v="NHMSYS0000530520"/>
  </r>
  <r>
    <x v="1"/>
    <s v="Aves"/>
    <s v="Pandion haliaetus [br]"/>
    <x v="0"/>
    <s v="Stanbury et al., 2021"/>
    <s v="NBNSYS0000000292"/>
  </r>
  <r>
    <x v="1"/>
    <s v="Aves"/>
    <s v="Panurus biarmicus [br]"/>
    <x v="2"/>
    <s v="Stanbury et al., 2021"/>
    <s v="NHMSYS0000530526"/>
  </r>
  <r>
    <x v="1"/>
    <s v="Aves"/>
    <s v="Parus major [br]"/>
    <x v="2"/>
    <s v="Stanbury et al., 2021"/>
    <s v="NHMSYS0000530533"/>
  </r>
  <r>
    <x v="1"/>
    <s v="Aves"/>
    <s v="Passer domesticus [br]"/>
    <x v="2"/>
    <s v="Stanbury et al., 2021"/>
    <s v="NHMSYS0000530537"/>
  </r>
  <r>
    <x v="1"/>
    <s v="Aves"/>
    <s v="Passer montanus [br]"/>
    <x v="4"/>
    <s v="Stanbury et al., 2021"/>
    <s v="NHMSYS0000530539"/>
  </r>
  <r>
    <x v="1"/>
    <s v="Aves"/>
    <s v="Perdix perdix [br]"/>
    <x v="4"/>
    <s v="Stanbury et al., 2021"/>
    <s v="NHMSYS0000530548"/>
  </r>
  <r>
    <x v="1"/>
    <s v="Aves"/>
    <s v="Periparus ater [br]"/>
    <x v="2"/>
    <s v="Stanbury et al., 2021"/>
    <s v="NHMSYS0001688300"/>
  </r>
  <r>
    <x v="1"/>
    <s v="Aves"/>
    <s v="Pernis apivorus [br]"/>
    <x v="1"/>
    <s v="Stanbury et al., 2021"/>
    <s v="NHMSYS0000530550"/>
  </r>
  <r>
    <x v="1"/>
    <s v="Aves"/>
    <s v="Phalacrocorax aristotelis [br]"/>
    <x v="1"/>
    <s v="Stanbury et al., 2021"/>
    <s v="NHMSYS0021537828"/>
  </r>
  <r>
    <x v="1"/>
    <s v="Aves"/>
    <s v="Phalacrocorax carbo [br]"/>
    <x v="0"/>
    <s v="Stanbury et al., 2021"/>
    <s v="NBNSYS0000000004"/>
  </r>
  <r>
    <x v="1"/>
    <s v="Aves"/>
    <s v="Phalacrocorax carbo [n-br]"/>
    <x v="2"/>
    <s v="Stanbury et al., 2021"/>
    <s v="NBNSYS0000000004"/>
  </r>
  <r>
    <x v="1"/>
    <s v="Aves"/>
    <s v="Phoenicurus ochruros [br]"/>
    <x v="4"/>
    <s v="Stanbury et al., 2021"/>
    <s v="NHMSYS0000530744"/>
  </r>
  <r>
    <x v="1"/>
    <s v="Aves"/>
    <s v="Phoenicurus ochruros [n-br]"/>
    <x v="0"/>
    <s v="Stanbury et al., 2021"/>
    <s v="NHMSYS0000530744"/>
  </r>
  <r>
    <x v="1"/>
    <s v="Aves"/>
    <s v="Phoenicurus phoenicurus [br]"/>
    <x v="2"/>
    <s v="Stanbury et al., 2021"/>
    <s v="NHMSYS0000530745"/>
  </r>
  <r>
    <x v="1"/>
    <s v="Aves"/>
    <s v="Phylloscopus collybita [br]"/>
    <x v="2"/>
    <s v="Stanbury et al., 2021"/>
    <s v="NHMSYS0000530749"/>
  </r>
  <r>
    <x v="1"/>
    <s v="Aves"/>
    <s v="Phylloscopus inornatus [n-br]"/>
    <x v="1"/>
    <s v="Stanbury et al., 2021"/>
    <s v="NHMSYS0000530753"/>
  </r>
  <r>
    <x v="1"/>
    <s v="Aves"/>
    <s v="Phylloscopus sibilatrix [br]"/>
    <x v="4"/>
    <s v="Stanbury et al., 2021"/>
    <s v="NHMSYS0000530757"/>
  </r>
  <r>
    <x v="1"/>
    <s v="Aves"/>
    <s v="Phylloscopus trochilus [br]"/>
    <x v="2"/>
    <s v="Stanbury et al., 2021"/>
    <s v="NHMSYS0000530759"/>
  </r>
  <r>
    <x v="1"/>
    <s v="Aves"/>
    <s v="Pica pica [br]"/>
    <x v="2"/>
    <s v="Stanbury et al., 2021"/>
    <s v="NHMSYS0000530761"/>
  </r>
  <r>
    <x v="1"/>
    <s v="Aves"/>
    <s v="Picus viridis [br]"/>
    <x v="0"/>
    <s v="Stanbury et al., 2021"/>
    <s v="NHMSYS0000530763"/>
  </r>
  <r>
    <x v="1"/>
    <s v="Aves"/>
    <s v="Platalea leucorodia [br]"/>
    <x v="4"/>
    <s v="Stanbury et al., 2021"/>
    <s v="NBNSYS0000000255"/>
  </r>
  <r>
    <x v="1"/>
    <s v="Aves"/>
    <s v="Platalea leucorodia [n-br]"/>
    <x v="4"/>
    <s v="Stanbury et al., 2021"/>
    <s v="NBNSYS0000000255"/>
  </r>
  <r>
    <x v="1"/>
    <s v="Aves"/>
    <s v="Plectrophenax nivalis [n-br]"/>
    <x v="2"/>
    <s v="Stanbury et al., 2021"/>
    <s v="NHMSYS0000530776"/>
  </r>
  <r>
    <x v="1"/>
    <s v="Aves"/>
    <s v="Pluvialis apricaria [br]"/>
    <x v="2"/>
    <s v="Stanbury et al., 2021"/>
    <s v="NBNSYS0000000029"/>
  </r>
  <r>
    <x v="1"/>
    <s v="Aves"/>
    <s v="Pluvialis apricaria [n-br]"/>
    <x v="2"/>
    <s v="Stanbury et al., 2021"/>
    <s v="NBNSYS0000000029"/>
  </r>
  <r>
    <x v="1"/>
    <s v="Aves"/>
    <s v="Pluvialis squatarola [n-br]"/>
    <x v="4"/>
    <s v="Stanbury et al., 2021"/>
    <s v="NBNSYS0000000141"/>
  </r>
  <r>
    <x v="1"/>
    <s v="Aves"/>
    <s v="Podiceps auritus [n-br]"/>
    <x v="4"/>
    <s v="Stanbury et al., 2021"/>
    <s v="NBNSYS0000000224"/>
  </r>
  <r>
    <x v="1"/>
    <s v="Aves"/>
    <s v="Podiceps cristatus [br]"/>
    <x v="2"/>
    <s v="Stanbury et al., 2021"/>
    <s v="NBNSYS0000000001"/>
  </r>
  <r>
    <x v="1"/>
    <s v="Aves"/>
    <s v="Podiceps cristatus [n-br]"/>
    <x v="2"/>
    <s v="Stanbury et al., 2021"/>
    <s v="NBNSYS0000000001"/>
  </r>
  <r>
    <x v="1"/>
    <s v="Aves"/>
    <s v="Podiceps grisegena [n-br]"/>
    <x v="3"/>
    <s v="Stanbury et al., 2021"/>
    <s v="NBNSYS0000000223"/>
  </r>
  <r>
    <x v="1"/>
    <s v="Aves"/>
    <s v="Podiceps nigricollis [br]"/>
    <x v="1"/>
    <s v="Stanbury et al., 2021"/>
    <s v="NBNSYS0000000225"/>
  </r>
  <r>
    <x v="1"/>
    <s v="Aves"/>
    <s v="Podiceps nigricollis [n-br]"/>
    <x v="1"/>
    <s v="Stanbury et al., 2021"/>
    <s v="NBNSYS0000000225"/>
  </r>
  <r>
    <x v="1"/>
    <s v="Aves"/>
    <s v="Poecile montanus [br]"/>
    <x v="1"/>
    <s v="Stanbury et al., 2021"/>
    <s v="NHMSYS0001688302"/>
  </r>
  <r>
    <x v="1"/>
    <s v="Aves"/>
    <s v="Poecile palustris [br]"/>
    <x v="0"/>
    <s v="Stanbury et al., 2021"/>
    <s v="NHMSYS0001688303"/>
  </r>
  <r>
    <x v="1"/>
    <s v="Aves"/>
    <s v="Porzana porzana [br]"/>
    <x v="3"/>
    <s v="Stanbury et al., 2021"/>
    <s v="NHMSYS0000530787"/>
  </r>
  <r>
    <x v="1"/>
    <s v="Aves"/>
    <s v="Prunella modularis [br]"/>
    <x v="2"/>
    <s v="Stanbury et al., 2021"/>
    <s v="NHMSYS0000530790"/>
  </r>
  <r>
    <x v="1"/>
    <s v="Aves"/>
    <s v="Puffinus mauretanicus [n-br]"/>
    <x v="4"/>
    <s v="Stanbury et al., 2021"/>
    <s v="NHMSYS0000530798"/>
  </r>
  <r>
    <x v="1"/>
    <s v="Aves"/>
    <s v="Puffinus puffinus [br]"/>
    <x v="2"/>
    <s v="Stanbury et al., 2021"/>
    <s v="NBNSYS0000000014"/>
  </r>
  <r>
    <x v="1"/>
    <s v="Aves"/>
    <s v="Pyrrhocorax pyrrhocorax [br]"/>
    <x v="4"/>
    <s v="Stanbury et al., 2021"/>
    <s v="NHMSYS0000530800"/>
  </r>
  <r>
    <x v="1"/>
    <s v="Aves"/>
    <s v="Pyrrhula pyrrhula [br]"/>
    <x v="2"/>
    <s v="Stanbury et al., 2021"/>
    <s v="NHMSYS0000530802"/>
  </r>
  <r>
    <x v="1"/>
    <s v="Aves"/>
    <s v="Rallus aquaticus [br]"/>
    <x v="2"/>
    <s v="Stanbury et al., 2021"/>
    <s v="NHMSYS0000530803"/>
  </r>
  <r>
    <x v="1"/>
    <s v="Aves"/>
    <s v="Recurvirostra avosetta [br]"/>
    <x v="2"/>
    <s v="Stanbury et al., 2021"/>
    <s v="NBNSYS0000000154"/>
  </r>
  <r>
    <x v="1"/>
    <s v="Aves"/>
    <s v="Recurvirostra avosetta [n-br]"/>
    <x v="2"/>
    <s v="Stanbury et al., 2021"/>
    <s v="NBNSYS0000000154"/>
  </r>
  <r>
    <x v="1"/>
    <s v="Aves"/>
    <s v="Regulus ignicapilla [br]"/>
    <x v="2"/>
    <s v="Stanbury et al., 2021"/>
    <s v="NHMSYS0000530578"/>
  </r>
  <r>
    <x v="1"/>
    <s v="Aves"/>
    <s v="Regulus regulus [br]"/>
    <x v="2"/>
    <s v="Stanbury et al., 2021"/>
    <s v="NHMSYS0000530579"/>
  </r>
  <r>
    <x v="1"/>
    <s v="Aves"/>
    <s v="Riparia riparia [br]"/>
    <x v="2"/>
    <s v="Stanbury et al., 2021"/>
    <s v="NHMSYS0000530586"/>
  </r>
  <r>
    <x v="1"/>
    <s v="Aves"/>
    <s v="Rissa tridactyla [br]"/>
    <x v="3"/>
    <s v="Stanbury et al., 2021"/>
    <s v="NBNSYS0000000039"/>
  </r>
  <r>
    <x v="1"/>
    <s v="Aves"/>
    <s v="Saxicola rubetra [br]"/>
    <x v="0"/>
    <s v="Stanbury et al., 2021"/>
    <s v="NHMSYS0000530590"/>
  </r>
  <r>
    <x v="1"/>
    <s v="Aves"/>
    <s v="Saxicola rubicola [br]"/>
    <x v="2"/>
    <s v="Stanbury et al., 2021"/>
    <s v="NHMSYS0021002960"/>
  </r>
  <r>
    <x v="1"/>
    <s v="Aves"/>
    <s v="Scolopax rusticola [br]"/>
    <x v="4"/>
    <s v="Stanbury et al., 2021"/>
    <s v="NBNSYS0000000031"/>
  </r>
  <r>
    <x v="1"/>
    <s v="Aves"/>
    <s v="Scolopax rusticola [n-br]"/>
    <x v="0"/>
    <s v="Stanbury et al., 2021"/>
    <s v="NBNSYS0000000031"/>
  </r>
  <r>
    <x v="1"/>
    <s v="Aves"/>
    <s v="Serinus serinus [br]"/>
    <x v="5"/>
    <s v="Stanbury et al., 2021"/>
    <s v="NHMSYS0000530599"/>
  </r>
  <r>
    <x v="1"/>
    <s v="Aves"/>
    <s v="Sitta europaea [br]"/>
    <x v="2"/>
    <s v="Stanbury et al., 2021"/>
    <s v="NHMSYS0000530610"/>
  </r>
  <r>
    <x v="1"/>
    <s v="Aves"/>
    <s v="Somateria mollissima [n-br]"/>
    <x v="1"/>
    <s v="Stanbury et al., 2021"/>
    <s v="NBNSYS0000000197"/>
  </r>
  <r>
    <x v="1"/>
    <s v="Aves"/>
    <s v="Spatula clypeata [br]"/>
    <x v="2"/>
    <s v="Stanbury et al., 2021"/>
    <s v="NHMSYS0021276051"/>
  </r>
  <r>
    <x v="1"/>
    <s v="Aves"/>
    <s v="Spatula clypeata [n-br]"/>
    <x v="2"/>
    <s v="Stanbury et al., 2021"/>
    <s v="NHMSYS0021276051"/>
  </r>
  <r>
    <x v="1"/>
    <s v="Aves"/>
    <s v="Spatula querquedula [br]"/>
    <x v="1"/>
    <s v="Stanbury et al., 2021"/>
    <s v="NHMSYS0021276106"/>
  </r>
  <r>
    <x v="1"/>
    <s v="Aves"/>
    <s v="Spinus spinus [br]"/>
    <x v="2"/>
    <s v="Stanbury et al., 2021"/>
    <s v="NHMSYS0021004277"/>
  </r>
  <r>
    <x v="1"/>
    <s v="Aves"/>
    <s v="Sterna dougallii [br]"/>
    <x v="1"/>
    <s v="Stanbury et al., 2021"/>
    <s v="NBNSYS0000000364"/>
  </r>
  <r>
    <x v="1"/>
    <s v="Aves"/>
    <s v="Sterna hirundo [br]"/>
    <x v="0"/>
    <s v="Stanbury et al., 2021"/>
    <s v="NBNSYS0000000138"/>
  </r>
  <r>
    <x v="1"/>
    <s v="Aves"/>
    <s v="Sterna paradisaea [br]"/>
    <x v="4"/>
    <s v="Stanbury et al., 2021"/>
    <s v="NBNSYS0000000365"/>
  </r>
  <r>
    <x v="1"/>
    <s v="Aves"/>
    <s v="Sternula albifrons [br]"/>
    <x v="4"/>
    <s v="Stanbury et al., 2021"/>
    <s v="NHMSYS0001688285"/>
  </r>
  <r>
    <x v="1"/>
    <s v="Aves"/>
    <s v="Streptopelia decaocto [br]"/>
    <x v="0"/>
    <s v="Stanbury et al., 2021"/>
    <s v="NHMSYS0000530621"/>
  </r>
  <r>
    <x v="1"/>
    <s v="Aves"/>
    <s v="Streptopelia turtur [br]"/>
    <x v="3"/>
    <s v="Stanbury et al., 2021"/>
    <s v="NHMSYS0000530623"/>
  </r>
  <r>
    <x v="1"/>
    <s v="Aves"/>
    <s v="Strix aluco [br]"/>
    <x v="0"/>
    <s v="Stanbury et al., 2021"/>
    <s v="NHMSYS0000530625"/>
  </r>
  <r>
    <x v="1"/>
    <s v="Aves"/>
    <s v="Sturnus vulgaris [br]"/>
    <x v="4"/>
    <s v="Stanbury et al., 2021"/>
    <s v="NHMSYS0000530628"/>
  </r>
  <r>
    <x v="1"/>
    <s v="Aves"/>
    <s v="Sturnus vulgaris [n-br]"/>
    <x v="2"/>
    <s v="Stanbury et al., 2021"/>
    <s v="NHMSYS0000530628"/>
  </r>
  <r>
    <x v="1"/>
    <s v="Aves"/>
    <s v="Sylvia atricapilla [br]"/>
    <x v="2"/>
    <s v="Stanbury et al., 2021"/>
    <s v="NHMSYS0000530633"/>
  </r>
  <r>
    <x v="1"/>
    <s v="Aves"/>
    <s v="Sylvia borin [br]"/>
    <x v="2"/>
    <s v="Stanbury et al., 2021"/>
    <s v="NHMSYS0000530634"/>
  </r>
  <r>
    <x v="1"/>
    <s v="Aves"/>
    <s v="Tachybaptus ruficollis [br]"/>
    <x v="2"/>
    <s v="Stanbury et al., 2021"/>
    <s v="NBNSYS0000000002"/>
  </r>
  <r>
    <x v="1"/>
    <s v="Aves"/>
    <s v="Tachybaptus ruficollis [n-br]"/>
    <x v="2"/>
    <s v="Stanbury et al., 2021"/>
    <s v="NBNSYS0000000002"/>
  </r>
  <r>
    <x v="1"/>
    <s v="Aves"/>
    <s v="Tadorna tadorna [br]"/>
    <x v="1"/>
    <s v="Stanbury et al., 2021"/>
    <s v="NBNSYS0000000008"/>
  </r>
  <r>
    <x v="1"/>
    <s v="Aves"/>
    <s v="Tadorna tadorna [n-br]"/>
    <x v="4"/>
    <s v="Stanbury et al., 2021"/>
    <s v="NBNSYS0000000008"/>
  </r>
  <r>
    <x v="1"/>
    <s v="Aves"/>
    <s v="Tetrao urogallus [br]"/>
    <x v="1"/>
    <s v="Stanbury et al., 2021"/>
    <s v="NHMSYS0000530659"/>
  </r>
  <r>
    <x v="1"/>
    <s v="Aves"/>
    <s v="Thalasseus sandvicensis [br]"/>
    <x v="2"/>
    <s v="Stanbury et al., 2021"/>
    <s v="NHMSYS0021274181"/>
  </r>
  <r>
    <x v="1"/>
    <s v="Aves"/>
    <s v="Tringa erythropus [n-br]"/>
    <x v="1"/>
    <s v="Stanbury et al., 2021"/>
    <s v="NBNSYS0000000149"/>
  </r>
  <r>
    <x v="1"/>
    <s v="Aves"/>
    <s v="Tringa ochropus [n-br]"/>
    <x v="4"/>
    <s v="Stanbury et al., 2021"/>
    <s v="NBNSYS0000000147"/>
  </r>
  <r>
    <x v="1"/>
    <s v="Aves"/>
    <s v="Tringa totanus [br]"/>
    <x v="4"/>
    <s v="Stanbury et al., 2021"/>
    <s v="NBNSYS0000000034"/>
  </r>
  <r>
    <x v="1"/>
    <s v="Aves"/>
    <s v="Tringa totanus [n-br]"/>
    <x v="0"/>
    <s v="Stanbury et al., 2021"/>
    <s v="NBNSYS0000000034"/>
  </r>
  <r>
    <x v="1"/>
    <s v="Aves"/>
    <s v="Troglodytes troglodytes [br]"/>
    <x v="2"/>
    <s v="Stanbury et al., 2021"/>
    <s v="NHMSYS0000530671"/>
  </r>
  <r>
    <x v="1"/>
    <s v="Aves"/>
    <s v="Turdus iliacus [n-br]"/>
    <x v="2"/>
    <s v="Stanbury et al., 2021"/>
    <s v="NHMSYS0000530673"/>
  </r>
  <r>
    <x v="1"/>
    <s v="Aves"/>
    <s v="Turdus merula [br]"/>
    <x v="2"/>
    <s v="Stanbury et al., 2021"/>
    <s v="NHMSYS0000530674"/>
  </r>
  <r>
    <x v="1"/>
    <s v="Aves"/>
    <s v="Turdus philomelos [br]"/>
    <x v="2"/>
    <s v="Stanbury et al., 2021"/>
    <s v="NHMSYS0000530678"/>
  </r>
  <r>
    <x v="1"/>
    <s v="Aves"/>
    <s v="Turdus pilaris [br]"/>
    <x v="3"/>
    <s v="Stanbury et al., 2021"/>
    <s v="NHMSYS0000530679"/>
  </r>
  <r>
    <x v="1"/>
    <s v="Aves"/>
    <s v="Turdus pilaris [n-br]"/>
    <x v="2"/>
    <s v="Stanbury et al., 2021"/>
    <s v="NHMSYS0000530679"/>
  </r>
  <r>
    <x v="1"/>
    <s v="Aves"/>
    <s v="Turdus torquatus [br]"/>
    <x v="0"/>
    <s v="Stanbury et al., 2021"/>
    <s v="NHMSYS0000530681"/>
  </r>
  <r>
    <x v="1"/>
    <s v="Aves"/>
    <s v="Turdus viscivorus [br]"/>
    <x v="0"/>
    <s v="Stanbury et al., 2021"/>
    <s v="NHMSYS0000530682"/>
  </r>
  <r>
    <x v="1"/>
    <s v="Aves"/>
    <s v="Tyto alba [br]"/>
    <x v="2"/>
    <s v="Stanbury et al., 2021"/>
    <s v="NHMSYS0000530685"/>
  </r>
  <r>
    <x v="1"/>
    <s v="Aves"/>
    <s v="Uria aalge [br]"/>
    <x v="2"/>
    <s v="Stanbury et al., 2021"/>
    <s v="NBNSYS0000000041"/>
  </r>
  <r>
    <x v="1"/>
    <s v="Aves"/>
    <s v="Vanellus vanellus [br]"/>
    <x v="4"/>
    <s v="Stanbury et al., 2021"/>
    <s v="NBNSYS0000000027"/>
  </r>
  <r>
    <x v="1"/>
    <s v="Aves"/>
    <s v="Vanellus vanellus [n-br]"/>
    <x v="4"/>
    <s v="Stanbury et al., 2021"/>
    <s v="NBNSYS0000000027"/>
  </r>
  <r>
    <x v="2"/>
    <s v="Basidiomycota"/>
    <s v="Aureoboletus gentilis"/>
    <x v="0"/>
    <s v="Ainsworth et al., 2013"/>
    <s v="NHMSYS0001475384"/>
  </r>
  <r>
    <x v="2"/>
    <s v="Basidiomycota"/>
    <s v="Boletus aereus"/>
    <x v="0"/>
    <s v="Ainsworth et al., 2013"/>
    <s v="NHMSYS0001475879"/>
  </r>
  <r>
    <x v="2"/>
    <s v="Basidiomycota"/>
    <s v="Boletus appendiculatus"/>
    <x v="2"/>
    <s v="Ainsworth et al., 2013"/>
    <s v="NHMSYS0001475888"/>
  </r>
  <r>
    <x v="2"/>
    <s v="Basidiomycota"/>
    <s v="Boletus badius"/>
    <x v="2"/>
    <s v="Ainsworth et al., 2013"/>
    <s v="NHMSYS0001475893"/>
  </r>
  <r>
    <x v="2"/>
    <s v="Basidiomycota"/>
    <s v="Boletus calopus"/>
    <x v="2"/>
    <s v="Ainsworth et al., 2013"/>
    <s v="NHMSYS0001475903"/>
  </r>
  <r>
    <x v="2"/>
    <s v="Basidiomycota"/>
    <s v="Boletus chrysenteron"/>
    <x v="2"/>
    <s v="Ainsworth et al., 2013"/>
    <s v="NHMSYS0001475918"/>
  </r>
  <r>
    <x v="2"/>
    <s v="Basidiomycota"/>
    <s v="Boletus cisalpinus"/>
    <x v="2"/>
    <s v="Ainsworth et al., 2013"/>
    <s v="NHMSYS0001475920"/>
  </r>
  <r>
    <x v="2"/>
    <s v="Basidiomycota"/>
    <s v="Boletus edulis"/>
    <x v="2"/>
    <s v="Ainsworth et al., 2013"/>
    <s v="NHMSYS0001475937"/>
  </r>
  <r>
    <x v="2"/>
    <s v="Basidiomycota"/>
    <s v="Boletus fechtneri"/>
    <x v="1"/>
    <s v="Ainsworth et al., 2013"/>
    <s v="NHMSYS0001475959"/>
  </r>
  <r>
    <x v="2"/>
    <s v="Basidiomycota"/>
    <s v="Boletus ferrugineus"/>
    <x v="2"/>
    <s v="Ainsworth et al., 2013"/>
    <s v="BMSSYS0000039648"/>
  </r>
  <r>
    <x v="2"/>
    <s v="Basidiomycota"/>
    <s v="Boletus fragrans"/>
    <x v="1"/>
    <s v="Ainsworth et al., 2013"/>
    <s v="NBNSYS0000038210"/>
  </r>
  <r>
    <x v="2"/>
    <s v="Basidiomycota"/>
    <s v="Boletus impolitus"/>
    <x v="2"/>
    <s v="Ainsworth et al., 2013"/>
    <s v="NBNSYS0000037356"/>
  </r>
  <r>
    <x v="2"/>
    <s v="Basidiomycota"/>
    <s v="Boletus legaliae"/>
    <x v="4"/>
    <s v="Ainsworth et al., 2013"/>
    <s v="BMSSYS0000043105"/>
  </r>
  <r>
    <x v="2"/>
    <s v="Basidiomycota"/>
    <s v="Boletus luridiformis"/>
    <x v="2"/>
    <s v="Ainsworth et al., 2013"/>
    <s v="BMSSYS0000002712"/>
  </r>
  <r>
    <x v="2"/>
    <s v="Basidiomycota"/>
    <s v="Boletus luridus"/>
    <x v="2"/>
    <s v="Ainsworth et al., 2013"/>
    <s v="NHMSYS0001476004"/>
  </r>
  <r>
    <x v="2"/>
    <s v="Basidiomycota"/>
    <s v="Boletus moravicus"/>
    <x v="4"/>
    <s v="Ainsworth et al., 2013"/>
    <s v="NBNSYS0000038784"/>
  </r>
  <r>
    <x v="2"/>
    <s v="Basidiomycota"/>
    <s v="Boletus pinophilus"/>
    <x v="0"/>
    <s v="Ainsworth et al., 2013"/>
    <s v="BMSSYS0000002736"/>
  </r>
  <r>
    <x v="2"/>
    <s v="Basidiomycota"/>
    <s v="Boletus porosporus"/>
    <x v="2"/>
    <s v="Ainsworth et al., 2013"/>
    <s v="BMSSYS0000043112"/>
  </r>
  <r>
    <x v="2"/>
    <s v="Basidiomycota"/>
    <s v="Boletus pruinatus"/>
    <x v="2"/>
    <s v="Ainsworth et al., 2013"/>
    <s v="NHMSYS0001476036"/>
  </r>
  <r>
    <x v="2"/>
    <s v="Basidiomycota"/>
    <s v="Boletus pseudoregius"/>
    <x v="1"/>
    <s v="Ainsworth et al., 2013"/>
    <s v="BMSSYS0000043114"/>
  </r>
  <r>
    <x v="2"/>
    <s v="Basidiomycota"/>
    <s v="Boletus pseudosulphureus"/>
    <x v="1"/>
    <s v="Ainsworth et al., 2013"/>
    <s v="NBNSYS0000039200"/>
  </r>
  <r>
    <x v="2"/>
    <s v="Basidiomycota"/>
    <s v="Boletus pulverulentus"/>
    <x v="2"/>
    <s v="Ainsworth et al., 2013"/>
    <s v="NBNSYS0000039411"/>
  </r>
  <r>
    <x v="2"/>
    <s v="Basidiomycota"/>
    <s v="Boletus queletii"/>
    <x v="2"/>
    <s v="Ainsworth et al., 2013"/>
    <s v="NHMSYS0001476045"/>
  </r>
  <r>
    <x v="2"/>
    <s v="Basidiomycota"/>
    <s v="Boletus radicans"/>
    <x v="2"/>
    <s v="Ainsworth et al., 2013"/>
    <s v="NBNSYS0000143053"/>
  </r>
  <r>
    <x v="2"/>
    <s v="Basidiomycota"/>
    <s v="Boletus reticulatus"/>
    <x v="2"/>
    <s v="Ainsworth et al., 2013"/>
    <s v="NHMSYS0001476055"/>
  </r>
  <r>
    <x v="2"/>
    <s v="Basidiomycota"/>
    <s v="Boletus rhodopurpureus"/>
    <x v="4"/>
    <s v="Ainsworth et al., 2013"/>
    <s v="NBNSYS0000039347"/>
  </r>
  <r>
    <x v="2"/>
    <s v="Basidiomycota"/>
    <s v="Boletus rubellus"/>
    <x v="2"/>
    <s v="Ainsworth et al., 2013"/>
    <s v="NBNSYS0000143057"/>
  </r>
  <r>
    <x v="2"/>
    <s v="Basidiomycota"/>
    <s v="Boletus satanas"/>
    <x v="4"/>
    <s v="Ainsworth et al., 2013"/>
    <s v="NHMSYS0001476066"/>
  </r>
  <r>
    <x v="2"/>
    <s v="Basidiomycota"/>
    <s v="Boletus subtomentosus"/>
    <x v="2"/>
    <s v="Ainsworth et al., 2013"/>
    <s v="NHMSYS0001476081"/>
  </r>
  <r>
    <x v="2"/>
    <s v="Basidiomycota"/>
    <s v="Buchwaldoboletus lignicola"/>
    <x v="4"/>
    <s v="Ainsworth et al., 2013"/>
    <s v="BMSSYS0000002926"/>
  </r>
  <r>
    <x v="2"/>
    <s v="Basidiomycota"/>
    <s v="Buchwaldoboletus sphaerocephalus"/>
    <x v="1"/>
    <s v="Ainsworth et al., 2013"/>
    <s v="NHMSYS0001476300"/>
  </r>
  <r>
    <x v="2"/>
    <s v="Basidiomycota"/>
    <s v="Chalciporus piperatus"/>
    <x v="2"/>
    <s v="Ainsworth et al., 2013"/>
    <s v="BMSSYS0000003704"/>
  </r>
  <r>
    <x v="2"/>
    <s v="Basidiomycota"/>
    <s v="Leccinum aurantiacum"/>
    <x v="2"/>
    <s v="Ainsworth et al., 2013"/>
    <s v="NHMSYS0001486513"/>
  </r>
  <r>
    <x v="2"/>
    <s v="Basidiomycota"/>
    <s v="Leccinum crocipodium"/>
    <x v="2"/>
    <s v="Ainsworth et al., 2013"/>
    <s v="NBNSYS0000037977"/>
  </r>
  <r>
    <x v="2"/>
    <s v="Basidiomycota"/>
    <s v="Leccinum duriusculum"/>
    <x v="0"/>
    <s v="Ainsworth et al., 2013"/>
    <s v="BMSSYS0000047078"/>
  </r>
  <r>
    <x v="2"/>
    <s v="Basidiomycota"/>
    <s v="Leccinum holopus"/>
    <x v="2"/>
    <s v="Ainsworth et al., 2013"/>
    <s v="NBNSYS0000037921"/>
  </r>
  <r>
    <x v="2"/>
    <s v="Basidiomycota"/>
    <s v="Leccinum pseudoscabrum"/>
    <x v="2"/>
    <s v="Ainsworth et al., 2013"/>
    <s v="NHMSYS0001486536"/>
  </r>
  <r>
    <x v="2"/>
    <s v="Basidiomycota"/>
    <s v="Leccinum scabrum"/>
    <x v="2"/>
    <s v="Ainsworth et al., 2013"/>
    <s v="NHMSYS0001486545"/>
  </r>
  <r>
    <x v="2"/>
    <s v="Basidiomycota"/>
    <s v="Leccinum variicolor"/>
    <x v="2"/>
    <s v="Ainsworth et al., 2013"/>
    <s v="NBNSYS0000021708"/>
  </r>
  <r>
    <x v="2"/>
    <s v="Basidiomycota"/>
    <s v="Leccinum versipelle"/>
    <x v="2"/>
    <s v="Ainsworth et al., 2013"/>
    <s v="NHMSYS0001486554"/>
  </r>
  <r>
    <x v="2"/>
    <s v="Basidiomycota"/>
    <s v="Leccinum vulpinum"/>
    <x v="4"/>
    <s v="Ainsworth et al., 2013"/>
    <s v="NBNSYS0000038755"/>
  </r>
  <r>
    <x v="2"/>
    <s v="Basidiomycota"/>
    <s v="Phylloporus pelletieri"/>
    <x v="4"/>
    <s v="Ainsworth et al., 2013"/>
    <s v="BMSSYS0000014230"/>
  </r>
  <r>
    <x v="2"/>
    <s v="Basidiomycota"/>
    <s v="Porphyrellus porphyrosporus"/>
    <x v="0"/>
    <s v="Ainsworth et al., 2013"/>
    <s v="NHMSYS0001494678"/>
  </r>
  <r>
    <x v="2"/>
    <s v="Basidiomycota"/>
    <s v="Pseudoboletus parasiticus"/>
    <x v="2"/>
    <s v="Ainsworth et al., 2013"/>
    <s v="NHMSYS0001495177"/>
  </r>
  <r>
    <x v="2"/>
    <s v="Basidiomycota"/>
    <s v="Rubinoboletus rubinus"/>
    <x v="4"/>
    <s v="Ainsworth et al., 2013"/>
    <s v="NHMSYS0001496606"/>
  </r>
  <r>
    <x v="2"/>
    <s v="Basidiomycota"/>
    <s v="Strobilomyces strobilaceus"/>
    <x v="0"/>
    <s v="Ainsworth et al., 2013"/>
    <s v="NHMSYS0001499170"/>
  </r>
  <r>
    <x v="2"/>
    <s v="Basidiomycota"/>
    <s v="Tylopilus felleus"/>
    <x v="2"/>
    <s v="Ainsworth et al., 2013"/>
    <s v="NHMSYS0001500673"/>
  </r>
  <r>
    <x v="3"/>
    <s v="Lepidoptera"/>
    <s v="Aglais io"/>
    <x v="2"/>
    <s v="Fox &amp; Dennis, 2021"/>
    <s v="NHMSYS0021143568"/>
  </r>
  <r>
    <x v="3"/>
    <s v="Lepidoptera"/>
    <s v="Aglais urticae"/>
    <x v="2"/>
    <s v="Fox &amp; Dennis, 2021"/>
    <s v="NHMSYS0000501034"/>
  </r>
  <r>
    <x v="3"/>
    <s v="Lepidoptera"/>
    <s v="Anthocharis cardamines"/>
    <x v="2"/>
    <s v="Fox &amp; Dennis, 2021"/>
    <s v="NHMSYS0000516186"/>
  </r>
  <r>
    <x v="3"/>
    <s v="Lepidoptera"/>
    <s v="Apatura iris"/>
    <x v="2"/>
    <s v="Fox &amp; Dennis, 2021"/>
    <s v="NHMSYS0000501116"/>
  </r>
  <r>
    <x v="3"/>
    <s v="Lepidoptera"/>
    <s v="Aphantopus hyperantus"/>
    <x v="2"/>
    <s v="Fox &amp; Dennis, 2021"/>
    <s v="NHMSYS0000501120"/>
  </r>
  <r>
    <x v="3"/>
    <s v="Lepidoptera"/>
    <s v="Aporia crataegi"/>
    <x v="5"/>
    <s v="Fox &amp; Dennis, 2021"/>
    <s v="NHMSYS0000501147"/>
  </r>
  <r>
    <x v="3"/>
    <s v="Lepidoptera"/>
    <s v="Argynnis paphia"/>
    <x v="2"/>
    <s v="Fox &amp; Dennis, 2021"/>
    <s v="NHMSYS0000501356"/>
  </r>
  <r>
    <x v="3"/>
    <s v="Lepidoptera"/>
    <s v="Aricia agestis"/>
    <x v="2"/>
    <s v="Fox &amp; Dennis, 2021"/>
    <s v="NHMSYS0021143605"/>
  </r>
  <r>
    <x v="3"/>
    <s v="Lepidoptera"/>
    <s v="Aricia artaxerxes"/>
    <x v="4"/>
    <s v="Fox &amp; Dennis, 2021"/>
    <s v="NHMSYS0000516231"/>
  </r>
  <r>
    <x v="3"/>
    <s v="Lepidoptera"/>
    <s v="Boloria euphrosyne"/>
    <x v="4"/>
    <s v="Fox &amp; Dennis, 2021"/>
    <s v="NHMSYS0000501513"/>
  </r>
  <r>
    <x v="3"/>
    <s v="Lepidoptera"/>
    <s v="Boloria selene"/>
    <x v="4"/>
    <s v="Fox &amp; Dennis, 2021"/>
    <s v="NHMSYS0021143547"/>
  </r>
  <r>
    <x v="3"/>
    <s v="Lepidoptera"/>
    <s v="Callophrys rubi"/>
    <x v="2"/>
    <s v="Fox &amp; Dennis, 2021"/>
    <s v="NHMSYS0000501598"/>
  </r>
  <r>
    <x v="3"/>
    <s v="Lepidoptera"/>
    <s v="Carterocephalus palaemon"/>
    <x v="2"/>
    <s v="Fox &amp; Dennis, 2021"/>
    <s v="NHMSYS0000501644"/>
  </r>
  <r>
    <x v="3"/>
    <s v="Lepidoptera"/>
    <s v="Celastrina argiolus"/>
    <x v="2"/>
    <s v="Fox &amp; Dennis, 2021"/>
    <s v="NHMSYS0000516260"/>
  </r>
  <r>
    <x v="3"/>
    <s v="Lepidoptera"/>
    <s v="Coenonympha pamphilus"/>
    <x v="4"/>
    <s v="Fox &amp; Dennis, 2021"/>
    <s v="NHMSYS0000519083"/>
  </r>
  <r>
    <x v="3"/>
    <s v="Lepidoptera"/>
    <s v="Coenonympha tullia"/>
    <x v="1"/>
    <s v="Fox &amp; Dennis, 2021"/>
    <s v="NHMSYS0000519078"/>
  </r>
  <r>
    <x v="3"/>
    <s v="Lepidoptera"/>
    <s v="Colias croceus"/>
    <x v="2"/>
    <s v="Fox &amp; Dennis, 2021"/>
    <s v="NHMSYS0000501953"/>
  </r>
  <r>
    <x v="3"/>
    <s v="Lepidoptera"/>
    <s v="Cupido minimus"/>
    <x v="0"/>
    <s v="Fox &amp; Dennis, 2021"/>
    <s v="NHMSYS0000502045"/>
  </r>
  <r>
    <x v="3"/>
    <s v="Lepidoptera"/>
    <s v="Cyaniris semiargus"/>
    <x v="5"/>
    <s v="Fox &amp; Dennis, 2021"/>
    <s v="NHMSYS0000502047"/>
  </r>
  <r>
    <x v="3"/>
    <s v="Lepidoptera"/>
    <s v="Erebia aethiops"/>
    <x v="4"/>
    <s v="Fox &amp; Dennis, 2021"/>
    <s v="NHMSYS0000519783"/>
  </r>
  <r>
    <x v="3"/>
    <s v="Lepidoptera"/>
    <s v="Erebia epiphron"/>
    <x v="0"/>
    <s v="Fox &amp; Dennis, 2021"/>
    <s v="NHMSYS0000519788"/>
  </r>
  <r>
    <x v="3"/>
    <s v="Lepidoptera"/>
    <s v="Erynnis tages"/>
    <x v="2"/>
    <s v="Fox &amp; Dennis, 2021"/>
    <s v="NHMSYS0000550499"/>
  </r>
  <r>
    <x v="3"/>
    <s v="Lepidoptera"/>
    <s v="Euphydryas aurinia"/>
    <x v="4"/>
    <s v="Fox &amp; Dennis, 2021"/>
    <s v="NHMSYS0000516340"/>
  </r>
  <r>
    <x v="3"/>
    <s v="Lepidoptera"/>
    <s v="Fabriciana adippe"/>
    <x v="1"/>
    <s v="Fox &amp; Dennis, 2021"/>
    <s v="NHMSYS0021459983"/>
  </r>
  <r>
    <x v="3"/>
    <s v="Lepidoptera"/>
    <s v="Favonius quercus"/>
    <x v="2"/>
    <s v="Fox &amp; Dennis, 2021"/>
    <s v="NHMSYS0021002801"/>
  </r>
  <r>
    <x v="3"/>
    <s v="Lepidoptera"/>
    <s v="Gonepteryx rhamni"/>
    <x v="2"/>
    <s v="Fox &amp; Dennis, 2021"/>
    <s v="NHMSYS0000516380"/>
  </r>
  <r>
    <x v="3"/>
    <s v="Lepidoptera"/>
    <s v="Hamearis lucina"/>
    <x v="4"/>
    <s v="Fox &amp; Dennis, 2021"/>
    <s v="NHMSYS0000502800"/>
  </r>
  <r>
    <x v="3"/>
    <s v="Lepidoptera"/>
    <s v="Hesperia comma"/>
    <x v="4"/>
    <s v="Fox &amp; Dennis, 2021"/>
    <s v="NHMSYS0000502853"/>
  </r>
  <r>
    <x v="3"/>
    <s v="Lepidoptera"/>
    <s v="Hipparchia semele"/>
    <x v="1"/>
    <s v="Fox &amp; Dennis, 2021"/>
    <s v="NHMSYS0000520428"/>
  </r>
  <r>
    <x v="3"/>
    <s v="Lepidoptera"/>
    <s v="Lasiommata megera"/>
    <x v="1"/>
    <s v="Fox &amp; Dennis, 2021"/>
    <s v="NHMSYS0000503020"/>
  </r>
  <r>
    <x v="3"/>
    <s v="Lepidoptera"/>
    <s v="Leptidea sinapis"/>
    <x v="1"/>
    <s v="Fox &amp; Dennis, 2021"/>
    <s v="NHMSYS0000516430"/>
  </r>
  <r>
    <x v="3"/>
    <s v="Lepidoptera"/>
    <s v="Limenitis camilla"/>
    <x v="4"/>
    <s v="Fox &amp; Dennis, 2021"/>
    <s v="NBNSYS0100003750"/>
  </r>
  <r>
    <x v="3"/>
    <s v="Lepidoptera"/>
    <s v="Lycaena dispar"/>
    <x v="5"/>
    <s v="Fox &amp; Dennis, 2021"/>
    <s v="NHMSYS0000516450"/>
  </r>
  <r>
    <x v="3"/>
    <s v="Lepidoptera"/>
    <s v="Lycaena phlaeas"/>
    <x v="2"/>
    <s v="Fox &amp; Dennis, 2021"/>
    <s v="NHMSYS0000516465"/>
  </r>
  <r>
    <x v="3"/>
    <s v="Lepidoptera"/>
    <s v="Maniola jurtina"/>
    <x v="2"/>
    <s v="Fox &amp; Dennis, 2021"/>
    <s v="NHMSYS0000521977"/>
  </r>
  <r>
    <x v="3"/>
    <s v="Lepidoptera"/>
    <s v="Melanargia galathea"/>
    <x v="2"/>
    <s v="Fox &amp; Dennis, 2021"/>
    <s v="NHMSYS0000522017"/>
  </r>
  <r>
    <x v="3"/>
    <s v="Lepidoptera"/>
    <s v="Melitaea athalia"/>
    <x v="1"/>
    <s v="Fox &amp; Dennis, 2021"/>
    <s v="NHMSYS0000503190"/>
  </r>
  <r>
    <x v="3"/>
    <s v="Lepidoptera"/>
    <s v="Melitaea cinxia"/>
    <x v="1"/>
    <s v="Fox &amp; Dennis, 2021"/>
    <s v="NHMSYS0000503191"/>
  </r>
  <r>
    <x v="3"/>
    <s v="Lepidoptera"/>
    <s v="Nymphalis polychloros"/>
    <x v="5"/>
    <s v="Fox &amp; Dennis, 2021"/>
    <s v="NHMSYS0000516575"/>
  </r>
  <r>
    <x v="3"/>
    <s v="Lepidoptera"/>
    <s v="Ochlodes sylvanus"/>
    <x v="2"/>
    <s v="Fox &amp; Dennis, 2021"/>
    <s v="NHMSYS0020755521"/>
  </r>
  <r>
    <x v="3"/>
    <s v="Lepidoptera"/>
    <s v="Papilio machaon"/>
    <x v="4"/>
    <s v="Fox &amp; Dennis, 2021"/>
    <s v="NBNSYS0000005514"/>
  </r>
  <r>
    <x v="3"/>
    <s v="Lepidoptera"/>
    <s v="Pararge aegeria"/>
    <x v="2"/>
    <s v="Fox &amp; Dennis, 2021"/>
    <s v="NHMSYS0000523344"/>
  </r>
  <r>
    <x v="3"/>
    <s v="Lepidoptera"/>
    <s v="Phengaris arion"/>
    <x v="0"/>
    <s v="Fox &amp; Dennis, 2021"/>
    <s v="NHMSYS0020757917"/>
  </r>
  <r>
    <x v="3"/>
    <s v="Lepidoptera"/>
    <s v="Pieris brassicae"/>
    <x v="2"/>
    <s v="Fox &amp; Dennis, 2021"/>
    <s v="NHMSYS0000503827"/>
  </r>
  <r>
    <x v="3"/>
    <s v="Lepidoptera"/>
    <s v="Pieris napi"/>
    <x v="2"/>
    <s v="Fox &amp; Dennis, 2021"/>
    <s v="NHMSYS0000516630"/>
  </r>
  <r>
    <x v="3"/>
    <s v="Lepidoptera"/>
    <s v="Pieris rapae"/>
    <x v="2"/>
    <s v="Fox &amp; Dennis, 2021"/>
    <s v="NHMSYS0000503832"/>
  </r>
  <r>
    <x v="3"/>
    <s v="Lepidoptera"/>
    <s v="Plebejus argus"/>
    <x v="4"/>
    <s v="Fox &amp; Dennis, 2021"/>
    <s v="NBNSYS0000005539"/>
  </r>
  <r>
    <x v="3"/>
    <s v="Lepidoptera"/>
    <s v="Polygonia c-album"/>
    <x v="2"/>
    <s v="Fox &amp; Dennis, 2021"/>
    <s v="NHMSYS0000503893"/>
  </r>
  <r>
    <x v="3"/>
    <s v="Lepidoptera"/>
    <s v="Polyommatus bellargus"/>
    <x v="4"/>
    <s v="Fox &amp; Dennis, 2021"/>
    <s v="NHMSYS0021143616"/>
  </r>
  <r>
    <x v="3"/>
    <s v="Lepidoptera"/>
    <s v="Polyommatus coridon"/>
    <x v="4"/>
    <s v="Fox &amp; Dennis, 2021"/>
    <s v="NHMSYS0020825965"/>
  </r>
  <r>
    <x v="3"/>
    <s v="Lepidoptera"/>
    <s v="Polyommatus icarus"/>
    <x v="2"/>
    <s v="Fox &amp; Dennis, 2021"/>
    <s v="NHMSYS0000516660"/>
  </r>
  <r>
    <x v="3"/>
    <s v="Lepidoptera"/>
    <s v="Pyrgus malvae"/>
    <x v="4"/>
    <s v="Fox &amp; Dennis, 2021"/>
    <s v="NHMSYS0000504013"/>
  </r>
  <r>
    <x v="3"/>
    <s v="Lepidoptera"/>
    <s v="Pyronia tithonus"/>
    <x v="2"/>
    <s v="Fox &amp; Dennis, 2021"/>
    <s v="NHMSYS0000522857"/>
  </r>
  <r>
    <x v="3"/>
    <s v="Lepidoptera"/>
    <s v="Satyrium pruni"/>
    <x v="1"/>
    <s v="Fox &amp; Dennis, 2021"/>
    <s v="NHMSYS0000504084"/>
  </r>
  <r>
    <x v="3"/>
    <s v="Lepidoptera"/>
    <s v="Satyrium w-album"/>
    <x v="4"/>
    <s v="Fox &amp; Dennis, 2021"/>
    <s v="NHMSYS0000504085"/>
  </r>
  <r>
    <x v="3"/>
    <s v="Lepidoptera"/>
    <s v="Speyeria aglaja"/>
    <x v="0"/>
    <s v="Fox &amp; Dennis, 2021"/>
    <s v="NHMSYS0021297309"/>
  </r>
  <r>
    <x v="3"/>
    <s v="Lepidoptera"/>
    <s v="Thecla betulae"/>
    <x v="4"/>
    <s v="Fox &amp; Dennis, 2021"/>
    <s v="NHMSYS0000504486"/>
  </r>
  <r>
    <x v="3"/>
    <s v="Lepidoptera"/>
    <s v="Thymelicus acteon"/>
    <x v="0"/>
    <s v="Fox &amp; Dennis, 2021"/>
    <s v="NHMSYS0000504513"/>
  </r>
  <r>
    <x v="3"/>
    <s v="Lepidoptera"/>
    <s v="Thymelicus lineola"/>
    <x v="2"/>
    <s v="Fox &amp; Dennis, 2021"/>
    <s v="NHMSYS0000504514"/>
  </r>
  <r>
    <x v="3"/>
    <s v="Lepidoptera"/>
    <s v="Thymelicus sylvestris"/>
    <x v="2"/>
    <s v="Fox &amp; Dennis, 2021"/>
    <s v="NHMSYS0000504515"/>
  </r>
  <r>
    <x v="3"/>
    <s v="Lepidoptera"/>
    <s v="Vanessa atalanta"/>
    <x v="2"/>
    <s v="Fox &amp; Dennis, 2021"/>
    <s v="NHMSYS0000504624"/>
  </r>
  <r>
    <x v="3"/>
    <s v="Lepidoptera"/>
    <s v="Vanessa cardui"/>
    <x v="2"/>
    <s v="Fox &amp; Dennis, 2021"/>
    <s v="NBNSYS0100005950"/>
  </r>
  <r>
    <x v="4"/>
    <s v="Trichoptera"/>
    <s v="Adicella filicornis"/>
    <x v="1"/>
    <s v="Wallace, 2016"/>
    <s v="NBNSYS0000008528"/>
  </r>
  <r>
    <x v="4"/>
    <s v="Trichoptera"/>
    <s v="Adicella reducta"/>
    <x v="2"/>
    <s v="Wallace, 2016"/>
    <s v="NBNSYS0000008529"/>
  </r>
  <r>
    <x v="4"/>
    <s v="Trichoptera"/>
    <s v="Agapetus delicatulus"/>
    <x v="2"/>
    <s v="Wallace, 2016"/>
    <s v="NBNSYS0000008346"/>
  </r>
  <r>
    <x v="4"/>
    <s v="Trichoptera"/>
    <s v="Agapetus fuscipes"/>
    <x v="2"/>
    <s v="Wallace, 2016"/>
    <s v="NBNSYS0000008347"/>
  </r>
  <r>
    <x v="4"/>
    <s v="Trichoptera"/>
    <s v="Agapetus ochripes"/>
    <x v="2"/>
    <s v="Wallace, 2016"/>
    <s v="NBNSYS0000008348"/>
  </r>
  <r>
    <x v="4"/>
    <s v="Trichoptera"/>
    <s v="Agraylea multipunctata"/>
    <x v="2"/>
    <s v="Wallace, 2016"/>
    <s v="NBNSYS0000008349"/>
  </r>
  <r>
    <x v="4"/>
    <s v="Trichoptera"/>
    <s v="Agraylea sexmaculata"/>
    <x v="2"/>
    <s v="Wallace, 2016"/>
    <s v="NBNSYS0000008350"/>
  </r>
  <r>
    <x v="4"/>
    <s v="Trichoptera"/>
    <s v="Agrypnetes crassicornis"/>
    <x v="3"/>
    <s v="Wallace, 2016"/>
    <s v="NHMSYS0021008788"/>
  </r>
  <r>
    <x v="4"/>
    <s v="Trichoptera"/>
    <s v="Agrypnia obsoleta"/>
    <x v="2"/>
    <s v="Wallace, 2016"/>
    <s v="NBNSYS0000008424"/>
  </r>
  <r>
    <x v="4"/>
    <s v="Trichoptera"/>
    <s v="Agrypnia pagetana"/>
    <x v="2"/>
    <s v="Wallace, 2016"/>
    <s v="NBNSYS0000008425"/>
  </r>
  <r>
    <x v="4"/>
    <s v="Trichoptera"/>
    <s v="Agrypnia varia"/>
    <x v="2"/>
    <s v="Wallace, 2016"/>
    <s v="NHMSYS0020704765"/>
  </r>
  <r>
    <x v="4"/>
    <s v="Trichoptera"/>
    <s v="Allogamus auricollis"/>
    <x v="2"/>
    <s v="Wallace, 2016"/>
    <s v="NBNSYS0000008444"/>
  </r>
  <r>
    <x v="4"/>
    <s v="Trichoptera"/>
    <s v="Allotrichia pallicornis"/>
    <x v="2"/>
    <s v="Wallace, 2016"/>
    <s v="NBNSYS0000008351"/>
  </r>
  <r>
    <x v="4"/>
    <s v="Trichoptera"/>
    <s v="Anabolia brevipennis"/>
    <x v="4"/>
    <s v="Wallace, 2016"/>
    <s v="NHMSYS0020785001"/>
  </r>
  <r>
    <x v="4"/>
    <s v="Trichoptera"/>
    <s v="Anabolia nervosa"/>
    <x v="2"/>
    <s v="Wallace, 2016"/>
    <s v="NBNSYS0000008462"/>
  </r>
  <r>
    <x v="4"/>
    <s v="Trichoptera"/>
    <s v="Apatania muliebris"/>
    <x v="2"/>
    <s v="Wallace, 2016"/>
    <s v="NBNSYS0000008439"/>
  </r>
  <r>
    <x v="4"/>
    <s v="Trichoptera"/>
    <s v="Apatania wallengreni"/>
    <x v="2"/>
    <s v="Wallace, 2016"/>
    <s v="NBNSYS0000008441"/>
  </r>
  <r>
    <x v="4"/>
    <s v="Trichoptera"/>
    <s v="Athripsodes albifrons"/>
    <x v="2"/>
    <s v="Wallace, 2016"/>
    <s v="NBNSYS0000008510"/>
  </r>
  <r>
    <x v="4"/>
    <s v="Trichoptera"/>
    <s v="Athripsodes aterrimus"/>
    <x v="2"/>
    <s v="Wallace, 2016"/>
    <s v="NBNSYS0000008512"/>
  </r>
  <r>
    <x v="4"/>
    <s v="Trichoptera"/>
    <s v="Athripsodes bilineatus"/>
    <x v="2"/>
    <s v="Wallace, 2016"/>
    <s v="NBNSYS0000008513"/>
  </r>
  <r>
    <x v="4"/>
    <s v="Trichoptera"/>
    <s v="Athripsodes cinereus"/>
    <x v="2"/>
    <s v="Wallace, 2016"/>
    <s v="NBNSYS0000008514"/>
  </r>
  <r>
    <x v="4"/>
    <s v="Trichoptera"/>
    <s v="Athripsodes commutatus"/>
    <x v="2"/>
    <s v="Wallace, 2016"/>
    <s v="NBNSYS0000008515"/>
  </r>
  <r>
    <x v="4"/>
    <s v="Trichoptera"/>
    <s v="Beraea pullata"/>
    <x v="2"/>
    <s v="Wallace, 2016"/>
    <s v="NBNSYS0000008502"/>
  </r>
  <r>
    <x v="4"/>
    <s v="Trichoptera"/>
    <s v="Beraeodes minutus"/>
    <x v="2"/>
    <s v="Wallace, 2016"/>
    <s v="NBNSYS0000008503"/>
  </r>
  <r>
    <x v="4"/>
    <s v="Trichoptera"/>
    <s v="Brachycentrus subnubilus"/>
    <x v="2"/>
    <s v="Wallace, 2016"/>
    <s v="NBNSYS0000008433"/>
  </r>
  <r>
    <x v="4"/>
    <s v="Trichoptera"/>
    <s v="Ceraclea albimacula"/>
    <x v="2"/>
    <s v="Wallace, 2016"/>
    <s v="NBNSYS0000008516"/>
  </r>
  <r>
    <x v="4"/>
    <s v="Trichoptera"/>
    <s v="Ceraclea annulicornis"/>
    <x v="2"/>
    <s v="Wallace, 2016"/>
    <s v="NBNSYS0000008517"/>
  </r>
  <r>
    <x v="4"/>
    <s v="Trichoptera"/>
    <s v="Ceraclea dissimilis"/>
    <x v="2"/>
    <s v="Wallace, 2016"/>
    <s v="NBNSYS0000008518"/>
  </r>
  <r>
    <x v="4"/>
    <s v="Trichoptera"/>
    <s v="Ceraclea fulva"/>
    <x v="2"/>
    <s v="Wallace, 2016"/>
    <s v="NBNSYS0000008519"/>
  </r>
  <r>
    <x v="4"/>
    <s v="Trichoptera"/>
    <s v="Ceraclea nigronervosa"/>
    <x v="2"/>
    <s v="Wallace, 2016"/>
    <s v="NBNSYS0000008520"/>
  </r>
  <r>
    <x v="4"/>
    <s v="Trichoptera"/>
    <s v="Ceraclea senilis"/>
    <x v="2"/>
    <s v="Wallace, 2016"/>
    <s v="NBNSYS0000008521"/>
  </r>
  <r>
    <x v="4"/>
    <s v="Trichoptera"/>
    <s v="Chaetopteryx villosa"/>
    <x v="2"/>
    <s v="Wallace, 2016"/>
    <s v="NHMSYS0020704776"/>
  </r>
  <r>
    <x v="4"/>
    <s v="Trichoptera"/>
    <s v="Cheumatopsyche lepida"/>
    <x v="2"/>
    <s v="Wallace, 2016"/>
    <s v="NBNSYS0000008412"/>
  </r>
  <r>
    <x v="4"/>
    <s v="Trichoptera"/>
    <s v="Chimarra marginata"/>
    <x v="2"/>
    <s v="Wallace, 2016"/>
    <s v="NBNSYS0000008384"/>
  </r>
  <r>
    <x v="4"/>
    <s v="Trichoptera"/>
    <s v="Crunoecia irrorata"/>
    <x v="2"/>
    <s v="Wallace, 2016"/>
    <s v="NBNSYS0000008434"/>
  </r>
  <r>
    <x v="4"/>
    <s v="Trichoptera"/>
    <s v="Cyrnus flavidus"/>
    <x v="2"/>
    <s v="Wallace, 2016"/>
    <s v="NBNSYS0000008399"/>
  </r>
  <r>
    <x v="4"/>
    <s v="Trichoptera"/>
    <s v="Cyrnus insolutus"/>
    <x v="1"/>
    <s v="Wallace, 2016"/>
    <s v="NBNSYS0000008400"/>
  </r>
  <r>
    <x v="4"/>
    <s v="Trichoptera"/>
    <s v="Cyrnus trimaculatus"/>
    <x v="2"/>
    <s v="Wallace, 2016"/>
    <s v="NBNSYS0000008401"/>
  </r>
  <r>
    <x v="4"/>
    <s v="Trichoptera"/>
    <s v="Diplectrona felix"/>
    <x v="2"/>
    <s v="Wallace, 2016"/>
    <s v="NBNSYS0000008422"/>
  </r>
  <r>
    <x v="4"/>
    <s v="Trichoptera"/>
    <s v="Drusus annulatus"/>
    <x v="2"/>
    <s v="Wallace, 2016"/>
    <s v="NBNSYS0000008442"/>
  </r>
  <r>
    <x v="4"/>
    <s v="Trichoptera"/>
    <s v="Eccliopteryx dalecarlica"/>
    <x v="2"/>
    <s v="Wallace, 2016"/>
    <s v="NHMSYS0021008755"/>
  </r>
  <r>
    <x v="4"/>
    <s v="Trichoptera"/>
    <s v="Ecnomus tenellus"/>
    <x v="2"/>
    <s v="Wallace, 2016"/>
    <s v="NBNSYS0000008397"/>
  </r>
  <r>
    <x v="4"/>
    <s v="Trichoptera"/>
    <s v="Enoicyla pusilla"/>
    <x v="2"/>
    <s v="Wallace, 2016"/>
    <s v="NBNSYS0000008445"/>
  </r>
  <r>
    <x v="4"/>
    <s v="Trichoptera"/>
    <s v="Ernodes articularis"/>
    <x v="2"/>
    <s v="Wallace, 2016"/>
    <s v="NBNSYS0000008504"/>
  </r>
  <r>
    <x v="4"/>
    <s v="Trichoptera"/>
    <s v="Erotesis baltica"/>
    <x v="4"/>
    <s v="Wallace, 2016"/>
    <s v="NBNSYS0000008530"/>
  </r>
  <r>
    <x v="4"/>
    <s v="Trichoptera"/>
    <s v="Glossosoma boltoni"/>
    <x v="2"/>
    <s v="Wallace, 2016"/>
    <s v="NBNSYS0000008343"/>
  </r>
  <r>
    <x v="4"/>
    <s v="Trichoptera"/>
    <s v="Glossosoma conformis"/>
    <x v="2"/>
    <s v="Wallace, 2016"/>
    <s v="NBNSYS0000008344"/>
  </r>
  <r>
    <x v="4"/>
    <s v="Trichoptera"/>
    <s v="Glossosoma intermedium"/>
    <x v="3"/>
    <s v="Wallace, 2016"/>
    <s v="NBNSYS0000008345"/>
  </r>
  <r>
    <x v="4"/>
    <s v="Trichoptera"/>
    <s v="Glyphotaelius pellucidus"/>
    <x v="2"/>
    <s v="Wallace, 2016"/>
    <s v="NBNSYS0000008463"/>
  </r>
  <r>
    <x v="4"/>
    <s v="Trichoptera"/>
    <s v="Goera pilosa"/>
    <x v="2"/>
    <s v="Wallace, 2016"/>
    <s v="NHMSYS0020704791"/>
  </r>
  <r>
    <x v="4"/>
    <s v="Trichoptera"/>
    <s v="Grammotaulius nigropunctatus"/>
    <x v="2"/>
    <s v="Wallace, 2016"/>
    <s v="NBNSYS0000008464"/>
  </r>
  <r>
    <x v="4"/>
    <s v="Trichoptera"/>
    <s v="Grammotaulius nitidus"/>
    <x v="0"/>
    <s v="Wallace, 2016"/>
    <s v="NHMSYS0020704793"/>
  </r>
  <r>
    <x v="4"/>
    <s v="Trichoptera"/>
    <s v="Hagenella clathrata"/>
    <x v="1"/>
    <s v="Wallace, 2016"/>
    <s v="NBNSYS0000008428"/>
  </r>
  <r>
    <x v="4"/>
    <s v="Trichoptera"/>
    <s v="Halesus digitatus"/>
    <x v="2"/>
    <s v="Wallace, 2016"/>
    <s v="NBNSYS0000008446"/>
  </r>
  <r>
    <x v="4"/>
    <s v="Trichoptera"/>
    <s v="Halesus radiatus"/>
    <x v="2"/>
    <s v="Wallace, 2016"/>
    <s v="NBNSYS0000008447"/>
  </r>
  <r>
    <x v="4"/>
    <s v="Trichoptera"/>
    <s v="Holocentropus dubius"/>
    <x v="2"/>
    <s v="Wallace, 2016"/>
    <s v="NBNSYS0000008402"/>
  </r>
  <r>
    <x v="4"/>
    <s v="Trichoptera"/>
    <s v="Holocentropus picicornis"/>
    <x v="2"/>
    <s v="Wallace, 2016"/>
    <s v="NBNSYS0000008403"/>
  </r>
  <r>
    <x v="4"/>
    <s v="Trichoptera"/>
    <s v="Holocentropus stagnalis"/>
    <x v="2"/>
    <s v="Wallace, 2016"/>
    <s v="NBNSYS0000008404"/>
  </r>
  <r>
    <x v="4"/>
    <s v="Trichoptera"/>
    <s v="Hydatophylax infumatus"/>
    <x v="2"/>
    <s v="Wallace, 2016"/>
    <s v="NBNSYS0000008448"/>
  </r>
  <r>
    <x v="4"/>
    <s v="Trichoptera"/>
    <s v="Hydropsyche angustipennis"/>
    <x v="2"/>
    <s v="Wallace, 2016"/>
    <s v="NBNSYS0000008413"/>
  </r>
  <r>
    <x v="4"/>
    <s v="Trichoptera"/>
    <s v="Hydropsyche bulgaromanorum"/>
    <x v="3"/>
    <s v="Wallace, 2016"/>
    <s v="NBNSYS0000008414"/>
  </r>
  <r>
    <x v="4"/>
    <s v="Trichoptera"/>
    <s v="Hydropsyche contubernalis"/>
    <x v="2"/>
    <s v="Wallace, 2016"/>
    <s v="NBNSYS0000008415"/>
  </r>
  <r>
    <x v="4"/>
    <s v="Trichoptera"/>
    <s v="Hydropsyche exocellata"/>
    <x v="6"/>
    <s v="Wallace, 2016"/>
    <s v="NBNSYS0000008416"/>
  </r>
  <r>
    <x v="4"/>
    <s v="Trichoptera"/>
    <s v="Hydropsyche fulvipes"/>
    <x v="2"/>
    <s v="Wallace, 2016"/>
    <s v="NBNSYS0000008417"/>
  </r>
  <r>
    <x v="4"/>
    <s v="Trichoptera"/>
    <s v="Hydropsyche instabilis"/>
    <x v="2"/>
    <s v="Wallace, 2016"/>
    <s v="NBNSYS0000008418"/>
  </r>
  <r>
    <x v="4"/>
    <s v="Trichoptera"/>
    <s v="Hydropsyche pellucidula"/>
    <x v="2"/>
    <s v="Wallace, 2016"/>
    <s v="NBNSYS0000008419"/>
  </r>
  <r>
    <x v="4"/>
    <s v="Trichoptera"/>
    <s v="Hydropsyche saxonica"/>
    <x v="2"/>
    <s v="Wallace, 2016"/>
    <s v="NBNSYS0000008420"/>
  </r>
  <r>
    <x v="4"/>
    <s v="Trichoptera"/>
    <s v="Hydropsyche siltalai"/>
    <x v="2"/>
    <s v="Wallace, 2016"/>
    <s v="NBNSYS0000008421"/>
  </r>
  <r>
    <x v="4"/>
    <s v="Trichoptera"/>
    <s v="Hydroptila angulata"/>
    <x v="2"/>
    <s v="Wallace, 2016"/>
    <s v="NBNSYS0000008352"/>
  </r>
  <r>
    <x v="4"/>
    <s v="Trichoptera"/>
    <s v="Hydroptila cornuta"/>
    <x v="4"/>
    <s v="Wallace, 2016"/>
    <s v="NBNSYS0000008353"/>
  </r>
  <r>
    <x v="4"/>
    <s v="Trichoptera"/>
    <s v="Hydroptila forcipata"/>
    <x v="2"/>
    <s v="Wallace, 2016"/>
    <s v="NBNSYS0000008354"/>
  </r>
  <r>
    <x v="4"/>
    <s v="Trichoptera"/>
    <s v="Hydroptila lotensis"/>
    <x v="0"/>
    <s v="Wallace, 2016"/>
    <s v="NBNSYS0000008355"/>
  </r>
  <r>
    <x v="4"/>
    <s v="Trichoptera"/>
    <s v="Hydroptila sparsa"/>
    <x v="2"/>
    <s v="Wallace, 2016"/>
    <s v="NBNSYS0000008360"/>
  </r>
  <r>
    <x v="4"/>
    <s v="Trichoptera"/>
    <s v="Hydroptila tineoides"/>
    <x v="2"/>
    <s v="Wallace, 2016"/>
    <s v="NBNSYS0000008363"/>
  </r>
  <r>
    <x v="4"/>
    <s v="Trichoptera"/>
    <s v="Hydroptila vectis"/>
    <x v="2"/>
    <s v="Wallace, 2016"/>
    <s v="NBNSYS0000008365"/>
  </r>
  <r>
    <x v="4"/>
    <s v="Trichoptera"/>
    <s v="Ironoquia dubia"/>
    <x v="3"/>
    <s v="Wallace, 2016"/>
    <s v="NBNSYS0000008437"/>
  </r>
  <r>
    <x v="4"/>
    <s v="Trichoptera"/>
    <s v="Ithytrichia lamellaris"/>
    <x v="2"/>
    <s v="Wallace, 2016"/>
    <s v="NBNSYS0000008376"/>
  </r>
  <r>
    <x v="4"/>
    <s v="Trichoptera"/>
    <s v="Lepidostoma basale"/>
    <x v="2"/>
    <s v="Wallace, 2016"/>
    <s v="NHMSYS0021008795"/>
  </r>
  <r>
    <x v="4"/>
    <s v="Trichoptera"/>
    <s v="Lepidostoma hirtum"/>
    <x v="2"/>
    <s v="Wallace, 2016"/>
    <s v="NHMSYS0020704804"/>
  </r>
  <r>
    <x v="4"/>
    <s v="Trichoptera"/>
    <s v="Leptocerus interruptus"/>
    <x v="4"/>
    <s v="Wallace, 2016"/>
    <s v="NHMSYS0020442420"/>
  </r>
  <r>
    <x v="4"/>
    <s v="Trichoptera"/>
    <s v="Leptocerus lusitanicus"/>
    <x v="2"/>
    <s v="Wallace, 2016"/>
    <s v="NBNSYS0000008523"/>
  </r>
  <r>
    <x v="4"/>
    <s v="Trichoptera"/>
    <s v="Leptocerus tineiformis"/>
    <x v="2"/>
    <s v="Wallace, 2016"/>
    <s v="NBNSYS0000008524"/>
  </r>
  <r>
    <x v="4"/>
    <s v="Trichoptera"/>
    <s v="Limnephilus affinis"/>
    <x v="2"/>
    <s v="Wallace, 2016"/>
    <s v="NBNSYS0000008466"/>
  </r>
  <r>
    <x v="4"/>
    <s v="Trichoptera"/>
    <s v="Limnephilus auricula"/>
    <x v="2"/>
    <s v="Wallace, 2016"/>
    <s v="NBNSYS0000008467"/>
  </r>
  <r>
    <x v="4"/>
    <s v="Trichoptera"/>
    <s v="Limnephilus binotatus"/>
    <x v="2"/>
    <s v="Wallace, 2016"/>
    <s v="NBNSYS0000008468"/>
  </r>
  <r>
    <x v="4"/>
    <s v="Trichoptera"/>
    <s v="Limnephilus bipunctatus"/>
    <x v="2"/>
    <s v="Wallace, 2016"/>
    <s v="NBNSYS0000008469"/>
  </r>
  <r>
    <x v="4"/>
    <s v="Trichoptera"/>
    <s v="Limnephilus centralis"/>
    <x v="2"/>
    <s v="Wallace, 2016"/>
    <s v="NBNSYS0000008471"/>
  </r>
  <r>
    <x v="4"/>
    <s v="Trichoptera"/>
    <s v="Limnephilus coenosus"/>
    <x v="2"/>
    <s v="Wallace, 2016"/>
    <s v="NBNSYS0000008472"/>
  </r>
  <r>
    <x v="4"/>
    <s v="Trichoptera"/>
    <s v="Limnephilus decipiens"/>
    <x v="2"/>
    <s v="Wallace, 2016"/>
    <s v="NBNSYS0000008473"/>
  </r>
  <r>
    <x v="4"/>
    <s v="Trichoptera"/>
    <s v="Limnephilus elegans"/>
    <x v="2"/>
    <s v="Wallace, 2016"/>
    <s v="NBNSYS0000008474"/>
  </r>
  <r>
    <x v="4"/>
    <s v="Trichoptera"/>
    <s v="Limnephilus extricatus"/>
    <x v="2"/>
    <s v="Wallace, 2016"/>
    <s v="NBNSYS0000008475"/>
  </r>
  <r>
    <x v="4"/>
    <s v="Trichoptera"/>
    <s v="Limnephilus flavicornis"/>
    <x v="2"/>
    <s v="Wallace, 2016"/>
    <s v="NHMSYS0020704807"/>
  </r>
  <r>
    <x v="4"/>
    <s v="Trichoptera"/>
    <s v="Limnephilus fuscicornis"/>
    <x v="2"/>
    <s v="Wallace, 2016"/>
    <s v="NBNSYS0000008477"/>
  </r>
  <r>
    <x v="4"/>
    <s v="Trichoptera"/>
    <s v="Limnephilus griseus"/>
    <x v="2"/>
    <s v="Wallace, 2016"/>
    <s v="NBNSYS0000008479"/>
  </r>
  <r>
    <x v="4"/>
    <s v="Trichoptera"/>
    <s v="Limnephilus hirsutus"/>
    <x v="2"/>
    <s v="Wallace, 2016"/>
    <s v="NBNSYS0000008480"/>
  </r>
  <r>
    <x v="4"/>
    <s v="Trichoptera"/>
    <s v="Limnephilus ignavus"/>
    <x v="2"/>
    <s v="Wallace, 2016"/>
    <s v="NBNSYS0000008481"/>
  </r>
  <r>
    <x v="4"/>
    <s v="Trichoptera"/>
    <s v="Limnephilus incisus"/>
    <x v="2"/>
    <s v="Wallace, 2016"/>
    <s v="NBNSYS0000008482"/>
  </r>
  <r>
    <x v="4"/>
    <s v="Trichoptera"/>
    <s v="Limnephilus lunatus"/>
    <x v="2"/>
    <s v="Wallace, 2016"/>
    <s v="NBNSYS0000008483"/>
  </r>
  <r>
    <x v="4"/>
    <s v="Trichoptera"/>
    <s v="Limnephilus luridus"/>
    <x v="2"/>
    <s v="Wallace, 2016"/>
    <s v="NBNSYS0000008484"/>
  </r>
  <r>
    <x v="4"/>
    <s v="Trichoptera"/>
    <s v="Limnephilus marmoratus"/>
    <x v="2"/>
    <s v="Wallace, 2016"/>
    <s v="NBNSYS0000008485"/>
  </r>
  <r>
    <x v="4"/>
    <s v="Trichoptera"/>
    <s v="Limnephilus nigriceps"/>
    <x v="2"/>
    <s v="Wallace, 2016"/>
    <s v="NBNSYS0000008486"/>
  </r>
  <r>
    <x v="4"/>
    <s v="Trichoptera"/>
    <s v="Limnephilus pati"/>
    <x v="6"/>
    <s v="Wallace, 2016"/>
    <s v="NBNSYS0000008487"/>
  </r>
  <r>
    <x v="4"/>
    <s v="Trichoptera"/>
    <s v="Limnephilus politus"/>
    <x v="2"/>
    <s v="Wallace, 2016"/>
    <s v="NBNSYS0000008488"/>
  </r>
  <r>
    <x v="4"/>
    <s v="Trichoptera"/>
    <s v="Limnephilus rhombicus"/>
    <x v="2"/>
    <s v="Wallace, 2016"/>
    <s v="NBNSYS0000008489"/>
  </r>
  <r>
    <x v="4"/>
    <s v="Trichoptera"/>
    <s v="Limnephilus sparsus"/>
    <x v="2"/>
    <s v="Wallace, 2016"/>
    <s v="NBNSYS0000008490"/>
  </r>
  <r>
    <x v="4"/>
    <s v="Trichoptera"/>
    <s v="Limnephilus stigma"/>
    <x v="2"/>
    <s v="Wallace, 2016"/>
    <s v="NBNSYS0000008491"/>
  </r>
  <r>
    <x v="4"/>
    <s v="Trichoptera"/>
    <s v="Limnephilus tauricus"/>
    <x v="4"/>
    <s v="Wallace, 2016"/>
    <s v="NBNSYS0000008493"/>
  </r>
  <r>
    <x v="4"/>
    <s v="Trichoptera"/>
    <s v="Limnephilus vittatus"/>
    <x v="2"/>
    <s v="Wallace, 2016"/>
    <s v="NHMSYS0020704808"/>
  </r>
  <r>
    <x v="4"/>
    <s v="Trichoptera"/>
    <s v="Lype phaeopa"/>
    <x v="2"/>
    <s v="Wallace, 2016"/>
    <s v="NBNSYS0000008385"/>
  </r>
  <r>
    <x v="4"/>
    <s v="Trichoptera"/>
    <s v="Lype reducta"/>
    <x v="2"/>
    <s v="Wallace, 2016"/>
    <s v="NBNSYS0000008386"/>
  </r>
  <r>
    <x v="4"/>
    <s v="Trichoptera"/>
    <s v="Melampophylax mucoreus"/>
    <x v="2"/>
    <s v="Wallace, 2016"/>
    <s v="NBNSYS0000008449"/>
  </r>
  <r>
    <x v="4"/>
    <s v="Trichoptera"/>
    <s v="Mesophylax impunctatus (subsp.) zetlandicus"/>
    <x v="0"/>
    <s v="Wallace, 2016"/>
    <s v="NBNSYS0000008453"/>
  </r>
  <r>
    <x v="4"/>
    <s v="Trichoptera"/>
    <s v="Micropterna lateralis"/>
    <x v="2"/>
    <s v="Wallace, 2016"/>
    <s v="NBNSYS0000008454"/>
  </r>
  <r>
    <x v="4"/>
    <s v="Trichoptera"/>
    <s v="Micropterna sequax"/>
    <x v="2"/>
    <s v="Wallace, 2016"/>
    <s v="NBNSYS0000008455"/>
  </r>
  <r>
    <x v="4"/>
    <s v="Trichoptera"/>
    <s v="Molanna albicans"/>
    <x v="2"/>
    <s v="Wallace, 2016"/>
    <s v="NBNSYS0000008508"/>
  </r>
  <r>
    <x v="4"/>
    <s v="Trichoptera"/>
    <s v="Molanna angustata"/>
    <x v="2"/>
    <s v="Wallace, 2016"/>
    <s v="NBNSYS0000008509"/>
  </r>
  <r>
    <x v="4"/>
    <s v="Trichoptera"/>
    <s v="Mystacides azurea"/>
    <x v="2"/>
    <s v="Wallace, 2016"/>
    <s v="NBNSYS0000008525"/>
  </r>
  <r>
    <x v="4"/>
    <s v="Trichoptera"/>
    <s v="Mystacides longicornis"/>
    <x v="2"/>
    <s v="Wallace, 2016"/>
    <s v="NBNSYS0000008526"/>
  </r>
  <r>
    <x v="4"/>
    <s v="Trichoptera"/>
    <s v="Mystacides nigra"/>
    <x v="2"/>
    <s v="Wallace, 2016"/>
    <s v="NBNSYS0000008527"/>
  </r>
  <r>
    <x v="4"/>
    <s v="Trichoptera"/>
    <s v="Neureclipsis bimaculata"/>
    <x v="2"/>
    <s v="Wallace, 2016"/>
    <s v="NBNSYS0000008405"/>
  </r>
  <r>
    <x v="4"/>
    <s v="Trichoptera"/>
    <s v="Notidobia ciliaris"/>
    <x v="2"/>
    <s v="Wallace, 2016"/>
    <s v="NBNSYS0000008505"/>
  </r>
  <r>
    <x v="4"/>
    <s v="Trichoptera"/>
    <s v="Odontocerum albicorne"/>
    <x v="2"/>
    <s v="Wallace, 2016"/>
    <s v="NBNSYS0000008507"/>
  </r>
  <r>
    <x v="4"/>
    <s v="Trichoptera"/>
    <s v="Oecetis furva"/>
    <x v="2"/>
    <s v="Wallace, 2016"/>
    <s v="NBNSYS0000008535"/>
  </r>
  <r>
    <x v="4"/>
    <s v="Trichoptera"/>
    <s v="Oecetis lacustris"/>
    <x v="2"/>
    <s v="Wallace, 2016"/>
    <s v="NBNSYS0000008536"/>
  </r>
  <r>
    <x v="4"/>
    <s v="Trichoptera"/>
    <s v="Oecetis notata"/>
    <x v="2"/>
    <s v="Wallace, 2016"/>
    <s v="NBNSYS0000008537"/>
  </r>
  <r>
    <x v="4"/>
    <s v="Trichoptera"/>
    <s v="Oecetis ochracea"/>
    <x v="2"/>
    <s v="Wallace, 2016"/>
    <s v="NBNSYS0000008538"/>
  </r>
  <r>
    <x v="4"/>
    <s v="Trichoptera"/>
    <s v="Oecetis testacea"/>
    <x v="2"/>
    <s v="Wallace, 2016"/>
    <s v="NBNSYS0000008539"/>
  </r>
  <r>
    <x v="4"/>
    <s v="Trichoptera"/>
    <s v="Oligotricha striata"/>
    <x v="2"/>
    <s v="Wallace, 2016"/>
    <s v="NBNSYS0000008429"/>
  </r>
  <r>
    <x v="4"/>
    <s v="Trichoptera"/>
    <s v="Orthotrichia costalis"/>
    <x v="2"/>
    <s v="Wallace, 2016"/>
    <s v="NBNSYS0000008378"/>
  </r>
  <r>
    <x v="4"/>
    <s v="Trichoptera"/>
    <s v="Oxyethira falcata"/>
    <x v="2"/>
    <s v="Wallace, 2016"/>
    <s v="NBNSYS0000008367"/>
  </r>
  <r>
    <x v="4"/>
    <s v="Trichoptera"/>
    <s v="Oxyethira flavicornis"/>
    <x v="2"/>
    <s v="Wallace, 2016"/>
    <s v="NBNSYS0000008368"/>
  </r>
  <r>
    <x v="4"/>
    <s v="Trichoptera"/>
    <s v="Oxyethira frici"/>
    <x v="2"/>
    <s v="Wallace, 2016"/>
    <s v="NBNSYS0000008369"/>
  </r>
  <r>
    <x v="4"/>
    <s v="Trichoptera"/>
    <s v="Oxyethira mirabilis"/>
    <x v="2"/>
    <s v="Wallace, 2016"/>
    <s v="NBNSYS0000008370"/>
  </r>
  <r>
    <x v="4"/>
    <s v="Trichoptera"/>
    <s v="Oxyethira simplex"/>
    <x v="2"/>
    <s v="Wallace, 2016"/>
    <s v="NBNSYS0000008372"/>
  </r>
  <r>
    <x v="4"/>
    <s v="Trichoptera"/>
    <s v="Philopotamus montanus"/>
    <x v="2"/>
    <s v="Wallace, 2016"/>
    <s v="NBNSYS0000008380"/>
  </r>
  <r>
    <x v="4"/>
    <s v="Trichoptera"/>
    <s v="Phryganea bipunctata"/>
    <x v="2"/>
    <s v="Wallace, 2016"/>
    <s v="NBNSYS0000008430"/>
  </r>
  <r>
    <x v="4"/>
    <s v="Trichoptera"/>
    <s v="Phryganea grandis"/>
    <x v="2"/>
    <s v="Wallace, 2016"/>
    <s v="NBNSYS0000008431"/>
  </r>
  <r>
    <x v="4"/>
    <s v="Trichoptera"/>
    <s v="Plectrocnemia brevis"/>
    <x v="2"/>
    <s v="Wallace, 2016"/>
    <s v="NBNSYS0000008406"/>
  </r>
  <r>
    <x v="4"/>
    <s v="Trichoptera"/>
    <s v="Plectrocnemia conspersa"/>
    <x v="2"/>
    <s v="Wallace, 2016"/>
    <s v="NBNSYS0000008407"/>
  </r>
  <r>
    <x v="4"/>
    <s v="Trichoptera"/>
    <s v="Plectrocnemia geniculata"/>
    <x v="2"/>
    <s v="Wallace, 2016"/>
    <s v="NBNSYS0000008408"/>
  </r>
  <r>
    <x v="4"/>
    <s v="Trichoptera"/>
    <s v="Polycentropus flavomaculatus"/>
    <x v="2"/>
    <s v="Wallace, 2016"/>
    <s v="NBNSYS0000008409"/>
  </r>
  <r>
    <x v="4"/>
    <s v="Trichoptera"/>
    <s v="Polycentropus irroratus"/>
    <x v="2"/>
    <s v="Wallace, 2016"/>
    <s v="NBNSYS0000008410"/>
  </r>
  <r>
    <x v="4"/>
    <s v="Trichoptera"/>
    <s v="Polycentropus kingi"/>
    <x v="2"/>
    <s v="Wallace, 2016"/>
    <s v="NBNSYS0000008411"/>
  </r>
  <r>
    <x v="4"/>
    <s v="Trichoptera"/>
    <s v="Potamophylax cingulatus"/>
    <x v="2"/>
    <s v="Wallace, 2016"/>
    <s v="NBNSYS0000008456"/>
  </r>
  <r>
    <x v="4"/>
    <s v="Trichoptera"/>
    <s v="Potamophylax latipennis"/>
    <x v="2"/>
    <s v="Wallace, 2016"/>
    <s v="NBNSYS0000008457"/>
  </r>
  <r>
    <x v="4"/>
    <s v="Trichoptera"/>
    <s v="Psychomyia pusilla"/>
    <x v="2"/>
    <s v="Wallace, 2016"/>
    <s v="NHMSYS0020704831"/>
  </r>
  <r>
    <x v="4"/>
    <s v="Trichoptera"/>
    <s v="Rhadicoleptus alpestris"/>
    <x v="2"/>
    <s v="Wallace, 2016"/>
    <s v="NBNSYS0000008497"/>
  </r>
  <r>
    <x v="4"/>
    <s v="Trichoptera"/>
    <s v="Rhyacophila dorsalis"/>
    <x v="2"/>
    <s v="Wallace, 2016"/>
    <s v="NBNSYS0000008339"/>
  </r>
  <r>
    <x v="4"/>
    <s v="Trichoptera"/>
    <s v="Rhyacophila fasciata"/>
    <x v="2"/>
    <s v="Wallace, 2016"/>
    <s v="NBNSYS0000155925"/>
  </r>
  <r>
    <x v="4"/>
    <s v="Trichoptera"/>
    <s v="Rhyacophila munda"/>
    <x v="2"/>
    <s v="Wallace, 2016"/>
    <s v="NBNSYS0000008340"/>
  </r>
  <r>
    <x v="4"/>
    <s v="Trichoptera"/>
    <s v="Rhyacophila obliterata"/>
    <x v="2"/>
    <s v="Wallace, 2016"/>
    <s v="NBNSYS0000008341"/>
  </r>
  <r>
    <x v="4"/>
    <s v="Trichoptera"/>
    <s v="Sericostoma personatum"/>
    <x v="2"/>
    <s v="Wallace, 2016"/>
    <s v="NBNSYS0000008506"/>
  </r>
  <r>
    <x v="4"/>
    <s v="Trichoptera"/>
    <s v="Setodes argentipunctellus"/>
    <x v="0"/>
    <s v="Wallace, 2016"/>
    <s v="NBNSYS0000008540"/>
  </r>
  <r>
    <x v="4"/>
    <s v="Trichoptera"/>
    <s v="Setodes punctatus"/>
    <x v="4"/>
    <s v="Wallace, 2016"/>
    <s v="NBNSYS0000008541"/>
  </r>
  <r>
    <x v="4"/>
    <s v="Trichoptera"/>
    <s v="Silo nigricornis"/>
    <x v="2"/>
    <s v="Wallace, 2016"/>
    <s v="NBNSYS0000008499"/>
  </r>
  <r>
    <x v="4"/>
    <s v="Trichoptera"/>
    <s v="Silo pallipes"/>
    <x v="2"/>
    <s v="Wallace, 2016"/>
    <s v="NHMSYS0020704837"/>
  </r>
  <r>
    <x v="4"/>
    <s v="Trichoptera"/>
    <s v="Stenophylax permistus"/>
    <x v="2"/>
    <s v="Wallace, 2016"/>
    <s v="NBNSYS0000008459"/>
  </r>
  <r>
    <x v="4"/>
    <s v="Trichoptera"/>
    <s v="Stenophylax vibex"/>
    <x v="2"/>
    <s v="Wallace, 2016"/>
    <s v="NBNSYS0000008460"/>
  </r>
  <r>
    <x v="4"/>
    <s v="Trichoptera"/>
    <s v="Tinodes assimilis"/>
    <x v="2"/>
    <s v="Wallace, 2016"/>
    <s v="NBNSYS0000008389"/>
  </r>
  <r>
    <x v="4"/>
    <s v="Trichoptera"/>
    <s v="Tinodes dives"/>
    <x v="2"/>
    <s v="Wallace, 2016"/>
    <s v="NBNSYS0000008390"/>
  </r>
  <r>
    <x v="4"/>
    <s v="Trichoptera"/>
    <s v="Tinodes maclachlani"/>
    <x v="2"/>
    <s v="Wallace, 2016"/>
    <s v="NBNSYS0000008391"/>
  </r>
  <r>
    <x v="4"/>
    <s v="Trichoptera"/>
    <s v="Tinodes pallidulus"/>
    <x v="4"/>
    <s v="Wallace, 2016"/>
    <s v="NBNSYS0000008393"/>
  </r>
  <r>
    <x v="4"/>
    <s v="Trichoptera"/>
    <s v="Tinodes rostocki"/>
    <x v="2"/>
    <s v="Wallace, 2016"/>
    <s v="NBNSYS0000008394"/>
  </r>
  <r>
    <x v="4"/>
    <s v="Trichoptera"/>
    <s v="Tinodes unicolor"/>
    <x v="2"/>
    <s v="Wallace, 2016"/>
    <s v="NBNSYS0000008395"/>
  </r>
  <r>
    <x v="4"/>
    <s v="Trichoptera"/>
    <s v="Tinodes waeneri"/>
    <x v="2"/>
    <s v="Wallace, 2016"/>
    <s v="NBNSYS0000008396"/>
  </r>
  <r>
    <x v="4"/>
    <s v="Trichoptera"/>
    <s v="Triaenodes bicolor"/>
    <x v="2"/>
    <s v="Wallace, 2016"/>
    <s v="NBNSYS0000008531"/>
  </r>
  <r>
    <x v="4"/>
    <s v="Trichoptera"/>
    <s v="Tricholeiochiton fagesii"/>
    <x v="2"/>
    <s v="Wallace, 2016"/>
    <s v="NBNSYS0000008374"/>
  </r>
  <r>
    <x v="4"/>
    <s v="Trichoptera"/>
    <s v="Trichostegia minor"/>
    <x v="2"/>
    <s v="Wallace, 2016"/>
    <s v="NBNSYS0000008432"/>
  </r>
  <r>
    <x v="4"/>
    <s v="Trichoptera"/>
    <s v="Wormaldia occipitalis"/>
    <x v="2"/>
    <s v="Wallace, 2016"/>
    <s v="NBNSYS0000008382"/>
  </r>
  <r>
    <x v="4"/>
    <s v="Trichoptera"/>
    <s v="Wormaldia subnigra"/>
    <x v="2"/>
    <s v="Wallace, 2016"/>
    <s v="NBNSYS0000008383"/>
  </r>
  <r>
    <x v="4"/>
    <s v="Trichoptera"/>
    <s v="Ylodes conspersus"/>
    <x v="2"/>
    <s v="Wallace, 2016"/>
    <s v="NBNSYS0000008532"/>
  </r>
  <r>
    <x v="4"/>
    <s v="Trichoptera"/>
    <s v="Ylodes reuteri"/>
    <x v="4"/>
    <s v="Wallace, 2016"/>
    <s v="NBNSYS0000008533"/>
  </r>
  <r>
    <x v="4"/>
    <s v="Trichoptera"/>
    <s v="Ylodes simulans"/>
    <x v="0"/>
    <s v="Wallace, 2016"/>
    <s v="NBNSYS0000008534"/>
  </r>
  <r>
    <x v="5"/>
    <s v="Coleoptera"/>
    <s v="Ablattaria laevigata"/>
    <x v="2"/>
    <s v="Lane, 2020"/>
    <s v="NHMSYS0021366624"/>
  </r>
  <r>
    <x v="5"/>
    <s v="Coleoptera"/>
    <s v="Aclypea opaca"/>
    <x v="2"/>
    <s v="Lane, 2020"/>
    <s v="NBNSYS0000023047"/>
  </r>
  <r>
    <x v="5"/>
    <s v="Coleoptera"/>
    <s v="Dendroxena quadrimaculata"/>
    <x v="2"/>
    <s v="Lane, 2020"/>
    <s v="NBNSYS0000023049"/>
  </r>
  <r>
    <x v="5"/>
    <s v="Coleoptera"/>
    <s v="Necrodes littoralis"/>
    <x v="2"/>
    <s v="Lane, 2020"/>
    <s v="NBNSYS0000023042"/>
  </r>
  <r>
    <x v="5"/>
    <s v="Coleoptera"/>
    <s v="Nicrophorus humator"/>
    <x v="2"/>
    <s v="Lane, 2020"/>
    <s v="NBNSYS0000023036"/>
  </r>
  <r>
    <x v="5"/>
    <s v="Coleoptera"/>
    <s v="Nicrophorus interruptus"/>
    <x v="2"/>
    <s v="Lane, 2020"/>
    <s v="NBNSYS0000023037"/>
  </r>
  <r>
    <x v="5"/>
    <s v="Coleoptera"/>
    <s v="Nicrophorus investigator"/>
    <x v="2"/>
    <s v="Lane, 2020"/>
    <s v="NBNSYS0000023038"/>
  </r>
  <r>
    <x v="5"/>
    <s v="Coleoptera"/>
    <s v="Nicrophorus vespillo"/>
    <x v="2"/>
    <s v="Lane, 2020"/>
    <s v="NBNSYS0000023039"/>
  </r>
  <r>
    <x v="5"/>
    <s v="Coleoptera"/>
    <s v="Nicrophorus vespilloides"/>
    <x v="2"/>
    <s v="Lane, 2020"/>
    <s v="NBNSYS0000023040"/>
  </r>
  <r>
    <x v="5"/>
    <s v="Coleoptera"/>
    <s v="Nicrophorus vestigator"/>
    <x v="4"/>
    <s v="Lane, 2020"/>
    <s v="NBNSYS0000023041"/>
  </r>
  <r>
    <x v="5"/>
    <s v="Coleoptera"/>
    <s v="Oiceoptoma thoracicum"/>
    <x v="2"/>
    <s v="Lane, 2020"/>
    <s v="NBNSYS0000023046"/>
  </r>
  <r>
    <x v="5"/>
    <s v="Coleoptera"/>
    <s v="Phosphuga atrata"/>
    <x v="2"/>
    <s v="Lane, 2020"/>
    <s v="NHMSYS0021366829"/>
  </r>
  <r>
    <x v="5"/>
    <s v="Coleoptera"/>
    <s v="Silpha carinata"/>
    <x v="6"/>
    <s v="Lane, 2020"/>
    <s v="NBNSYS0000023051"/>
  </r>
  <r>
    <x v="5"/>
    <s v="Coleoptera"/>
    <s v="Silpha obscura"/>
    <x v="0"/>
    <s v="Lane, 2020"/>
    <s v="NBNSYS0000023053"/>
  </r>
  <r>
    <x v="5"/>
    <s v="Coleoptera"/>
    <s v="Silpha tristis"/>
    <x v="2"/>
    <s v="Lane, 2020"/>
    <s v="NBNSYS0000023054"/>
  </r>
  <r>
    <x v="5"/>
    <s v="Coleoptera"/>
    <s v="Silpha tyrolensis"/>
    <x v="0"/>
    <s v="Lane, 2020"/>
    <s v="NBNSYS0000023055"/>
  </r>
  <r>
    <x v="5"/>
    <s v="Coleoptera"/>
    <s v="Thanatophilus dispar"/>
    <x v="4"/>
    <s v="Lane, 2020"/>
    <s v="NBNSYS0000023043"/>
  </r>
  <r>
    <x v="5"/>
    <s v="Coleoptera"/>
    <s v="Thanatophilus rugosus"/>
    <x v="2"/>
    <s v="Lane, 2020"/>
    <s v="NBNSYS0000023044"/>
  </r>
  <r>
    <x v="5"/>
    <s v="Coleoptera"/>
    <s v="Thanatophilus sinuatus"/>
    <x v="2"/>
    <s v="Lane, 2020"/>
    <s v="NHMSYS0001720351"/>
  </r>
  <r>
    <x v="6"/>
    <s v="Coleoptera"/>
    <s v="Abraeus granulum"/>
    <x v="2"/>
    <s v="Lane, 2017"/>
    <s v="NBNSYS0000022820"/>
  </r>
  <r>
    <x v="6"/>
    <s v="Coleoptera"/>
    <s v="Abraeus perpusillus"/>
    <x v="2"/>
    <s v="Lane, 2017"/>
    <s v="NHMSYS0001716357"/>
  </r>
  <r>
    <x v="6"/>
    <s v="Coleoptera"/>
    <s v="Acritus homoeopathicus"/>
    <x v="4"/>
    <s v="Lane, 2017"/>
    <s v="NBNSYS0000022822"/>
  </r>
  <r>
    <x v="6"/>
    <s v="Coleoptera"/>
    <s v="Acritus nigricornis"/>
    <x v="2"/>
    <s v="Lane, 2017"/>
    <s v="NHMSYS0001716372"/>
  </r>
  <r>
    <x v="6"/>
    <s v="Coleoptera"/>
    <s v="Aeletes atomarius"/>
    <x v="2"/>
    <s v="Lane, 2017"/>
    <s v="NHMSYS0001716519"/>
  </r>
  <r>
    <x v="6"/>
    <s v="Coleoptera"/>
    <s v="Atholus bimaculatus"/>
    <x v="2"/>
    <s v="Lane, 2017"/>
    <s v="NHMSYS0001717077"/>
  </r>
  <r>
    <x v="6"/>
    <s v="Coleoptera"/>
    <s v="Atholus duodecimstriatus"/>
    <x v="2"/>
    <s v="Lane, 2017"/>
    <s v="NBNSYS0000022861"/>
  </r>
  <r>
    <x v="6"/>
    <s v="Coleoptera"/>
    <s v="Carcinops pumilio"/>
    <x v="2"/>
    <s v="Lane, 2017"/>
    <s v="NBNSYS0000022844"/>
  </r>
  <r>
    <x v="6"/>
    <s v="Coleoptera"/>
    <s v="Dendrophilus punctatus"/>
    <x v="2"/>
    <s v="Lane, 2017"/>
    <s v="NBNSYS0000022840"/>
  </r>
  <r>
    <x v="6"/>
    <s v="Coleoptera"/>
    <s v="Dendrophilus pygmaeus"/>
    <x v="2"/>
    <s v="Lane, 2017"/>
    <s v="NBNSYS0000022841"/>
  </r>
  <r>
    <x v="6"/>
    <s v="Coleoptera"/>
    <s v="Epierus comptus"/>
    <x v="0"/>
    <s v="Lane, 2017"/>
    <s v="NBNSYS0000022864"/>
  </r>
  <r>
    <x v="6"/>
    <s v="Coleoptera"/>
    <s v="Gnathoncus buyssoni"/>
    <x v="2"/>
    <s v="Lane, 2017"/>
    <s v="NBNSYS0000022825"/>
  </r>
  <r>
    <x v="6"/>
    <s v="Coleoptera"/>
    <s v="Gnathoncus communis"/>
    <x v="2"/>
    <s v="Lane, 2017"/>
    <s v="NHMSYS0001718236"/>
  </r>
  <r>
    <x v="6"/>
    <s v="Coleoptera"/>
    <s v="Gnathoncus nannetensis"/>
    <x v="2"/>
    <s v="Lane, 2017"/>
    <s v="NBNSYS0000022826"/>
  </r>
  <r>
    <x v="6"/>
    <s v="Coleoptera"/>
    <s v="Gnathoncus rotundatus"/>
    <x v="2"/>
    <s v="Lane, 2017"/>
    <s v="NHMSYS0001718238"/>
  </r>
  <r>
    <x v="6"/>
    <s v="Coleoptera"/>
    <s v="Haeterius ferrugineus"/>
    <x v="4"/>
    <s v="Lane, 2017"/>
    <s v="NHMSYS0020935655"/>
  </r>
  <r>
    <x v="6"/>
    <s v="Coleoptera"/>
    <s v="Halacritus punctum"/>
    <x v="0"/>
    <s v="Lane, 2017"/>
    <s v="NHMSYS0001718301"/>
  </r>
  <r>
    <x v="6"/>
    <s v="Coleoptera"/>
    <s v="Hister bissexstriatus"/>
    <x v="0"/>
    <s v="Lane, 2017"/>
    <s v="NHMSYS0001718456"/>
  </r>
  <r>
    <x v="6"/>
    <s v="Coleoptera"/>
    <s v="Hister illigeri"/>
    <x v="5"/>
    <s v="Lane, 2017"/>
    <s v="NBNSYS0000022854"/>
  </r>
  <r>
    <x v="6"/>
    <s v="Coleoptera"/>
    <s v="Hister quadrimaculatus"/>
    <x v="4"/>
    <s v="Lane, 2017"/>
    <s v="NBNSYS0000022852"/>
  </r>
  <r>
    <x v="6"/>
    <s v="Coleoptera"/>
    <s v="Hister quadrinotatus"/>
    <x v="5"/>
    <s v="Lane, 2017"/>
    <s v="NBNSYS0000022853"/>
  </r>
  <r>
    <x v="6"/>
    <s v="Coleoptera"/>
    <s v="Hister unicolor"/>
    <x v="2"/>
    <s v="Lane, 2017"/>
    <s v="NBNSYS0000022856"/>
  </r>
  <r>
    <x v="6"/>
    <s v="Coleoptera"/>
    <s v="Hypocaccus dimidiatus"/>
    <x v="2"/>
    <s v="Lane, 2017"/>
    <s v="NHMSYS0020919984"/>
  </r>
  <r>
    <x v="6"/>
    <s v="Coleoptera"/>
    <s v="Hypocaccus metallicus"/>
    <x v="0"/>
    <s v="Lane, 2017"/>
    <s v="NBNSYS0000022835"/>
  </r>
  <r>
    <x v="6"/>
    <s v="Coleoptera"/>
    <s v="Hypocaccus rugiceps"/>
    <x v="2"/>
    <s v="Lane, 2017"/>
    <s v="NBNSYS0000022836"/>
  </r>
  <r>
    <x v="6"/>
    <s v="Coleoptera"/>
    <s v="Hypocaccus rugifrons"/>
    <x v="0"/>
    <s v="Lane, 2017"/>
    <s v="NBNSYS0000022837"/>
  </r>
  <r>
    <x v="6"/>
    <s v="Coleoptera"/>
    <s v="Kissister minimus"/>
    <x v="2"/>
    <s v="Lane, 2017"/>
    <s v="NHMSYS0021447287"/>
  </r>
  <r>
    <x v="6"/>
    <s v="Coleoptera"/>
    <s v="Margarinotus brunneus"/>
    <x v="2"/>
    <s v="Lane, 2017"/>
    <s v="NHMSYS0020919993"/>
  </r>
  <r>
    <x v="6"/>
    <s v="Coleoptera"/>
    <s v="Margarinotus marginatus"/>
    <x v="2"/>
    <s v="Lane, 2017"/>
    <s v="NBNSYS0000151103"/>
  </r>
  <r>
    <x v="6"/>
    <s v="Coleoptera"/>
    <s v="Margarinotus merdarius"/>
    <x v="2"/>
    <s v="Lane, 2017"/>
    <s v="NBNSYS0000151104"/>
  </r>
  <r>
    <x v="6"/>
    <s v="Coleoptera"/>
    <s v="Margarinotus neglectus"/>
    <x v="2"/>
    <s v="Lane, 2017"/>
    <s v="NBNSYS0000151105"/>
  </r>
  <r>
    <x v="6"/>
    <s v="Coleoptera"/>
    <s v="Margarinotus obscurus"/>
    <x v="4"/>
    <s v="Lane, 2017"/>
    <s v="NHMSYS0020919995"/>
  </r>
  <r>
    <x v="6"/>
    <s v="Coleoptera"/>
    <s v="Margarinotus purpurascens"/>
    <x v="2"/>
    <s v="Lane, 2017"/>
    <s v="NBNSYS0000151106"/>
  </r>
  <r>
    <x v="6"/>
    <s v="Coleoptera"/>
    <s v="Margarinotus striola"/>
    <x v="2"/>
    <s v="Lane, 2017"/>
    <s v="NBNSYS0000151108"/>
  </r>
  <r>
    <x v="6"/>
    <s v="Coleoptera"/>
    <s v="Margarinotus ventralis"/>
    <x v="2"/>
    <s v="Lane, 2017"/>
    <s v="NHMSYS0020919992"/>
  </r>
  <r>
    <x v="6"/>
    <s v="Coleoptera"/>
    <s v="Myrmetes paykulli"/>
    <x v="2"/>
    <s v="Lane, 2017"/>
    <s v="NHMSYS0001719088"/>
  </r>
  <r>
    <x v="6"/>
    <s v="Coleoptera"/>
    <s v="Onthophilus punctatus"/>
    <x v="2"/>
    <s v="Lane, 2017"/>
    <s v="NHMSYS0001719318"/>
  </r>
  <r>
    <x v="6"/>
    <s v="Coleoptera"/>
    <s v="Onthophilus striatus"/>
    <x v="2"/>
    <s v="Lane, 2017"/>
    <s v="NBNSYS0000022848"/>
  </r>
  <r>
    <x v="6"/>
    <s v="Coleoptera"/>
    <s v="Paromalus flavicornis"/>
    <x v="2"/>
    <s v="Lane, 2017"/>
    <s v="NBNSYS0000022845"/>
  </r>
  <r>
    <x v="6"/>
    <s v="Coleoptera"/>
    <s v="Paromalus parallelepipedus"/>
    <x v="4"/>
    <s v="Lane, 2017"/>
    <s v="NBNSYS0000022846"/>
  </r>
  <r>
    <x v="6"/>
    <s v="Coleoptera"/>
    <s v="Plegaderus dissectus"/>
    <x v="2"/>
    <s v="Lane, 2017"/>
    <s v="NBNSYS0000022817"/>
  </r>
  <r>
    <x v="6"/>
    <s v="Coleoptera"/>
    <s v="Plegaderus vulneratus"/>
    <x v="2"/>
    <s v="Lane, 2017"/>
    <s v="NHMSYS0001719643"/>
  </r>
  <r>
    <x v="6"/>
    <s v="Coleoptera"/>
    <s v="Saprinus aeneus"/>
    <x v="2"/>
    <s v="Lane, 2017"/>
    <s v="NHMSYS0001720022"/>
  </r>
  <r>
    <x v="6"/>
    <s v="Coleoptera"/>
    <s v="Saprinus immundus"/>
    <x v="4"/>
    <s v="Lane, 2017"/>
    <s v="NBNSYS0000022831"/>
  </r>
  <r>
    <x v="6"/>
    <s v="Coleoptera"/>
    <s v="Saprinus planiusculus"/>
    <x v="2"/>
    <s v="Lane, 2017"/>
    <s v="NHMSYS0001720024"/>
  </r>
  <r>
    <x v="6"/>
    <s v="Coleoptera"/>
    <s v="Saprinus semistriatus"/>
    <x v="2"/>
    <s v="Lane, 2017"/>
    <s v="NBNSYS0000022832"/>
  </r>
  <r>
    <x v="6"/>
    <s v="Coleoptera"/>
    <s v="Saprinus subnitescens"/>
    <x v="5"/>
    <s v="Lane, 2017"/>
    <s v="NBNSYS0000022833"/>
  </r>
  <r>
    <x v="6"/>
    <s v="Coleoptera"/>
    <s v="Saprinus virescens"/>
    <x v="0"/>
    <s v="Lane, 2017"/>
    <s v="NBNSYS0000022834"/>
  </r>
  <r>
    <x v="6"/>
    <s v="Coleoptera"/>
    <s v="Sphaerites glabratus"/>
    <x v="2"/>
    <s v="Lane, 2017"/>
    <s v="NHMSYS0001720125"/>
  </r>
  <r>
    <x v="6"/>
    <s v="Coleoptera"/>
    <s v="Teretrius fabricii"/>
    <x v="5"/>
    <s v="Lane, 2017"/>
    <s v="NBNSYS0000022816"/>
  </r>
  <r>
    <x v="7"/>
    <s v="Coleoptera"/>
    <s v="Abdera biflexuosa"/>
    <x v="2"/>
    <s v="Alexander et al., 2014"/>
    <s v="NBNSYS0000024889"/>
  </r>
  <r>
    <x v="7"/>
    <s v="Coleoptera"/>
    <s v="Abdera flexuosa"/>
    <x v="2"/>
    <s v="Alexander et al., 2014"/>
    <s v="NBNSYS0000024890"/>
  </r>
  <r>
    <x v="7"/>
    <s v="Coleoptera"/>
    <s v="Abdera quadrifasciata"/>
    <x v="2"/>
    <s v="Alexander et al., 2014"/>
    <s v="NBNSYS0000024891"/>
  </r>
  <r>
    <x v="7"/>
    <s v="Coleoptera"/>
    <s v="Abdera triguttata"/>
    <x v="2"/>
    <s v="Alexander et al., 2014"/>
    <s v="NHMSYS0021366959"/>
  </r>
  <r>
    <x v="7"/>
    <s v="Coleoptera"/>
    <s v="Aderus populneus"/>
    <x v="2"/>
    <s v="Alexander et al., 2014"/>
    <s v="NBNSYS0000024970"/>
  </r>
  <r>
    <x v="7"/>
    <s v="Coleoptera"/>
    <s v="Aglenus brunneus"/>
    <x v="2"/>
    <s v="Alexander et al., 2014"/>
    <s v="NBNSYS0000024805"/>
  </r>
  <r>
    <x v="7"/>
    <s v="Coleoptera"/>
    <s v="Anaspis costai"/>
    <x v="2"/>
    <s v="Alexander et al., 2014"/>
    <s v="NBNSYS0000024905"/>
  </r>
  <r>
    <x v="7"/>
    <s v="Coleoptera"/>
    <s v="Anaspis fasciata"/>
    <x v="2"/>
    <s v="Alexander et al., 2014"/>
    <s v="NHMSYS0020151225"/>
  </r>
  <r>
    <x v="7"/>
    <s v="Coleoptera"/>
    <s v="Anaspis frontalis"/>
    <x v="2"/>
    <s v="Alexander et al., 2014"/>
    <s v="NBNSYS0000024907"/>
  </r>
  <r>
    <x v="7"/>
    <s v="Coleoptera"/>
    <s v="Anaspis garneysi"/>
    <x v="2"/>
    <s v="Alexander et al., 2014"/>
    <s v="NBNSYS0000024908"/>
  </r>
  <r>
    <x v="7"/>
    <s v="Coleoptera"/>
    <s v="Anaspis lurida"/>
    <x v="2"/>
    <s v="Alexander et al., 2014"/>
    <s v="NBNSYS0000024910"/>
  </r>
  <r>
    <x v="7"/>
    <s v="Coleoptera"/>
    <s v="Anaspis maculata"/>
    <x v="2"/>
    <s v="Alexander et al., 2014"/>
    <s v="NBNSYS0000024911"/>
  </r>
  <r>
    <x v="7"/>
    <s v="Coleoptera"/>
    <s v="Anaspis pulicaria"/>
    <x v="2"/>
    <s v="Alexander et al., 2014"/>
    <s v="NBNSYS0000024913"/>
  </r>
  <r>
    <x v="7"/>
    <s v="Coleoptera"/>
    <s v="Anaspis regimbarti"/>
    <x v="2"/>
    <s v="Alexander et al., 2014"/>
    <s v="NBNSYS0000024914"/>
  </r>
  <r>
    <x v="7"/>
    <s v="Coleoptera"/>
    <s v="Anaspis rufilabris"/>
    <x v="2"/>
    <s v="Alexander et al., 2014"/>
    <s v="NBNSYS0000024915"/>
  </r>
  <r>
    <x v="7"/>
    <s v="Coleoptera"/>
    <s v="Anaspis thoracica"/>
    <x v="2"/>
    <s v="Alexander et al., 2014"/>
    <s v="NBNSYS0000024918"/>
  </r>
  <r>
    <x v="7"/>
    <s v="Coleoptera"/>
    <s v="Anisoxya fuscula"/>
    <x v="2"/>
    <s v="Alexander et al., 2014"/>
    <s v="NBNSYS0000024887"/>
  </r>
  <r>
    <x v="7"/>
    <s v="Coleoptera"/>
    <s v="Anthicus angustatus"/>
    <x v="4"/>
    <s v="Alexander et al., 2014"/>
    <s v="NBNSYS0000024955"/>
  </r>
  <r>
    <x v="7"/>
    <s v="Coleoptera"/>
    <s v="Anthicus antherinus"/>
    <x v="2"/>
    <s v="Alexander et al., 2014"/>
    <s v="NBNSYS0000024956"/>
  </r>
  <r>
    <x v="7"/>
    <s v="Coleoptera"/>
    <s v="Anthicus bimaculatus"/>
    <x v="4"/>
    <s v="Alexander et al., 2014"/>
    <s v="NBNSYS0000024958"/>
  </r>
  <r>
    <x v="7"/>
    <s v="Coleoptera"/>
    <s v="Anthicus flavipes"/>
    <x v="2"/>
    <s v="Alexander et al., 2014"/>
    <s v="NHMSYS0020151270"/>
  </r>
  <r>
    <x v="7"/>
    <s v="Coleoptera"/>
    <s v="Anthicus tristis"/>
    <x v="4"/>
    <s v="Alexander et al., 2014"/>
    <s v="NBNSYS0000024967"/>
  </r>
  <r>
    <x v="7"/>
    <s v="Coleoptera"/>
    <s v="Bitoma crenata"/>
    <x v="2"/>
    <s v="Alexander et al., 2014"/>
    <s v="NHMSYS0020151501"/>
  </r>
  <r>
    <x v="7"/>
    <s v="Coleoptera"/>
    <s v="Cicones undatus"/>
    <x v="2"/>
    <s v="Alexander et al., 2014"/>
    <s v="NHMSYS0021366654"/>
  </r>
  <r>
    <x v="7"/>
    <s v="Coleoptera"/>
    <s v="Cicones variegatus"/>
    <x v="2"/>
    <s v="Alexander et al., 2014"/>
    <s v="NHMSYS0021366659"/>
  </r>
  <r>
    <x v="7"/>
    <s v="Coleoptera"/>
    <s v="Colydium elongatum"/>
    <x v="2"/>
    <s v="Alexander et al., 2014"/>
    <s v="NHMSYS0020151787"/>
  </r>
  <r>
    <x v="7"/>
    <s v="Coleoptera"/>
    <s v="Conopalpus testaceus"/>
    <x v="2"/>
    <s v="Alexander et al., 2014"/>
    <s v="NBNSYS0000024899"/>
  </r>
  <r>
    <x v="7"/>
    <s v="Coleoptera"/>
    <s v="Cordicollis instabilis"/>
    <x v="2"/>
    <s v="Alexander et al., 2014"/>
    <s v="NHMSYS0021125752"/>
  </r>
  <r>
    <x v="7"/>
    <s v="Coleoptera"/>
    <s v="Corticeus bicolor"/>
    <x v="2"/>
    <s v="Alexander et al., 2014"/>
    <s v="NBNSYS0000024846"/>
  </r>
  <r>
    <x v="7"/>
    <s v="Coleoptera"/>
    <s v="Corticeus unicolor"/>
    <x v="2"/>
    <s v="Alexander et al., 2014"/>
    <s v="NBNSYS0000024849"/>
  </r>
  <r>
    <x v="7"/>
    <s v="Coleoptera"/>
    <s v="Crypticus quisquilius"/>
    <x v="2"/>
    <s v="Alexander et al., 2014"/>
    <s v="NBNSYS0000024828"/>
  </r>
  <r>
    <x v="7"/>
    <s v="Coleoptera"/>
    <s v="Cteniopus sulphureus"/>
    <x v="2"/>
    <s v="Alexander et al., 2014"/>
    <s v="NBNSYS0000024863"/>
  </r>
  <r>
    <x v="7"/>
    <s v="Coleoptera"/>
    <s v="Cyclodinus constrictus"/>
    <x v="2"/>
    <s v="Alexander et al., 2014"/>
    <s v="NHMSYS0020151970"/>
  </r>
  <r>
    <x v="7"/>
    <s v="Coleoptera"/>
    <s v="Cyclodinus salinus"/>
    <x v="2"/>
    <s v="Alexander et al., 2014"/>
    <s v="NHMSYS0020151974"/>
  </r>
  <r>
    <x v="7"/>
    <s v="Coleoptera"/>
    <s v="Diaperis boleti"/>
    <x v="2"/>
    <s v="Alexander et al., 2014"/>
    <s v="NBNSYS0000024831"/>
  </r>
  <r>
    <x v="7"/>
    <s v="Coleoptera"/>
    <s v="Eledona agricola"/>
    <x v="2"/>
    <s v="Alexander et al., 2014"/>
    <s v="NBNSYS0000024830"/>
  </r>
  <r>
    <x v="7"/>
    <s v="Coleoptera"/>
    <s v="Endophloeus markovichianus"/>
    <x v="5"/>
    <s v="Alexander et al., 2014"/>
    <s v="NBNSYS0000024812"/>
  </r>
  <r>
    <x v="7"/>
    <s v="Coleoptera"/>
    <s v="Euglenes oculatus"/>
    <x v="2"/>
    <s v="Alexander et al., 2014"/>
    <s v="NHMSYS0020152143"/>
  </r>
  <r>
    <x v="7"/>
    <s v="Coleoptera"/>
    <s v="Gonodera luperus"/>
    <x v="2"/>
    <s v="Alexander et al., 2014"/>
    <s v="NBNSYS0000024859"/>
  </r>
  <r>
    <x v="7"/>
    <s v="Coleoptera"/>
    <s v="Hallomenus notatus"/>
    <x v="2"/>
    <s v="Alexander et al., 2014"/>
    <s v="NBNSYS0000024883"/>
  </r>
  <r>
    <x v="7"/>
    <s v="Coleoptera"/>
    <s v="Helops caeruleus"/>
    <x v="2"/>
    <s v="Alexander et al., 2014"/>
    <s v="NBNSYS0000024852"/>
  </r>
  <r>
    <x v="7"/>
    <s v="Coleoptera"/>
    <s v="Hypulus quercinus"/>
    <x v="2"/>
    <s v="Alexander et al., 2014"/>
    <s v="NBNSYS0000024895"/>
  </r>
  <r>
    <x v="7"/>
    <s v="Coleoptera"/>
    <s v="Ischnomera caerulea"/>
    <x v="2"/>
    <s v="Alexander et al., 2014"/>
    <s v="NBNSYS0000024939"/>
  </r>
  <r>
    <x v="7"/>
    <s v="Coleoptera"/>
    <s v="Ischnomera cinerascens"/>
    <x v="2"/>
    <s v="Alexander et al., 2014"/>
    <s v="NHMSYS0020152587"/>
  </r>
  <r>
    <x v="7"/>
    <s v="Coleoptera"/>
    <s v="Ischnomera cyanea"/>
    <x v="2"/>
    <s v="Alexander et al., 2014"/>
    <s v="NHMSYS0020152589"/>
  </r>
  <r>
    <x v="7"/>
    <s v="Coleoptera"/>
    <s v="Ischnomera sanguinicollis"/>
    <x v="2"/>
    <s v="Alexander et al., 2014"/>
    <s v="NHMSYS0020152591"/>
  </r>
  <r>
    <x v="7"/>
    <s v="Coleoptera"/>
    <s v="Isomira murina"/>
    <x v="2"/>
    <s v="Alexander et al., 2014"/>
    <s v="NBNSYS0000024861"/>
  </r>
  <r>
    <x v="7"/>
    <s v="Coleoptera"/>
    <s v="Lagria atripes"/>
    <x v="5"/>
    <s v="Alexander et al., 2014"/>
    <s v="NBNSYS0000024855"/>
  </r>
  <r>
    <x v="7"/>
    <s v="Coleoptera"/>
    <s v="Lagria hirta"/>
    <x v="2"/>
    <s v="Alexander et al., 2014"/>
    <s v="NBNSYS0000024856"/>
  </r>
  <r>
    <x v="7"/>
    <s v="Coleoptera"/>
    <s v="Lissodema cursor"/>
    <x v="2"/>
    <s v="Alexander et al., 2014"/>
    <s v="NBNSYS0000024868"/>
  </r>
  <r>
    <x v="7"/>
    <s v="Coleoptera"/>
    <s v="Lissodema denticolle"/>
    <x v="2"/>
    <s v="Alexander et al., 2014"/>
    <s v="NHMSYS0021422229"/>
  </r>
  <r>
    <x v="7"/>
    <s v="Coleoptera"/>
    <s v="Litargus connexus"/>
    <x v="2"/>
    <s v="Alexander et al., 2014"/>
    <s v="NHMSYS0020152434"/>
  </r>
  <r>
    <x v="7"/>
    <s v="Coleoptera"/>
    <s v="Lytta vesicatoria"/>
    <x v="2"/>
    <s v="Alexander et al., 2014"/>
    <s v="NBNSYS0000024945"/>
  </r>
  <r>
    <x v="7"/>
    <s v="Coleoptera"/>
    <s v="Melandrya barbata"/>
    <x v="4"/>
    <s v="Alexander et al., 2014"/>
    <s v="NHMSYS0020152543"/>
  </r>
  <r>
    <x v="7"/>
    <s v="Coleoptera"/>
    <s v="Melandrya caraboides"/>
    <x v="2"/>
    <s v="Alexander et al., 2014"/>
    <s v="NBNSYS0000024898"/>
  </r>
  <r>
    <x v="7"/>
    <s v="Coleoptera"/>
    <s v="Melanimon tibialis"/>
    <x v="2"/>
    <s v="Alexander et al., 2014"/>
    <s v="NHMSYS0020152548"/>
  </r>
  <r>
    <x v="7"/>
    <s v="Coleoptera"/>
    <s v="Meloe autumnalis"/>
    <x v="5"/>
    <s v="Alexander et al., 2014"/>
    <s v="NBNSYS0000024946"/>
  </r>
  <r>
    <x v="7"/>
    <s v="Coleoptera"/>
    <s v="Meloe brevicollis"/>
    <x v="4"/>
    <s v="Alexander et al., 2014"/>
    <s v="NBNSYS0000024947"/>
  </r>
  <r>
    <x v="7"/>
    <s v="Coleoptera"/>
    <s v="Meloe cicatricosis"/>
    <x v="5"/>
    <s v="Alexander et al., 2014"/>
    <s v="NHMSYS0020152624"/>
  </r>
  <r>
    <x v="7"/>
    <s v="Coleoptera"/>
    <s v="Meloe mediterraneus"/>
    <x v="4"/>
    <s v="Alexander et al., 2014"/>
    <s v="NHMSYS0020152625"/>
  </r>
  <r>
    <x v="7"/>
    <s v="Coleoptera"/>
    <s v="Meloe proscarabaeus"/>
    <x v="2"/>
    <s v="Alexander et al., 2014"/>
    <s v="NBNSYS0000024949"/>
  </r>
  <r>
    <x v="7"/>
    <s v="Coleoptera"/>
    <s v="Meloe rugosus"/>
    <x v="2"/>
    <s v="Alexander et al., 2014"/>
    <s v="NBNSYS0000024950"/>
  </r>
  <r>
    <x v="7"/>
    <s v="Coleoptera"/>
    <s v="Meloe variegatus"/>
    <x v="5"/>
    <s v="Alexander et al., 2014"/>
    <s v="NBNSYS0000024951"/>
  </r>
  <r>
    <x v="7"/>
    <s v="Coleoptera"/>
    <s v="Meloe violaceus"/>
    <x v="2"/>
    <s v="Alexander et al., 2014"/>
    <s v="NBNSYS0000024952"/>
  </r>
  <r>
    <x v="7"/>
    <s v="Coleoptera"/>
    <s v="Metoecus paradoxus"/>
    <x v="2"/>
    <s v="Alexander et al., 2014"/>
    <s v="NBNSYS0000024934"/>
  </r>
  <r>
    <x v="7"/>
    <s v="Coleoptera"/>
    <s v="Mordella holomelaena"/>
    <x v="4"/>
    <s v="Alexander et al., 2014"/>
    <s v="NBNSYS0000024921"/>
  </r>
  <r>
    <x v="7"/>
    <s v="Coleoptera"/>
    <s v="Mordella leucaspis"/>
    <x v="4"/>
    <s v="Alexander et al., 2014"/>
    <s v="NHMSYS0020152692"/>
  </r>
  <r>
    <x v="7"/>
    <s v="Coleoptera"/>
    <s v="Mordellistena humeralis"/>
    <x v="2"/>
    <s v="Alexander et al., 2014"/>
    <s v="NBNSYS0000024924"/>
  </r>
  <r>
    <x v="7"/>
    <s v="Coleoptera"/>
    <s v="Mordellistena nanuloides"/>
    <x v="4"/>
    <s v="Alexander et al., 2014"/>
    <s v="NBNSYS0000024930"/>
  </r>
  <r>
    <x v="7"/>
    <s v="Coleoptera"/>
    <s v="Mordellistena neuwaldeggiana"/>
    <x v="2"/>
    <s v="Alexander et al., 2014"/>
    <s v="NBNSYS0000024925"/>
  </r>
  <r>
    <x v="7"/>
    <s v="Coleoptera"/>
    <s v="Mordellistena parvula"/>
    <x v="2"/>
    <s v="Alexander et al., 2014"/>
    <s v="NBNSYS0000024926"/>
  </r>
  <r>
    <x v="7"/>
    <s v="Coleoptera"/>
    <s v="Mordellistena pseudoparvula"/>
    <x v="2"/>
    <s v="Alexander et al., 2014"/>
    <s v="NHMSYS0020919996"/>
  </r>
  <r>
    <x v="7"/>
    <s v="Coleoptera"/>
    <s v="Mordellistena pseudopumila"/>
    <x v="2"/>
    <s v="Alexander et al., 2014"/>
    <s v="NBNSYS0000024931"/>
  </r>
  <r>
    <x v="7"/>
    <s v="Coleoptera"/>
    <s v="Mordellistena pumila"/>
    <x v="2"/>
    <s v="Alexander et al., 2014"/>
    <s v="NBNSYS0000024927"/>
  </r>
  <r>
    <x v="7"/>
    <s v="Coleoptera"/>
    <s v="Mordellistena variegata"/>
    <x v="2"/>
    <s v="Alexander et al., 2014"/>
    <s v="NBNSYS0000024928"/>
  </r>
  <r>
    <x v="7"/>
    <s v="Coleoptera"/>
    <s v="Mordellochroa abdominalis"/>
    <x v="2"/>
    <s v="Alexander et al., 2014"/>
    <s v="NHMSYS0020152722"/>
  </r>
  <r>
    <x v="7"/>
    <s v="Coleoptera"/>
    <s v="Mycetochara humeralis"/>
    <x v="2"/>
    <s v="Alexander et al., 2014"/>
    <s v="NHMSYS0020152734"/>
  </r>
  <r>
    <x v="7"/>
    <s v="Coleoptera"/>
    <s v="Mycetophagus atomarius"/>
    <x v="2"/>
    <s v="Alexander et al., 2014"/>
    <s v="NHMSYS0020152738"/>
  </r>
  <r>
    <x v="7"/>
    <s v="Coleoptera"/>
    <s v="Mycetophagus fulvicollis"/>
    <x v="5"/>
    <s v="Alexander et al., 2014"/>
    <s v="NHMSYS0020152739"/>
  </r>
  <r>
    <x v="7"/>
    <s v="Coleoptera"/>
    <s v="Mycetophagus multipunctatus"/>
    <x v="2"/>
    <s v="Alexander et al., 2014"/>
    <s v="NHMSYS0020152740"/>
  </r>
  <r>
    <x v="7"/>
    <s v="Coleoptera"/>
    <s v="Mycetophagus piceus"/>
    <x v="2"/>
    <s v="Alexander et al., 2014"/>
    <s v="NHMSYS0020152741"/>
  </r>
  <r>
    <x v="7"/>
    <s v="Coleoptera"/>
    <s v="Mycetophagus populi"/>
    <x v="4"/>
    <s v="Alexander et al., 2014"/>
    <s v="NHMSYS0020152742"/>
  </r>
  <r>
    <x v="7"/>
    <s v="Coleoptera"/>
    <s v="Mycetophagus quadriguttatus"/>
    <x v="2"/>
    <s v="Alexander et al., 2014"/>
    <s v="NHMSYS0020152743"/>
  </r>
  <r>
    <x v="7"/>
    <s v="Coleoptera"/>
    <s v="Mycetophagus quadripustulatus"/>
    <x v="2"/>
    <s v="Alexander et al., 2014"/>
    <s v="NBNSYS0000024801"/>
  </r>
  <r>
    <x v="7"/>
    <s v="Coleoptera"/>
    <s v="Myrmechixenus subterraneus"/>
    <x v="5"/>
    <s v="Alexander et al., 2014"/>
    <s v="NBNSYS0000024803"/>
  </r>
  <r>
    <x v="7"/>
    <s v="Coleoptera"/>
    <s v="Nacerdes melanura"/>
    <x v="2"/>
    <s v="Alexander et al., 2014"/>
    <s v="NBNSYS0000024935"/>
  </r>
  <r>
    <x v="7"/>
    <s v="Coleoptera"/>
    <s v="Nalassus laevioctostriatus"/>
    <x v="2"/>
    <s v="Alexander et al., 2014"/>
    <s v="NHMSYS0020152761"/>
  </r>
  <r>
    <x v="7"/>
    <s v="Coleoptera"/>
    <s v="Notoxus monoceros"/>
    <x v="2"/>
    <s v="Alexander et al., 2014"/>
    <s v="NBNSYS0000024954"/>
  </r>
  <r>
    <x v="7"/>
    <s v="Coleoptera"/>
    <s v="Oedemera femoralis"/>
    <x v="2"/>
    <s v="Alexander et al., 2014"/>
    <s v="NHMSYS0020920000"/>
  </r>
  <r>
    <x v="7"/>
    <s v="Coleoptera"/>
    <s v="Oedemera lurida"/>
    <x v="2"/>
    <s v="Alexander et al., 2014"/>
    <s v="NBNSYS0000024942"/>
  </r>
  <r>
    <x v="7"/>
    <s v="Coleoptera"/>
    <s v="Oedemera nobilis"/>
    <x v="2"/>
    <s v="Alexander et al., 2014"/>
    <s v="NBNSYS0000024943"/>
  </r>
  <r>
    <x v="7"/>
    <s v="Coleoptera"/>
    <s v="Oedemera virescens"/>
    <x v="2"/>
    <s v="Alexander et al., 2014"/>
    <s v="NBNSYS0000024944"/>
  </r>
  <r>
    <x v="7"/>
    <s v="Coleoptera"/>
    <s v="Omonadus floralis"/>
    <x v="2"/>
    <s v="Alexander et al., 2014"/>
    <s v="NHMSYS0020152845"/>
  </r>
  <r>
    <x v="7"/>
    <s v="Coleoptera"/>
    <s v="Omonadus formicarius"/>
    <x v="2"/>
    <s v="Alexander et al., 2014"/>
    <s v="NHMSYS0020152846"/>
  </r>
  <r>
    <x v="7"/>
    <s v="Coleoptera"/>
    <s v="Omophlus pubescens"/>
    <x v="4"/>
    <s v="Alexander et al., 2014"/>
    <s v="NHMSYS0021125467"/>
  </r>
  <r>
    <x v="7"/>
    <s v="Coleoptera"/>
    <s v="Opatrum sabulosum"/>
    <x v="2"/>
    <s v="Alexander et al., 2014"/>
    <s v="NBNSYS0000024826"/>
  </r>
  <r>
    <x v="7"/>
    <s v="Coleoptera"/>
    <s v="Orchesia micans"/>
    <x v="2"/>
    <s v="Alexander et al., 2014"/>
    <s v="NBNSYS0000024884"/>
  </r>
  <r>
    <x v="7"/>
    <s v="Coleoptera"/>
    <s v="Orchesia minor"/>
    <x v="2"/>
    <s v="Alexander et al., 2014"/>
    <s v="NBNSYS0000024885"/>
  </r>
  <r>
    <x v="7"/>
    <s v="Coleoptera"/>
    <s v="Orchesia undulata"/>
    <x v="2"/>
    <s v="Alexander et al., 2014"/>
    <s v="NBNSYS0000024886"/>
  </r>
  <r>
    <x v="7"/>
    <s v="Coleoptera"/>
    <s v="Orthocerus clavicornis"/>
    <x v="2"/>
    <s v="Alexander et al., 2014"/>
    <s v="NBNSYS0000024806"/>
  </r>
  <r>
    <x v="7"/>
    <s v="Coleoptera"/>
    <s v="Osphya bipunctata"/>
    <x v="2"/>
    <s v="Alexander et al., 2014"/>
    <s v="NHMSYS0020152917"/>
  </r>
  <r>
    <x v="7"/>
    <s v="Coleoptera"/>
    <s v="Pentaphyllus testaceus"/>
    <x v="4"/>
    <s v="Alexander et al., 2014"/>
    <s v="NBNSYS0000024835"/>
  </r>
  <r>
    <x v="7"/>
    <s v="Coleoptera"/>
    <s v="Phaleria cadaverina"/>
    <x v="2"/>
    <s v="Alexander et al., 2014"/>
    <s v="NHMSYS0020153033"/>
  </r>
  <r>
    <x v="7"/>
    <s v="Coleoptera"/>
    <s v="Phloiotrya vaudoueri"/>
    <x v="2"/>
    <s v="Alexander et al., 2014"/>
    <s v="NBNSYS0000024893"/>
  </r>
  <r>
    <x v="7"/>
    <s v="Coleoptera"/>
    <s v="Phylan gibbus"/>
    <x v="2"/>
    <s v="Alexander et al., 2014"/>
    <s v="NHMSYS0020153059"/>
  </r>
  <r>
    <x v="7"/>
    <s v="Coleoptera"/>
    <s v="Platydema violaceum"/>
    <x v="2"/>
    <s v="Alexander et al., 2014"/>
    <s v="NHMSYS0021422219"/>
  </r>
  <r>
    <x v="7"/>
    <s v="Coleoptera"/>
    <s v="Prionychus ater"/>
    <x v="2"/>
    <s v="Alexander et al., 2014"/>
    <s v="NHMSYS0020153191"/>
  </r>
  <r>
    <x v="7"/>
    <s v="Coleoptera"/>
    <s v="Prionychus melanarius"/>
    <x v="2"/>
    <s v="Alexander et al., 2014"/>
    <s v="NBNSYS0000024858"/>
  </r>
  <r>
    <x v="7"/>
    <s v="Coleoptera"/>
    <s v="Pseudocistela ceramboides"/>
    <x v="2"/>
    <s v="Alexander et al., 2014"/>
    <s v="NBNSYS0000024860"/>
  </r>
  <r>
    <x v="7"/>
    <s v="Coleoptera"/>
    <s v="Pseudotriphyllus suturalis"/>
    <x v="2"/>
    <s v="Alexander et al., 2014"/>
    <s v="NHMSYS0020153228"/>
  </r>
  <r>
    <x v="7"/>
    <s v="Coleoptera"/>
    <s v="Pyrochroa coccinea"/>
    <x v="2"/>
    <s v="Alexander et al., 2014"/>
    <s v="NBNSYS0000024880"/>
  </r>
  <r>
    <x v="7"/>
    <s v="Coleoptera"/>
    <s v="Pyrochroa serraticornis"/>
    <x v="2"/>
    <s v="Alexander et al., 2014"/>
    <s v="NBNSYS0000024881"/>
  </r>
  <r>
    <x v="7"/>
    <s v="Coleoptera"/>
    <s v="Rabocerus gabrieli"/>
    <x v="2"/>
    <s v="Alexander et al., 2014"/>
    <s v="NBNSYS0000024871"/>
  </r>
  <r>
    <x v="7"/>
    <s v="Coleoptera"/>
    <s v="Salpingus planirostris"/>
    <x v="2"/>
    <s v="Alexander et al., 2014"/>
    <s v="NHMSYS0020153361"/>
  </r>
  <r>
    <x v="7"/>
    <s v="Coleoptera"/>
    <s v="Salpingus ruficollis"/>
    <x v="2"/>
    <s v="Alexander et al., 2014"/>
    <s v="NHMSYS0020153362"/>
  </r>
  <r>
    <x v="7"/>
    <s v="Coleoptera"/>
    <s v="Scaphidema metallicum"/>
    <x v="2"/>
    <s v="Alexander et al., 2014"/>
    <s v="NHMSYS0021422224"/>
  </r>
  <r>
    <x v="7"/>
    <s v="Coleoptera"/>
    <s v="Schizotus pectinicornis"/>
    <x v="2"/>
    <s v="Alexander et al., 2014"/>
    <s v="NBNSYS0000024882"/>
  </r>
  <r>
    <x v="7"/>
    <s v="Coleoptera"/>
    <s v="Scraptia dubia"/>
    <x v="5"/>
    <s v="Alexander et al., 2014"/>
    <s v="NBNSYS0000024901"/>
  </r>
  <r>
    <x v="7"/>
    <s v="Coleoptera"/>
    <s v="Scraptia fuscula"/>
    <x v="4"/>
    <s v="Alexander et al., 2014"/>
    <s v="NHMSYS0020153386"/>
  </r>
  <r>
    <x v="7"/>
    <s v="Coleoptera"/>
    <s v="Scraptia testacea"/>
    <x v="2"/>
    <s v="Alexander et al., 2014"/>
    <s v="NBNSYS0000024903"/>
  </r>
  <r>
    <x v="7"/>
    <s v="Coleoptera"/>
    <s v="Sitaris muralis"/>
    <x v="4"/>
    <s v="Alexander et al., 2014"/>
    <s v="NHMSYS0020153434"/>
  </r>
  <r>
    <x v="7"/>
    <s v="Coleoptera"/>
    <s v="Sphaeriestes castaneus"/>
    <x v="2"/>
    <s v="Alexander et al., 2014"/>
    <s v="NHMSYS0020153479"/>
  </r>
  <r>
    <x v="7"/>
    <s v="Coleoptera"/>
    <s v="Synchita humeralis"/>
    <x v="2"/>
    <s v="Alexander et al., 2014"/>
    <s v="NHMSYS0020153564"/>
  </r>
  <r>
    <x v="7"/>
    <s v="Coleoptera"/>
    <s v="Synchita separanda"/>
    <x v="2"/>
    <s v="Alexander et al., 2014"/>
    <s v="NBNSYS0000024808"/>
  </r>
  <r>
    <x v="7"/>
    <s v="Coleoptera"/>
    <s v="Tetratoma ancora"/>
    <x v="2"/>
    <s v="Alexander et al., 2014"/>
    <s v="NHMSYS0020153604"/>
  </r>
  <r>
    <x v="7"/>
    <s v="Coleoptera"/>
    <s v="Tetratoma desmarestii"/>
    <x v="2"/>
    <s v="Alexander et al., 2014"/>
    <s v="NBNSYS0000157831"/>
  </r>
  <r>
    <x v="7"/>
    <s v="Coleoptera"/>
    <s v="Tetratoma fungorum"/>
    <x v="2"/>
    <s v="Alexander et al., 2014"/>
    <s v="NHMSYS0020153606"/>
  </r>
  <r>
    <x v="7"/>
    <s v="Coleoptera"/>
    <s v="Tomoxia bucephala"/>
    <x v="2"/>
    <s v="Alexander et al., 2014"/>
    <s v="NHMSYS0020153631"/>
  </r>
  <r>
    <x v="7"/>
    <s v="Coleoptera"/>
    <s v="Triphyllus bicolor"/>
    <x v="2"/>
    <s v="Alexander et al., 2014"/>
    <s v="NHMSYS0020153662"/>
  </r>
  <r>
    <x v="7"/>
    <s v="Coleoptera"/>
    <s v="Vanonus brevicornis"/>
    <x v="4"/>
    <s v="Alexander et al., 2014"/>
    <s v="NHMSYS0020153710"/>
  </r>
  <r>
    <x v="7"/>
    <s v="Coleoptera"/>
    <s v="Variimorda villosa"/>
    <x v="2"/>
    <s v="Alexander et al., 2014"/>
    <s v="NBNSYS0000024920"/>
  </r>
  <r>
    <x v="7"/>
    <s v="Coleoptera"/>
    <s v="Vincenzellus ruficollis"/>
    <x v="2"/>
    <s v="Alexander et al., 2014"/>
    <s v="NBNSYS0000024875"/>
  </r>
  <r>
    <x v="7"/>
    <s v="Coleoptera"/>
    <s v="Xanthomus pallidus"/>
    <x v="2"/>
    <s v="Alexander et al., 2014"/>
    <s v="NHMSYS0020153725"/>
  </r>
  <r>
    <x v="8"/>
    <s v="Odonata"/>
    <s v="Aeshna caerulea"/>
    <x v="4"/>
    <s v="Daguet et al., 2008"/>
    <s v="NBNSYS0000005623"/>
  </r>
  <r>
    <x v="8"/>
    <s v="Odonata"/>
    <s v="Aeshna cyanea"/>
    <x v="2"/>
    <s v="Daguet et al., 2008"/>
    <s v="NBNSYS0000005626"/>
  </r>
  <r>
    <x v="8"/>
    <s v="Odonata"/>
    <s v="Aeshna grandis"/>
    <x v="2"/>
    <s v="Daguet et al., 2008"/>
    <s v="NBNSYS0000005625"/>
  </r>
  <r>
    <x v="8"/>
    <s v="Odonata"/>
    <s v="Aeshna isosceles"/>
    <x v="1"/>
    <s v="Daguet et al., 2008"/>
    <s v="NHMSYS0021009091"/>
  </r>
  <r>
    <x v="8"/>
    <s v="Odonata"/>
    <s v="Aeshna juncea"/>
    <x v="2"/>
    <s v="Daguet et al., 2008"/>
    <s v="NBNSYS0000005624"/>
  </r>
  <r>
    <x v="8"/>
    <s v="Odonata"/>
    <s v="Aeshna mixta"/>
    <x v="2"/>
    <s v="Daguet et al., 2008"/>
    <s v="NBNSYS0000005627"/>
  </r>
  <r>
    <x v="8"/>
    <s v="Odonata"/>
    <s v="Anax imperator"/>
    <x v="2"/>
    <s v="Daguet et al., 2008"/>
    <s v="NBNSYS0000005630"/>
  </r>
  <r>
    <x v="8"/>
    <s v="Odonata"/>
    <s v="Brachytron pratense"/>
    <x v="2"/>
    <s v="Daguet et al., 2008"/>
    <s v="NBNSYS0000005622"/>
  </r>
  <r>
    <x v="8"/>
    <s v="Odonata"/>
    <s v="Calopteryx splendens"/>
    <x v="2"/>
    <s v="Daguet et al., 2008"/>
    <s v="NBNSYS0000005617"/>
  </r>
  <r>
    <x v="8"/>
    <s v="Odonata"/>
    <s v="Calopteryx virgo"/>
    <x v="2"/>
    <s v="Daguet et al., 2008"/>
    <s v="NBNSYS0000005616"/>
  </r>
  <r>
    <x v="8"/>
    <s v="Odonata"/>
    <s v="Ceriagrion tenellum"/>
    <x v="2"/>
    <s v="Daguet et al., 2008"/>
    <s v="NBNSYS0000005611"/>
  </r>
  <r>
    <x v="8"/>
    <s v="Odonata"/>
    <s v="Coenagrion armatum"/>
    <x v="5"/>
    <s v="Daguet et al., 2008"/>
    <s v="NBNSYS0000005608"/>
  </r>
  <r>
    <x v="8"/>
    <s v="Odonata"/>
    <s v="Coenagrion mercuriale"/>
    <x v="1"/>
    <s v="Daguet et al., 2008"/>
    <s v="NBNSYS0000005603"/>
  </r>
  <r>
    <x v="8"/>
    <s v="Odonata"/>
    <s v="Coenagrion puella"/>
    <x v="2"/>
    <s v="Daguet et al., 2008"/>
    <s v="NBNSYS0000005606"/>
  </r>
  <r>
    <x v="8"/>
    <s v="Odonata"/>
    <s v="Coenagrion pulchellum"/>
    <x v="0"/>
    <s v="Daguet et al., 2008"/>
    <s v="NBNSYS0000005605"/>
  </r>
  <r>
    <x v="8"/>
    <s v="Odonata"/>
    <s v="Coenagrion scitulum"/>
    <x v="5"/>
    <s v="Daguet et al., 2008"/>
    <s v="NBNSYS0000005604"/>
  </r>
  <r>
    <x v="8"/>
    <s v="Odonata"/>
    <s v="Cordulegaster boltonii"/>
    <x v="2"/>
    <s v="Daguet et al., 2008"/>
    <s v="NBNSYS0000005621"/>
  </r>
  <r>
    <x v="8"/>
    <s v="Odonata"/>
    <s v="Cordulia aenea"/>
    <x v="2"/>
    <s v="Daguet et al., 2008"/>
    <s v="NBNSYS0000005632"/>
  </r>
  <r>
    <x v="8"/>
    <s v="Odonata"/>
    <s v="Enallagma cyathigerum"/>
    <x v="2"/>
    <s v="Daguet et al., 2008"/>
    <s v="NBNSYS0000005602"/>
  </r>
  <r>
    <x v="8"/>
    <s v="Odonata"/>
    <s v="Erythromma najas"/>
    <x v="2"/>
    <s v="Daguet et al., 2008"/>
    <s v="NBNSYS0000005610"/>
  </r>
  <r>
    <x v="8"/>
    <s v="Odonata"/>
    <s v="Gomphus vulgatissimus"/>
    <x v="0"/>
    <s v="Daguet et al., 2008"/>
    <s v="NBNSYS0000005620"/>
  </r>
  <r>
    <x v="8"/>
    <s v="Odonata"/>
    <s v="Ischnura elegans"/>
    <x v="2"/>
    <s v="Daguet et al., 2008"/>
    <s v="NHMSYS0000344179"/>
  </r>
  <r>
    <x v="8"/>
    <s v="Odonata"/>
    <s v="Ischnura pumilio"/>
    <x v="0"/>
    <s v="Daguet et al., 2008"/>
    <s v="NBNSYS0000005601"/>
  </r>
  <r>
    <x v="8"/>
    <s v="Odonata"/>
    <s v="Lestes dryas"/>
    <x v="0"/>
    <s v="Daguet et al., 2008"/>
    <s v="NBNSYS0000005614"/>
  </r>
  <r>
    <x v="8"/>
    <s v="Odonata"/>
    <s v="Lestes sponsa"/>
    <x v="2"/>
    <s v="Daguet et al., 2008"/>
    <s v="NBNSYS0000005613"/>
  </r>
  <r>
    <x v="8"/>
    <s v="Odonata"/>
    <s v="Leucorrhinia dubia"/>
    <x v="1"/>
    <s v="Daguet et al., 2008"/>
    <s v="NHMSYS0020546892"/>
  </r>
  <r>
    <x v="8"/>
    <s v="Odonata"/>
    <s v="Libellula depressa"/>
    <x v="2"/>
    <s v="Daguet et al., 2008"/>
    <s v="NBNSYS0000005637"/>
  </r>
  <r>
    <x v="8"/>
    <s v="Odonata"/>
    <s v="Libellula fulva"/>
    <x v="0"/>
    <s v="Daguet et al., 2008"/>
    <s v="NBNSYS0000005638"/>
  </r>
  <r>
    <x v="8"/>
    <s v="Odonata"/>
    <s v="Libellula quadrimaculata"/>
    <x v="2"/>
    <s v="Daguet et al., 2008"/>
    <s v="NBNSYS0000005639"/>
  </r>
  <r>
    <x v="8"/>
    <s v="Odonata"/>
    <s v="Orthetrum cancellatum"/>
    <x v="2"/>
    <s v="Daguet et al., 2008"/>
    <s v="NBNSYS0000005641"/>
  </r>
  <r>
    <x v="8"/>
    <s v="Odonata"/>
    <s v="Orthetrum coerulescens"/>
    <x v="2"/>
    <s v="Daguet et al., 2008"/>
    <s v="NBNSYS0000005640"/>
  </r>
  <r>
    <x v="8"/>
    <s v="Odonata"/>
    <s v="Oxygastra curtisii"/>
    <x v="5"/>
    <s v="Daguet et al., 2008"/>
    <s v="NBNSYS0000005636"/>
  </r>
  <r>
    <x v="8"/>
    <s v="Odonata"/>
    <s v="Platycnemis pennipes"/>
    <x v="2"/>
    <s v="Daguet et al., 2008"/>
    <s v="NBNSYS0000005598"/>
  </r>
  <r>
    <x v="8"/>
    <s v="Odonata"/>
    <s v="Pyrrhosoma nymphula"/>
    <x v="2"/>
    <s v="Daguet et al., 2008"/>
    <s v="NBNSYS0000005599"/>
  </r>
  <r>
    <x v="8"/>
    <s v="Odonata"/>
    <s v="Somatochlora metallica"/>
    <x v="4"/>
    <s v="Daguet et al., 2008"/>
    <s v="NHMSYS0020546972"/>
  </r>
  <r>
    <x v="8"/>
    <s v="Odonata"/>
    <s v="Sympetrum danae"/>
    <x v="2"/>
    <s v="Daguet et al., 2008"/>
    <s v="NBNSYS0000005651"/>
  </r>
  <r>
    <x v="8"/>
    <s v="Odonata"/>
    <s v="Sympetrum flaveolum"/>
    <x v="2"/>
    <s v="Daguet et al., 2008"/>
    <s v="NBNSYS0000005649"/>
  </r>
  <r>
    <x v="8"/>
    <s v="Odonata"/>
    <s v="Sympetrum fonscolombii"/>
    <x v="2"/>
    <s v="Daguet et al., 2008"/>
    <s v="NHMSYS0000344188"/>
  </r>
  <r>
    <x v="8"/>
    <s v="Odonata"/>
    <s v="Sympetrum sanguineum"/>
    <x v="2"/>
    <s v="Daguet et al., 2008"/>
    <s v="NBNSYS0000005650"/>
  </r>
  <r>
    <x v="8"/>
    <s v="Odonata"/>
    <s v="Sympetrum striolatum"/>
    <x v="2"/>
    <s v="Daguet et al., 2008"/>
    <s v="NBNSYS0000005645"/>
  </r>
  <r>
    <x v="9"/>
    <s v="Fish"/>
    <s v="Abramis brama"/>
    <x v="2"/>
    <s v="Noble et al., 2022"/>
    <s v="NHMSYS0000544594"/>
  </r>
  <r>
    <x v="9"/>
    <s v="Fish"/>
    <s v="Alburnus alburnus"/>
    <x v="2"/>
    <s v="Noble et al., 2022"/>
    <s v="NHMSYS0000544605"/>
  </r>
  <r>
    <x v="9"/>
    <s v="Fish"/>
    <s v="Alosa alosa"/>
    <x v="3"/>
    <s v="Noble et al., 2022"/>
    <s v="NBNSYS0000188601"/>
  </r>
  <r>
    <x v="9"/>
    <s v="Fish"/>
    <s v="Alosa fallax"/>
    <x v="4"/>
    <s v="Noble et al., 2022"/>
    <s v="NHMSYS0000544611"/>
  </r>
  <r>
    <x v="9"/>
    <s v="Fish"/>
    <s v="Anguilla anguilla"/>
    <x v="3"/>
    <s v="Noble et al., 2022"/>
    <s v="NBNSYS0000188599"/>
  </r>
  <r>
    <x v="9"/>
    <s v="Fish"/>
    <s v="Barbatula barbatula"/>
    <x v="2"/>
    <s v="Noble et al., 2022"/>
    <s v="NHMSYS0000544619"/>
  </r>
  <r>
    <x v="9"/>
    <s v="Fish"/>
    <s v="Barbus barbus"/>
    <x v="2"/>
    <s v="Noble et al., 2022"/>
    <s v="NHMSYS0000544621"/>
  </r>
  <r>
    <x v="9"/>
    <s v="Fish"/>
    <s v="Blicca bjoerkna"/>
    <x v="2"/>
    <s v="Noble et al., 2022"/>
    <s v="NHMSYS0000544627"/>
  </r>
  <r>
    <x v="9"/>
    <s v="Fish"/>
    <s v="Cobitis taenia"/>
    <x v="2"/>
    <s v="Noble et al., 2022"/>
    <s v="NHMSYS0000544646"/>
  </r>
  <r>
    <x v="9"/>
    <s v="Fish"/>
    <s v="Coregonus albula"/>
    <x v="1"/>
    <s v="Noble et al., 2022"/>
    <s v="NHMSYS0000544655"/>
  </r>
  <r>
    <x v="9"/>
    <s v="Fish"/>
    <s v="Coregonus lavaretus"/>
    <x v="1"/>
    <s v="Noble et al., 2022"/>
    <s v="NBNSYS0000188604"/>
  </r>
  <r>
    <x v="9"/>
    <s v="Fish"/>
    <s v="Cottus gobio"/>
    <x v="2"/>
    <s v="Noble et al., 2022"/>
    <s v="NHMSYS0000544660"/>
  </r>
  <r>
    <x v="9"/>
    <s v="Fish"/>
    <s v="Esox lucius"/>
    <x v="2"/>
    <s v="Noble et al., 2022"/>
    <s v="NHMSYS0000544671"/>
  </r>
  <r>
    <x v="9"/>
    <s v="Fish"/>
    <s v="Gasterosteus aculeatus"/>
    <x v="2"/>
    <s v="Noble et al., 2022"/>
    <s v="NBNSYS0000188612"/>
  </r>
  <r>
    <x v="9"/>
    <s v="Fish"/>
    <s v="Gobio gobio"/>
    <x v="2"/>
    <s v="Noble et al., 2022"/>
    <s v="NHMSYS0000544675"/>
  </r>
  <r>
    <x v="9"/>
    <s v="Fish"/>
    <s v="Gymnocephalus cernuus"/>
    <x v="2"/>
    <s v="Noble et al., 2022"/>
    <s v="NHMSYS0000544680"/>
  </r>
  <r>
    <x v="9"/>
    <s v="Fish"/>
    <s v="Lampetra fluviatilis"/>
    <x v="2"/>
    <s v="Noble et al., 2022"/>
    <s v="NBNSYS0000188584"/>
  </r>
  <r>
    <x v="9"/>
    <s v="Fish"/>
    <s v="Lampetra planeri"/>
    <x v="2"/>
    <s v="Noble et al., 2022"/>
    <s v="NHMSYS0000544685"/>
  </r>
  <r>
    <x v="9"/>
    <s v="Fish"/>
    <s v="Leuciscus leuciscus"/>
    <x v="2"/>
    <s v="Noble et al., 2022"/>
    <s v="NHMSYS0000544695"/>
  </r>
  <r>
    <x v="9"/>
    <s v="Fish"/>
    <s v="Lota lota"/>
    <x v="5"/>
    <s v="Noble et al., 2022"/>
    <s v="NHMSYS0000544703"/>
  </r>
  <r>
    <x v="9"/>
    <s v="Fish"/>
    <s v="Osmerus eperlanus"/>
    <x v="2"/>
    <s v="Noble et al., 2022"/>
    <s v="NBNSYS0000188609"/>
  </r>
  <r>
    <x v="9"/>
    <s v="Fish"/>
    <s v="Perca fluviatilis"/>
    <x v="2"/>
    <s v="Noble et al., 2022"/>
    <s v="NHMSYS0000544718"/>
  </r>
  <r>
    <x v="9"/>
    <s v="Fish"/>
    <s v="Petromyzon marinus"/>
    <x v="2"/>
    <s v="Noble et al., 2022"/>
    <s v="NBNSYS0000188586"/>
  </r>
  <r>
    <x v="9"/>
    <s v="Fish"/>
    <s v="Phoxinus phoxinus"/>
    <x v="2"/>
    <s v="Noble et al., 2022"/>
    <s v="NHMSYS0000544721"/>
  </r>
  <r>
    <x v="9"/>
    <s v="Fish"/>
    <s v="Pungitius pungitius"/>
    <x v="2"/>
    <s v="Noble et al., 2022"/>
    <s v="NBNSYS0000188614"/>
  </r>
  <r>
    <x v="9"/>
    <s v="Fish"/>
    <s v="Rutilus rutilus"/>
    <x v="2"/>
    <s v="Noble et al., 2022"/>
    <s v="NHMSYS0000544738"/>
  </r>
  <r>
    <x v="9"/>
    <s v="Fish"/>
    <s v="Salmo salar"/>
    <x v="1"/>
    <s v="Noble et al., 2022"/>
    <s v="NBNSYS0000188606"/>
  </r>
  <r>
    <x v="9"/>
    <s v="Fish"/>
    <s v="Salmo trutta (subsp.) fario"/>
    <x v="2"/>
    <s v="Noble et al., 2022"/>
    <s v="NHMSYS0000544744"/>
  </r>
  <r>
    <x v="9"/>
    <s v="Fish"/>
    <s v="Salmo trutta (subsp.) trutta"/>
    <x v="4"/>
    <s v="Noble et al., 2022"/>
    <s v="NHMSYS0000544745"/>
  </r>
  <r>
    <x v="9"/>
    <s v="Fish"/>
    <s v="Salvelinus alpinus"/>
    <x v="4"/>
    <s v="Noble et al., 2022"/>
    <s v="NHMSYS0000544751"/>
  </r>
  <r>
    <x v="9"/>
    <s v="Fish"/>
    <s v="Scardinius erythrophthalmus"/>
    <x v="2"/>
    <s v="Noble et al., 2022"/>
    <s v="NHMSYS0000544756"/>
  </r>
  <r>
    <x v="9"/>
    <s v="Fish"/>
    <s v="Squalius cephalus"/>
    <x v="2"/>
    <s v="Noble et al., 2022"/>
    <s v="NHMSYS0020755094"/>
  </r>
  <r>
    <x v="9"/>
    <s v="Fish"/>
    <s v="Thymallus thymallus"/>
    <x v="2"/>
    <s v="Noble et al., 2022"/>
    <s v="NHMSYS0000544768"/>
  </r>
  <r>
    <x v="9"/>
    <s v="Fish"/>
    <s v="Tinca tinca"/>
    <x v="2"/>
    <s v="Noble et al., 2022"/>
    <s v="NHMSYS0000544773"/>
  </r>
  <r>
    <x v="10"/>
    <s v="Orthoptera"/>
    <s v="Chorthippus albomarginatus"/>
    <x v="2"/>
    <s v="Sutton, 2015"/>
    <s v="NHMSYS0001387286"/>
  </r>
  <r>
    <x v="10"/>
    <s v="Orthoptera"/>
    <s v="Chorthippus brunneus"/>
    <x v="2"/>
    <s v="Sutton, 2015"/>
    <s v="NBNSYS0000006842"/>
  </r>
  <r>
    <x v="10"/>
    <s v="Orthoptera"/>
    <s v="Chorthippus parallelus"/>
    <x v="2"/>
    <s v="Sutton, 2015"/>
    <s v="NBNSYS0000006843"/>
  </r>
  <r>
    <x v="10"/>
    <s v="Orthoptera"/>
    <s v="Chorthippus vagans"/>
    <x v="0"/>
    <s v="Sutton, 2015"/>
    <s v="NHMSYS0001387288"/>
  </r>
  <r>
    <x v="10"/>
    <s v="Orthoptera"/>
    <s v="Conocephalus discolor"/>
    <x v="2"/>
    <s v="Sutton, 2015"/>
    <s v="NHMSYS0020752279"/>
  </r>
  <r>
    <x v="10"/>
    <s v="Orthoptera"/>
    <s v="Conocephalus dorsalis"/>
    <x v="2"/>
    <s v="Sutton, 2015"/>
    <s v="NBNSYS0000006824"/>
  </r>
  <r>
    <x v="10"/>
    <s v="Orthoptera"/>
    <s v="Decticus verrucivorus"/>
    <x v="1"/>
    <s v="Sutton, 2015"/>
    <s v="NBNSYS0000006818"/>
  </r>
  <r>
    <x v="10"/>
    <s v="Orthoptera"/>
    <s v="Ectobius lapponicus"/>
    <x v="2"/>
    <s v="Sutton, 2015"/>
    <s v="NHMSYS0001387299"/>
  </r>
  <r>
    <x v="10"/>
    <s v="Orthoptera"/>
    <s v="Ectobius pallidus"/>
    <x v="2"/>
    <s v="Sutton, 2015"/>
    <s v="NHMSYS0001387300"/>
  </r>
  <r>
    <x v="10"/>
    <s v="Orthoptera"/>
    <s v="Ectobius panzeri"/>
    <x v="2"/>
    <s v="Sutton, 2015"/>
    <s v="NHMSYS0001387301"/>
  </r>
  <r>
    <x v="10"/>
    <s v="Orthoptera"/>
    <s v="Forficula auricularia"/>
    <x v="2"/>
    <s v="Sutton, 2015"/>
    <s v="NHMSYS0001387317"/>
  </r>
  <r>
    <x v="10"/>
    <s v="Orthoptera"/>
    <s v="Forficula lesnei"/>
    <x v="2"/>
    <s v="Sutton, 2015"/>
    <s v="NHMSYS0001387336"/>
  </r>
  <r>
    <x v="10"/>
    <s v="Orthoptera"/>
    <s v="Gomphocerippus rufus"/>
    <x v="2"/>
    <s v="Sutton, 2015"/>
    <s v="NBNSYS0000006840"/>
  </r>
  <r>
    <x v="10"/>
    <s v="Orthoptera"/>
    <s v="Gryllotalpa gryllotalpa"/>
    <x v="3"/>
    <s v="Sutton, 2015"/>
    <s v="NBNSYS0000006830"/>
  </r>
  <r>
    <x v="10"/>
    <s v="Orthoptera"/>
    <s v="Gryllus campestris"/>
    <x v="4"/>
    <s v="Sutton, 2015"/>
    <s v="NHMSYS0001387363"/>
  </r>
  <r>
    <x v="10"/>
    <s v="Orthoptera"/>
    <s v="Labia minor"/>
    <x v="2"/>
    <s v="Sutton, 2015"/>
    <s v="NHMSYS0001387382"/>
  </r>
  <r>
    <x v="10"/>
    <s v="Orthoptera"/>
    <s v="Labidura riparia"/>
    <x v="5"/>
    <s v="Sutton, 2015"/>
    <s v="NHMSYS0001387398"/>
  </r>
  <r>
    <x v="10"/>
    <s v="Orthoptera"/>
    <s v="Leptophyes punctatissima"/>
    <x v="2"/>
    <s v="Sutton, 2015"/>
    <s v="NBNSYS0000006825"/>
  </r>
  <r>
    <x v="10"/>
    <s v="Orthoptera"/>
    <s v="Meconema thalassinum"/>
    <x v="2"/>
    <s v="Sutton, 2015"/>
    <s v="NHMSYS0001387418"/>
  </r>
  <r>
    <x v="10"/>
    <s v="Orthoptera"/>
    <s v="Metrioptera brachyptera"/>
    <x v="2"/>
    <s v="Sutton, 2015"/>
    <s v="NBNSYS0000006821"/>
  </r>
  <r>
    <x v="10"/>
    <s v="Orthoptera"/>
    <s v="Metrioptera roeselii"/>
    <x v="2"/>
    <s v="Sutton, 2015"/>
    <s v="NHMSYS0021351693"/>
  </r>
  <r>
    <x v="10"/>
    <s v="Orthoptera"/>
    <s v="Myrmeleotettix maculatus"/>
    <x v="2"/>
    <s v="Sutton, 2015"/>
    <s v="NBNSYS0000006839"/>
  </r>
  <r>
    <x v="10"/>
    <s v="Orthoptera"/>
    <s v="Nemobius sylvestris"/>
    <x v="2"/>
    <s v="Sutton, 2015"/>
    <s v="NBNSYS0000006828"/>
  </r>
  <r>
    <x v="10"/>
    <s v="Orthoptera"/>
    <s v="Omocestus rufipes"/>
    <x v="2"/>
    <s v="Sutton, 2015"/>
    <s v="NHMSYS0001387431"/>
  </r>
  <r>
    <x v="10"/>
    <s v="Orthoptera"/>
    <s v="Omocestus viridulus"/>
    <x v="2"/>
    <s v="Sutton, 2015"/>
    <s v="NBNSYS0000006838"/>
  </r>
  <r>
    <x v="10"/>
    <s v="Orthoptera"/>
    <s v="Pholidoptera griseoaptera"/>
    <x v="2"/>
    <s v="Sutton, 2015"/>
    <s v="NHMSYS0001387435"/>
  </r>
  <r>
    <x v="10"/>
    <s v="Orthoptera"/>
    <s v="Platycleis albopunctata"/>
    <x v="2"/>
    <s v="Sutton, 2015"/>
    <s v="NHMSYS0001387438"/>
  </r>
  <r>
    <x v="10"/>
    <s v="Orthoptera"/>
    <s v="Pseudomogoplistes vicentae"/>
    <x v="4"/>
    <s v="Sutton, 2015"/>
    <s v="NHMSYS0020973988"/>
  </r>
  <r>
    <x v="10"/>
    <s v="Orthoptera"/>
    <s v="Stenobothrus lineatus"/>
    <x v="2"/>
    <s v="Sutton, 2015"/>
    <s v="NBNSYS0000006835"/>
  </r>
  <r>
    <x v="10"/>
    <s v="Orthoptera"/>
    <s v="Stethophyma grossum"/>
    <x v="0"/>
    <s v="Sutton, 2015"/>
    <s v="NBNSYS0000006834"/>
  </r>
  <r>
    <x v="10"/>
    <s v="Orthoptera"/>
    <s v="Tetrix ceperoi"/>
    <x v="2"/>
    <s v="Sutton, 2015"/>
    <s v="NBNSYS0000006831"/>
  </r>
  <r>
    <x v="10"/>
    <s v="Orthoptera"/>
    <s v="Tetrix subulata"/>
    <x v="2"/>
    <s v="Sutton, 2015"/>
    <s v="NBNSYS0000006832"/>
  </r>
  <r>
    <x v="10"/>
    <s v="Orthoptera"/>
    <s v="Tetrix undulata"/>
    <x v="2"/>
    <s v="Sutton, 2015"/>
    <s v="NBNSYS0000006833"/>
  </r>
  <r>
    <x v="10"/>
    <s v="Orthoptera"/>
    <s v="Tettigonia viridissima"/>
    <x v="2"/>
    <s v="Sutton, 2015"/>
    <s v="NHMSYS0001387471"/>
  </r>
  <r>
    <x v="11"/>
    <s v="Coleoptera"/>
    <s v="Abax parallelepipedus"/>
    <x v="2"/>
    <s v="Telfer, 2016"/>
    <s v="NBNSYS0000007302"/>
  </r>
  <r>
    <x v="11"/>
    <s v="Coleoptera"/>
    <s v="Acupalpus brunnipes"/>
    <x v="0"/>
    <s v="Telfer, 2016"/>
    <s v="NBNSYS0000007432"/>
  </r>
  <r>
    <x v="11"/>
    <s v="Coleoptera"/>
    <s v="Acupalpus dubius"/>
    <x v="2"/>
    <s v="Telfer, 2016"/>
    <s v="NBNSYS0000007435"/>
  </r>
  <r>
    <x v="11"/>
    <s v="Coleoptera"/>
    <s v="Acupalpus elegans"/>
    <x v="6"/>
    <s v="Telfer, 2016"/>
    <s v="NBNSYS0000007436"/>
  </r>
  <r>
    <x v="11"/>
    <s v="Coleoptera"/>
    <s v="Acupalpus exiguus"/>
    <x v="2"/>
    <s v="Telfer, 2016"/>
    <s v="NBNSYS0000007437"/>
  </r>
  <r>
    <x v="11"/>
    <s v="Coleoptera"/>
    <s v="Acupalpus flavicollis"/>
    <x v="0"/>
    <s v="Telfer, 2016"/>
    <s v="NBNSYS0000007438"/>
  </r>
  <r>
    <x v="11"/>
    <s v="Coleoptera"/>
    <s v="Acupalpus maculatus"/>
    <x v="0"/>
    <s v="Telfer, 2016"/>
    <s v="NHMSYS0001716498"/>
  </r>
  <r>
    <x v="11"/>
    <s v="Coleoptera"/>
    <s v="Acupalpus meridianus"/>
    <x v="2"/>
    <s v="Telfer, 2016"/>
    <s v="NBNSYS0000007439"/>
  </r>
  <r>
    <x v="11"/>
    <s v="Coleoptera"/>
    <s v="Acupalpus parvulus"/>
    <x v="2"/>
    <s v="Telfer, 2016"/>
    <s v="NHMSYS0001716499"/>
  </r>
  <r>
    <x v="11"/>
    <s v="Coleoptera"/>
    <s v="Aepus marinus"/>
    <x v="2"/>
    <s v="Telfer, 2016"/>
    <s v="NHMSYS0001716523"/>
  </r>
  <r>
    <x v="11"/>
    <s v="Coleoptera"/>
    <s v="Aepus robinii"/>
    <x v="2"/>
    <s v="Telfer, 2016"/>
    <s v="NBNSYS0000141032"/>
  </r>
  <r>
    <x v="11"/>
    <s v="Coleoptera"/>
    <s v="Agonum emarginatum"/>
    <x v="2"/>
    <s v="Telfer, 2016"/>
    <s v="NHMSYS0020919935"/>
  </r>
  <r>
    <x v="11"/>
    <s v="Coleoptera"/>
    <s v="Agonum ericeti"/>
    <x v="2"/>
    <s v="Telfer, 2016"/>
    <s v="NBNSYS0000007322"/>
  </r>
  <r>
    <x v="11"/>
    <s v="Coleoptera"/>
    <s v="Agonum fuliginosum"/>
    <x v="2"/>
    <s v="Telfer, 2016"/>
    <s v="NBNSYS0000007323"/>
  </r>
  <r>
    <x v="11"/>
    <s v="Coleoptera"/>
    <s v="Agonum gracile"/>
    <x v="2"/>
    <s v="Telfer, 2016"/>
    <s v="NBNSYS0000007324"/>
  </r>
  <r>
    <x v="11"/>
    <s v="Coleoptera"/>
    <s v="Agonum marginatum"/>
    <x v="2"/>
    <s v="Telfer, 2016"/>
    <s v="NBNSYS0000007328"/>
  </r>
  <r>
    <x v="11"/>
    <s v="Coleoptera"/>
    <s v="Agonum micans"/>
    <x v="2"/>
    <s v="Telfer, 2016"/>
    <s v="NBNSYS0000007329"/>
  </r>
  <r>
    <x v="11"/>
    <s v="Coleoptera"/>
    <s v="Agonum muelleri"/>
    <x v="2"/>
    <s v="Telfer, 2016"/>
    <s v="NBNSYS0000007331"/>
  </r>
  <r>
    <x v="11"/>
    <s v="Coleoptera"/>
    <s v="Agonum nigrum"/>
    <x v="2"/>
    <s v="Telfer, 2016"/>
    <s v="NBNSYS0000007332"/>
  </r>
  <r>
    <x v="11"/>
    <s v="Coleoptera"/>
    <s v="Agonum piceum"/>
    <x v="2"/>
    <s v="Telfer, 2016"/>
    <s v="NBNSYS0000007334"/>
  </r>
  <r>
    <x v="11"/>
    <s v="Coleoptera"/>
    <s v="Agonum scitulum"/>
    <x v="3"/>
    <s v="Telfer, 2016"/>
    <s v="NBNSYS0000007337"/>
  </r>
  <r>
    <x v="11"/>
    <s v="Coleoptera"/>
    <s v="Agonum sexpunctatum"/>
    <x v="2"/>
    <s v="Telfer, 2016"/>
    <s v="NBNSYS0000007338"/>
  </r>
  <r>
    <x v="11"/>
    <s v="Coleoptera"/>
    <s v="Agonum thoreyi"/>
    <x v="2"/>
    <s v="Telfer, 2016"/>
    <s v="NBNSYS0000007339"/>
  </r>
  <r>
    <x v="11"/>
    <s v="Coleoptera"/>
    <s v="Agonum versutum"/>
    <x v="0"/>
    <s v="Telfer, 2016"/>
    <s v="NBNSYS0000007340"/>
  </r>
  <r>
    <x v="11"/>
    <s v="Coleoptera"/>
    <s v="Agonum viduum"/>
    <x v="2"/>
    <s v="Telfer, 2016"/>
    <s v="NBNSYS0000007341"/>
  </r>
  <r>
    <x v="11"/>
    <s v="Coleoptera"/>
    <s v="Amara aenea"/>
    <x v="2"/>
    <s v="Telfer, 2016"/>
    <s v="NBNSYS0000007343"/>
  </r>
  <r>
    <x v="11"/>
    <s v="Coleoptera"/>
    <s v="Amara apricaria"/>
    <x v="2"/>
    <s v="Telfer, 2016"/>
    <s v="NBNSYS0000007346"/>
  </r>
  <r>
    <x v="11"/>
    <s v="Coleoptera"/>
    <s v="Amara bifrons"/>
    <x v="2"/>
    <s v="Telfer, 2016"/>
    <s v="NBNSYS0000007348"/>
  </r>
  <r>
    <x v="11"/>
    <s v="Coleoptera"/>
    <s v="Amara communis"/>
    <x v="2"/>
    <s v="Telfer, 2016"/>
    <s v="NBNSYS0000007349"/>
  </r>
  <r>
    <x v="11"/>
    <s v="Coleoptera"/>
    <s v="Amara consularis"/>
    <x v="2"/>
    <s v="Telfer, 2016"/>
    <s v="NBNSYS0000007350"/>
  </r>
  <r>
    <x v="11"/>
    <s v="Coleoptera"/>
    <s v="Amara convexior"/>
    <x v="2"/>
    <s v="Telfer, 2016"/>
    <s v="NBNSYS0000007351"/>
  </r>
  <r>
    <x v="11"/>
    <s v="Coleoptera"/>
    <s v="Amara curta"/>
    <x v="2"/>
    <s v="Telfer, 2016"/>
    <s v="NBNSYS0000007354"/>
  </r>
  <r>
    <x v="11"/>
    <s v="Coleoptera"/>
    <s v="Amara equestris"/>
    <x v="2"/>
    <s v="Telfer, 2016"/>
    <s v="NBNSYS0000007355"/>
  </r>
  <r>
    <x v="11"/>
    <s v="Coleoptera"/>
    <s v="Amara eurynota"/>
    <x v="2"/>
    <s v="Telfer, 2016"/>
    <s v="NBNSYS0000007356"/>
  </r>
  <r>
    <x v="11"/>
    <s v="Coleoptera"/>
    <s v="Amara famelica"/>
    <x v="1"/>
    <s v="Telfer, 2016"/>
    <s v="NBNSYS0000007357"/>
  </r>
  <r>
    <x v="11"/>
    <s v="Coleoptera"/>
    <s v="Amara familiaris"/>
    <x v="2"/>
    <s v="Telfer, 2016"/>
    <s v="NBNSYS0000007358"/>
  </r>
  <r>
    <x v="11"/>
    <s v="Coleoptera"/>
    <s v="Amara fulva"/>
    <x v="2"/>
    <s v="Telfer, 2016"/>
    <s v="NBNSYS0000007359"/>
  </r>
  <r>
    <x v="11"/>
    <s v="Coleoptera"/>
    <s v="Amara fusca"/>
    <x v="1"/>
    <s v="Telfer, 2016"/>
    <s v="NBNSYS0000007360"/>
  </r>
  <r>
    <x v="11"/>
    <s v="Coleoptera"/>
    <s v="Amara infima"/>
    <x v="0"/>
    <s v="Telfer, 2016"/>
    <s v="NBNSYS0000007361"/>
  </r>
  <r>
    <x v="11"/>
    <s v="Coleoptera"/>
    <s v="Amara lucida"/>
    <x v="2"/>
    <s v="Telfer, 2016"/>
    <s v="NBNSYS0000007362"/>
  </r>
  <r>
    <x v="11"/>
    <s v="Coleoptera"/>
    <s v="Amara lunicollis"/>
    <x v="2"/>
    <s v="Telfer, 2016"/>
    <s v="NBNSYS0000007363"/>
  </r>
  <r>
    <x v="11"/>
    <s v="Coleoptera"/>
    <s v="Amara montivaga"/>
    <x v="2"/>
    <s v="Telfer, 2016"/>
    <s v="NBNSYS0000007364"/>
  </r>
  <r>
    <x v="11"/>
    <s v="Coleoptera"/>
    <s v="Amara nitida"/>
    <x v="1"/>
    <s v="Telfer, 2016"/>
    <s v="NBNSYS0000007365"/>
  </r>
  <r>
    <x v="11"/>
    <s v="Coleoptera"/>
    <s v="Amara ovata"/>
    <x v="2"/>
    <s v="Telfer, 2016"/>
    <s v="NHMSYS0020109252"/>
  </r>
  <r>
    <x v="11"/>
    <s v="Coleoptera"/>
    <s v="Amara plebeja"/>
    <x v="2"/>
    <s v="Telfer, 2016"/>
    <s v="NBNSYS0000007367"/>
  </r>
  <r>
    <x v="11"/>
    <s v="Coleoptera"/>
    <s v="Amara praetermissa"/>
    <x v="2"/>
    <s v="Telfer, 2016"/>
    <s v="NBNSYS0000007368"/>
  </r>
  <r>
    <x v="11"/>
    <s v="Coleoptera"/>
    <s v="Amara similata"/>
    <x v="2"/>
    <s v="Telfer, 2016"/>
    <s v="NBNSYS0000007370"/>
  </r>
  <r>
    <x v="11"/>
    <s v="Coleoptera"/>
    <s v="Amara spreta"/>
    <x v="0"/>
    <s v="Telfer, 2016"/>
    <s v="NBNSYS0000007371"/>
  </r>
  <r>
    <x v="11"/>
    <s v="Coleoptera"/>
    <s v="Amara strenua"/>
    <x v="0"/>
    <s v="Telfer, 2016"/>
    <s v="NBNSYS0000007372"/>
  </r>
  <r>
    <x v="11"/>
    <s v="Coleoptera"/>
    <s v="Amara tibialis"/>
    <x v="2"/>
    <s v="Telfer, 2016"/>
    <s v="NBNSYS0000007373"/>
  </r>
  <r>
    <x v="11"/>
    <s v="Coleoptera"/>
    <s v="Anchomenus dorsalis"/>
    <x v="2"/>
    <s v="Telfer, 2016"/>
    <s v="NHMSYS0001716795"/>
  </r>
  <r>
    <x v="11"/>
    <s v="Coleoptera"/>
    <s v="Anisodactylus binotatus"/>
    <x v="2"/>
    <s v="Telfer, 2016"/>
    <s v="NHMSYS0001716807"/>
  </r>
  <r>
    <x v="11"/>
    <s v="Coleoptera"/>
    <s v="Anisodactylus nemorivagus"/>
    <x v="0"/>
    <s v="Telfer, 2016"/>
    <s v="NBNSYS0000007411"/>
  </r>
  <r>
    <x v="11"/>
    <s v="Coleoptera"/>
    <s v="Anisodactylus poeciloides"/>
    <x v="2"/>
    <s v="Telfer, 2016"/>
    <s v="NBNSYS0000007412"/>
  </r>
  <r>
    <x v="11"/>
    <s v="Coleoptera"/>
    <s v="Anthracus consputus"/>
    <x v="2"/>
    <s v="Telfer, 2016"/>
    <s v="NHMSYS0001716871"/>
  </r>
  <r>
    <x v="11"/>
    <s v="Coleoptera"/>
    <s v="Asaphidion curtum"/>
    <x v="2"/>
    <s v="Telfer, 2016"/>
    <s v="NBNSYS0000007203"/>
  </r>
  <r>
    <x v="11"/>
    <s v="Coleoptera"/>
    <s v="Asaphidion flavipes"/>
    <x v="2"/>
    <s v="Telfer, 2016"/>
    <s v="NHMSYS0001717032"/>
  </r>
  <r>
    <x v="11"/>
    <s v="Coleoptera"/>
    <s v="Asaphidion pallipes"/>
    <x v="2"/>
    <s v="Telfer, 2016"/>
    <s v="NBNSYS0000007206"/>
  </r>
  <r>
    <x v="11"/>
    <s v="Coleoptera"/>
    <s v="Asaphidion stierlini"/>
    <x v="2"/>
    <s v="Telfer, 2016"/>
    <s v="NBNSYS0000007207"/>
  </r>
  <r>
    <x v="11"/>
    <s v="Coleoptera"/>
    <s v="Badister bullatus"/>
    <x v="2"/>
    <s v="Telfer, 2016"/>
    <s v="NHMSYS0020109253"/>
  </r>
  <r>
    <x v="11"/>
    <s v="Coleoptera"/>
    <s v="Badister collaris"/>
    <x v="2"/>
    <s v="Telfer, 2016"/>
    <s v="NBNSYS0000189304"/>
  </r>
  <r>
    <x v="11"/>
    <s v="Coleoptera"/>
    <s v="Badister dilatatus"/>
    <x v="2"/>
    <s v="Telfer, 2016"/>
    <s v="NBNSYS0000007444"/>
  </r>
  <r>
    <x v="11"/>
    <s v="Coleoptera"/>
    <s v="Badister meridionalis"/>
    <x v="0"/>
    <s v="Telfer, 2016"/>
    <s v="NBNSYS0000007445"/>
  </r>
  <r>
    <x v="11"/>
    <s v="Coleoptera"/>
    <s v="Badister peltatus"/>
    <x v="2"/>
    <s v="Telfer, 2016"/>
    <s v="NBNSYS0000007446"/>
  </r>
  <r>
    <x v="11"/>
    <s v="Coleoptera"/>
    <s v="Badister sodalis"/>
    <x v="2"/>
    <s v="Telfer, 2016"/>
    <s v="NBNSYS0000007447"/>
  </r>
  <r>
    <x v="11"/>
    <s v="Coleoptera"/>
    <s v="Badister unipustulatus"/>
    <x v="2"/>
    <s v="Telfer, 2016"/>
    <s v="NBNSYS0000007448"/>
  </r>
  <r>
    <x v="11"/>
    <s v="Coleoptera"/>
    <s v="Batenus livens"/>
    <x v="2"/>
    <s v="Telfer, 2016"/>
    <s v="NHMSYS0021366629"/>
  </r>
  <r>
    <x v="11"/>
    <s v="Coleoptera"/>
    <s v="Bembidion aeneum"/>
    <x v="2"/>
    <s v="Telfer, 2016"/>
    <s v="NBNSYS0000007260"/>
  </r>
  <r>
    <x v="11"/>
    <s v="Coleoptera"/>
    <s v="Bembidion articulatum"/>
    <x v="2"/>
    <s v="Telfer, 2016"/>
    <s v="NBNSYS0000007255"/>
  </r>
  <r>
    <x v="11"/>
    <s v="Coleoptera"/>
    <s v="Bembidion assimile"/>
    <x v="2"/>
    <s v="Telfer, 2016"/>
    <s v="NBNSYS0000007247"/>
  </r>
  <r>
    <x v="11"/>
    <s v="Coleoptera"/>
    <s v="Bembidion atrocaeruleum"/>
    <x v="2"/>
    <s v="Telfer, 2016"/>
    <s v="NHMSYS0020919945"/>
  </r>
  <r>
    <x v="11"/>
    <s v="Coleoptera"/>
    <s v="Bembidion biguttatum"/>
    <x v="2"/>
    <s v="Telfer, 2016"/>
    <s v="NBNSYS0000007261"/>
  </r>
  <r>
    <x v="11"/>
    <s v="Coleoptera"/>
    <s v="Bembidion bipunctatum"/>
    <x v="2"/>
    <s v="Telfer, 2016"/>
    <s v="NBNSYS0000007215"/>
  </r>
  <r>
    <x v="11"/>
    <s v="Coleoptera"/>
    <s v="Bembidion bruxellense"/>
    <x v="2"/>
    <s v="Telfer, 2016"/>
    <s v="NBNSYS0000007229"/>
  </r>
  <r>
    <x v="11"/>
    <s v="Coleoptera"/>
    <s v="Bembidion bualei"/>
    <x v="2"/>
    <s v="Telfer, 2016"/>
    <s v="NHMSYS0021419109"/>
  </r>
  <r>
    <x v="11"/>
    <s v="Coleoptera"/>
    <s v="Bembidion clarkii"/>
    <x v="2"/>
    <s v="Telfer, 2016"/>
    <s v="NHMSYS0020919947"/>
  </r>
  <r>
    <x v="11"/>
    <s v="Coleoptera"/>
    <s v="Bembidion coeruleum"/>
    <x v="4"/>
    <s v="Telfer, 2016"/>
    <s v="NHMSYS0021419104"/>
  </r>
  <r>
    <x v="11"/>
    <s v="Coleoptera"/>
    <s v="Bembidion decorum"/>
    <x v="2"/>
    <s v="Telfer, 2016"/>
    <s v="NBNSYS0000007230"/>
  </r>
  <r>
    <x v="11"/>
    <s v="Coleoptera"/>
    <s v="Bembidion deletum"/>
    <x v="2"/>
    <s v="Telfer, 2016"/>
    <s v="NHMSYS0020919951"/>
  </r>
  <r>
    <x v="11"/>
    <s v="Coleoptera"/>
    <s v="Bembidion dentellum"/>
    <x v="2"/>
    <s v="Telfer, 2016"/>
    <s v="NBNSYS0000007218"/>
  </r>
  <r>
    <x v="11"/>
    <s v="Coleoptera"/>
    <s v="Bembidion doris"/>
    <x v="2"/>
    <s v="Telfer, 2016"/>
    <s v="NBNSYS0000007254"/>
  </r>
  <r>
    <x v="11"/>
    <s v="Coleoptera"/>
    <s v="Bembidion ephippium"/>
    <x v="2"/>
    <s v="Telfer, 2016"/>
    <s v="NBNSYS0000007222"/>
  </r>
  <r>
    <x v="11"/>
    <s v="Coleoptera"/>
    <s v="Bembidion femoratum"/>
    <x v="2"/>
    <s v="Telfer, 2016"/>
    <s v="NBNSYS0000007231"/>
  </r>
  <r>
    <x v="11"/>
    <s v="Coleoptera"/>
    <s v="Bembidion fluviatile"/>
    <x v="0"/>
    <s v="Telfer, 2016"/>
    <s v="NBNSYS0000007232"/>
  </r>
  <r>
    <x v="11"/>
    <s v="Coleoptera"/>
    <s v="Bembidion fumigatum"/>
    <x v="2"/>
    <s v="Telfer, 2016"/>
    <s v="NBNSYS0000007249"/>
  </r>
  <r>
    <x v="11"/>
    <s v="Coleoptera"/>
    <s v="Bembidion geniculatum"/>
    <x v="2"/>
    <s v="Telfer, 2016"/>
    <s v="NBNSYS0000007226"/>
  </r>
  <r>
    <x v="11"/>
    <s v="Coleoptera"/>
    <s v="Bembidion gilvipes"/>
    <x v="2"/>
    <s v="Telfer, 2016"/>
    <s v="NBNSYS0000007245"/>
  </r>
  <r>
    <x v="11"/>
    <s v="Coleoptera"/>
    <s v="Bembidion guttula"/>
    <x v="2"/>
    <s v="Telfer, 2016"/>
    <s v="NBNSYS0000007262"/>
  </r>
  <r>
    <x v="11"/>
    <s v="Coleoptera"/>
    <s v="Bembidion humerale"/>
    <x v="4"/>
    <s v="Telfer, 2016"/>
    <s v="NBNSYS0000007242"/>
  </r>
  <r>
    <x v="11"/>
    <s v="Coleoptera"/>
    <s v="Bembidion illigeri"/>
    <x v="2"/>
    <s v="Telfer, 2016"/>
    <s v="NBNSYS0000007253"/>
  </r>
  <r>
    <x v="11"/>
    <s v="Coleoptera"/>
    <s v="Bembidion iricolor"/>
    <x v="2"/>
    <s v="Telfer, 2016"/>
    <s v="NBNSYS0000007263"/>
  </r>
  <r>
    <x v="11"/>
    <s v="Coleoptera"/>
    <s v="Bembidion lampros"/>
    <x v="2"/>
    <s v="Telfer, 2016"/>
    <s v="NBNSYS0000007211"/>
  </r>
  <r>
    <x v="11"/>
    <s v="Coleoptera"/>
    <s v="Bembidion lunatum"/>
    <x v="2"/>
    <s v="Telfer, 2016"/>
    <s v="NBNSYS0000007233"/>
  </r>
  <r>
    <x v="11"/>
    <s v="Coleoptera"/>
    <s v="Bembidion lunulatum"/>
    <x v="2"/>
    <s v="Telfer, 2016"/>
    <s v="NBNSYS0000007264"/>
  </r>
  <r>
    <x v="11"/>
    <s v="Coleoptera"/>
    <s v="Bembidion mannerheimii"/>
    <x v="2"/>
    <s v="Telfer, 2016"/>
    <s v="NHMSYS0020919952"/>
  </r>
  <r>
    <x v="11"/>
    <s v="Coleoptera"/>
    <s v="Bembidion maritimum"/>
    <x v="2"/>
    <s v="Telfer, 2016"/>
    <s v="NBNSYS0000007234"/>
  </r>
  <r>
    <x v="11"/>
    <s v="Coleoptera"/>
    <s v="Bembidion minimum"/>
    <x v="2"/>
    <s v="Telfer, 2016"/>
    <s v="NBNSYS0000007250"/>
  </r>
  <r>
    <x v="11"/>
    <s v="Coleoptera"/>
    <s v="Bembidion monticola"/>
    <x v="2"/>
    <s v="Telfer, 2016"/>
    <s v="NBNSYS0000007235"/>
  </r>
  <r>
    <x v="11"/>
    <s v="Coleoptera"/>
    <s v="Bembidion nigricorne"/>
    <x v="0"/>
    <s v="Telfer, 2016"/>
    <s v="NBNSYS0000007210"/>
  </r>
  <r>
    <x v="11"/>
    <s v="Coleoptera"/>
    <s v="Bembidion nigropiceum"/>
    <x v="0"/>
    <s v="Telfer, 2016"/>
    <s v="NBNSYS0000007213"/>
  </r>
  <r>
    <x v="11"/>
    <s v="Coleoptera"/>
    <s v="Bembidion normannum"/>
    <x v="2"/>
    <s v="Telfer, 2016"/>
    <s v="NBNSYS0000007251"/>
  </r>
  <r>
    <x v="11"/>
    <s v="Coleoptera"/>
    <s v="Bembidion obliquum"/>
    <x v="2"/>
    <s v="Telfer, 2016"/>
    <s v="NBNSYS0000007219"/>
  </r>
  <r>
    <x v="11"/>
    <s v="Coleoptera"/>
    <s v="Bembidion obtusum"/>
    <x v="2"/>
    <s v="Telfer, 2016"/>
    <s v="NBNSYS0000007257"/>
  </r>
  <r>
    <x v="11"/>
    <s v="Coleoptera"/>
    <s v="Bembidion octomaculatum"/>
    <x v="2"/>
    <s v="Telfer, 2016"/>
    <s v="NBNSYS0000007256"/>
  </r>
  <r>
    <x v="11"/>
    <s v="Coleoptera"/>
    <s v="Bembidion pallidipenne"/>
    <x v="2"/>
    <s v="Telfer, 2016"/>
    <s v="NBNSYS0000007216"/>
  </r>
  <r>
    <x v="11"/>
    <s v="Coleoptera"/>
    <s v="Bembidion prasinum"/>
    <x v="2"/>
    <s v="Telfer, 2016"/>
    <s v="NBNSYS0000007223"/>
  </r>
  <r>
    <x v="11"/>
    <s v="Coleoptera"/>
    <s v="Bembidion properans"/>
    <x v="2"/>
    <s v="Telfer, 2016"/>
    <s v="NBNSYS0000007212"/>
  </r>
  <r>
    <x v="11"/>
    <s v="Coleoptera"/>
    <s v="Bembidion punctulatum"/>
    <x v="2"/>
    <s v="Telfer, 2016"/>
    <s v="NBNSYS0000007214"/>
  </r>
  <r>
    <x v="11"/>
    <s v="Coleoptera"/>
    <s v="Bembidion quadrimaculatum"/>
    <x v="2"/>
    <s v="Telfer, 2016"/>
    <s v="NBNSYS0000007243"/>
  </r>
  <r>
    <x v="11"/>
    <s v="Coleoptera"/>
    <s v="Bembidion quadripustulatum"/>
    <x v="2"/>
    <s v="Telfer, 2016"/>
    <s v="NBNSYS0000007244"/>
  </r>
  <r>
    <x v="11"/>
    <s v="Coleoptera"/>
    <s v="Bembidion saxatile"/>
    <x v="2"/>
    <s v="Telfer, 2016"/>
    <s v="NBNSYS0000007237"/>
  </r>
  <r>
    <x v="11"/>
    <s v="Coleoptera"/>
    <s v="Bembidion schuppelii"/>
    <x v="2"/>
    <s v="Telfer, 2016"/>
    <s v="NHMSYS0020919954"/>
  </r>
  <r>
    <x v="11"/>
    <s v="Coleoptera"/>
    <s v="Bembidion semipunctatum"/>
    <x v="2"/>
    <s v="Telfer, 2016"/>
    <s v="NBNSYS0000007220"/>
  </r>
  <r>
    <x v="11"/>
    <s v="Coleoptera"/>
    <s v="Bembidion stephensii"/>
    <x v="2"/>
    <s v="Telfer, 2016"/>
    <s v="NBNSYS0000142873"/>
  </r>
  <r>
    <x v="11"/>
    <s v="Coleoptera"/>
    <s v="Bembidion stomoides"/>
    <x v="2"/>
    <s v="Telfer, 2016"/>
    <s v="NHMSYS0021419119"/>
  </r>
  <r>
    <x v="11"/>
    <s v="Coleoptera"/>
    <s v="Bembidion testaceum"/>
    <x v="4"/>
    <s v="Telfer, 2016"/>
    <s v="NBNSYS0000007239"/>
  </r>
  <r>
    <x v="11"/>
    <s v="Coleoptera"/>
    <s v="Bembidion tetracolum"/>
    <x v="2"/>
    <s v="Telfer, 2016"/>
    <s v="NBNSYS0000007240"/>
  </r>
  <r>
    <x v="11"/>
    <s v="Coleoptera"/>
    <s v="Bembidion tibiale"/>
    <x v="2"/>
    <s v="Telfer, 2016"/>
    <s v="NBNSYS0000007227"/>
  </r>
  <r>
    <x v="11"/>
    <s v="Coleoptera"/>
    <s v="Bembidion varium"/>
    <x v="2"/>
    <s v="Telfer, 2016"/>
    <s v="NBNSYS0000007221"/>
  </r>
  <r>
    <x v="11"/>
    <s v="Coleoptera"/>
    <s v="Blemus discus"/>
    <x v="2"/>
    <s v="Telfer, 2016"/>
    <s v="NHMSYS0001717333"/>
  </r>
  <r>
    <x v="11"/>
    <s v="Coleoptera"/>
    <s v="Blethisa multipunctata"/>
    <x v="2"/>
    <s v="Telfer, 2016"/>
    <s v="NBNSYS0000007166"/>
  </r>
  <r>
    <x v="11"/>
    <s v="Coleoptera"/>
    <s v="Brachinus crepitans"/>
    <x v="2"/>
    <s v="Telfer, 2016"/>
    <s v="NBNSYS0000007489"/>
  </r>
  <r>
    <x v="11"/>
    <s v="Coleoptera"/>
    <s v="Bracteon argenteolum"/>
    <x v="4"/>
    <s v="Telfer, 2016"/>
    <s v="NHMSYS0001717388"/>
  </r>
  <r>
    <x v="11"/>
    <s v="Coleoptera"/>
    <s v="Bracteon litorale"/>
    <x v="2"/>
    <s v="Telfer, 2016"/>
    <s v="NHMSYS0001717389"/>
  </r>
  <r>
    <x v="11"/>
    <s v="Coleoptera"/>
    <s v="Bradycellus caucasicus"/>
    <x v="2"/>
    <s v="Telfer, 2016"/>
    <s v="NHMSYS0001717393"/>
  </r>
  <r>
    <x v="11"/>
    <s v="Coleoptera"/>
    <s v="Bradycellus csikii"/>
    <x v="2"/>
    <s v="Telfer, 2016"/>
    <s v="NHMSYS0001717394"/>
  </r>
  <r>
    <x v="11"/>
    <s v="Coleoptera"/>
    <s v="Bradycellus distinctus"/>
    <x v="1"/>
    <s v="Telfer, 2016"/>
    <s v="NBNSYS0000007421"/>
  </r>
  <r>
    <x v="11"/>
    <s v="Coleoptera"/>
    <s v="Bradycellus harpalinus"/>
    <x v="2"/>
    <s v="Telfer, 2016"/>
    <s v="NHMSYS0001717396"/>
  </r>
  <r>
    <x v="11"/>
    <s v="Coleoptera"/>
    <s v="Bradycellus ruficollis"/>
    <x v="2"/>
    <s v="Telfer, 2016"/>
    <s v="NBNSYS0000007423"/>
  </r>
  <r>
    <x v="11"/>
    <s v="Coleoptera"/>
    <s v="Bradycellus sharpi"/>
    <x v="2"/>
    <s v="Telfer, 2016"/>
    <s v="NBNSYS0000007424"/>
  </r>
  <r>
    <x v="11"/>
    <s v="Coleoptera"/>
    <s v="Bradycellus verbasci"/>
    <x v="2"/>
    <s v="Telfer, 2016"/>
    <s v="NBNSYS0000007425"/>
  </r>
  <r>
    <x v="11"/>
    <s v="Coleoptera"/>
    <s v="Broscus cephalotes"/>
    <x v="2"/>
    <s v="Telfer, 2016"/>
    <s v="NBNSYS0000007185"/>
  </r>
  <r>
    <x v="11"/>
    <s v="Coleoptera"/>
    <s v="Calathus ambiguus"/>
    <x v="2"/>
    <s v="Telfer, 2016"/>
    <s v="NBNSYS0000007304"/>
  </r>
  <r>
    <x v="11"/>
    <s v="Coleoptera"/>
    <s v="Calathus cinctus"/>
    <x v="2"/>
    <s v="Telfer, 2016"/>
    <s v="NBNSYS0000007306"/>
  </r>
  <r>
    <x v="11"/>
    <s v="Coleoptera"/>
    <s v="Calathus erratus"/>
    <x v="2"/>
    <s v="Telfer, 2016"/>
    <s v="NBNSYS0000007305"/>
  </r>
  <r>
    <x v="11"/>
    <s v="Coleoptera"/>
    <s v="Calathus fuscipes"/>
    <x v="2"/>
    <s v="Telfer, 2016"/>
    <s v="NBNSYS0000007307"/>
  </r>
  <r>
    <x v="11"/>
    <s v="Coleoptera"/>
    <s v="Calathus melanocephalus"/>
    <x v="2"/>
    <s v="Telfer, 2016"/>
    <s v="NHMSYS0021232909"/>
  </r>
  <r>
    <x v="11"/>
    <s v="Coleoptera"/>
    <s v="Calathus micropterus"/>
    <x v="2"/>
    <s v="Telfer, 2016"/>
    <s v="NBNSYS0000007310"/>
  </r>
  <r>
    <x v="11"/>
    <s v="Coleoptera"/>
    <s v="Calathus mollis"/>
    <x v="2"/>
    <s v="Telfer, 2016"/>
    <s v="NBNSYS0000007311"/>
  </r>
  <r>
    <x v="11"/>
    <s v="Coleoptera"/>
    <s v="Calathus rotundicollis"/>
    <x v="2"/>
    <s v="Telfer, 2016"/>
    <s v="NHMSYS0020919957"/>
  </r>
  <r>
    <x v="11"/>
    <s v="Coleoptera"/>
    <s v="Callistus lunatus"/>
    <x v="3"/>
    <s v="Telfer, 2016"/>
    <s v="NHMSYS0001717463"/>
  </r>
  <r>
    <x v="11"/>
    <s v="Coleoptera"/>
    <s v="Calodromius spilotus"/>
    <x v="2"/>
    <s v="Telfer, 2016"/>
    <s v="NHMSYS0001717468"/>
  </r>
  <r>
    <x v="11"/>
    <s v="Coleoptera"/>
    <s v="Calosoma inquisitor"/>
    <x v="2"/>
    <s v="Telfer, 2016"/>
    <s v="NBNSYS0000007143"/>
  </r>
  <r>
    <x v="11"/>
    <s v="Coleoptera"/>
    <s v="Carabus arvensis"/>
    <x v="2"/>
    <s v="Telfer, 2016"/>
    <s v="NBNSYS0000007129"/>
  </r>
  <r>
    <x v="11"/>
    <s v="Coleoptera"/>
    <s v="Carabus convexus"/>
    <x v="5"/>
    <s v="Telfer, 2016"/>
    <s v="NHMSYS0020919965"/>
  </r>
  <r>
    <x v="11"/>
    <s v="Coleoptera"/>
    <s v="Carabus glabratus"/>
    <x v="2"/>
    <s v="Telfer, 2016"/>
    <s v="NBNSYS0000007133"/>
  </r>
  <r>
    <x v="11"/>
    <s v="Coleoptera"/>
    <s v="Carabus granulatus"/>
    <x v="2"/>
    <s v="Telfer, 2016"/>
    <s v="NBNSYS0000007134"/>
  </r>
  <r>
    <x v="11"/>
    <s v="Coleoptera"/>
    <s v="Carabus intricatus"/>
    <x v="0"/>
    <s v="Telfer, 2016"/>
    <s v="NBNSYS0000007135"/>
  </r>
  <r>
    <x v="11"/>
    <s v="Coleoptera"/>
    <s v="Carabus monilis"/>
    <x v="1"/>
    <s v="Telfer, 2016"/>
    <s v="NBNSYS0000007136"/>
  </r>
  <r>
    <x v="11"/>
    <s v="Coleoptera"/>
    <s v="Carabus nemoralis"/>
    <x v="2"/>
    <s v="Telfer, 2016"/>
    <s v="NBNSYS0000007137"/>
  </r>
  <r>
    <x v="11"/>
    <s v="Coleoptera"/>
    <s v="Carabus nitens"/>
    <x v="2"/>
    <s v="Telfer, 2016"/>
    <s v="NBNSYS0000007138"/>
  </r>
  <r>
    <x v="11"/>
    <s v="Coleoptera"/>
    <s v="Carabus problematicus"/>
    <x v="2"/>
    <s v="Telfer, 2016"/>
    <s v="NBNSYS0000007139"/>
  </r>
  <r>
    <x v="11"/>
    <s v="Coleoptera"/>
    <s v="Carabus violaceus"/>
    <x v="2"/>
    <s v="Telfer, 2016"/>
    <s v="NBNSYS0000007141"/>
  </r>
  <r>
    <x v="11"/>
    <s v="Coleoptera"/>
    <s v="Chlaenius nigricornis"/>
    <x v="2"/>
    <s v="Telfer, 2016"/>
    <s v="NHMSYS0001717674"/>
  </r>
  <r>
    <x v="11"/>
    <s v="Coleoptera"/>
    <s v="Chlaenius nitidulus"/>
    <x v="6"/>
    <s v="Telfer, 2016"/>
    <s v="NBNSYS0000007452"/>
  </r>
  <r>
    <x v="11"/>
    <s v="Coleoptera"/>
    <s v="Chlaenius tristis"/>
    <x v="4"/>
    <s v="Telfer, 2016"/>
    <s v="NBNSYS0000007453"/>
  </r>
  <r>
    <x v="11"/>
    <s v="Coleoptera"/>
    <s v="Chlaenius vestitus"/>
    <x v="2"/>
    <s v="Telfer, 2016"/>
    <s v="NBNSYS0000007454"/>
  </r>
  <r>
    <x v="11"/>
    <s v="Coleoptera"/>
    <s v="Cicindela campestris"/>
    <x v="2"/>
    <s v="Telfer, 2016"/>
    <s v="NBNSYS0000007122"/>
  </r>
  <r>
    <x v="11"/>
    <s v="Coleoptera"/>
    <s v="Cicindela hybrida"/>
    <x v="4"/>
    <s v="Telfer, 2016"/>
    <s v="NBNSYS0000007124"/>
  </r>
  <r>
    <x v="11"/>
    <s v="Coleoptera"/>
    <s v="Cicindela maritima"/>
    <x v="0"/>
    <s v="Telfer, 2016"/>
    <s v="NHMSYS0001717604"/>
  </r>
  <r>
    <x v="11"/>
    <s v="Coleoptera"/>
    <s v="Cicindela sylvatica"/>
    <x v="1"/>
    <s v="Telfer, 2016"/>
    <s v="NBNSYS0000007126"/>
  </r>
  <r>
    <x v="11"/>
    <s v="Coleoptera"/>
    <s v="Cillenus lateralis"/>
    <x v="2"/>
    <s v="Telfer, 2016"/>
    <s v="NHMSYS0001717612"/>
  </r>
  <r>
    <x v="11"/>
    <s v="Coleoptera"/>
    <s v="Clivina collaris"/>
    <x v="2"/>
    <s v="Telfer, 2016"/>
    <s v="NBNSYS0000007183"/>
  </r>
  <r>
    <x v="11"/>
    <s v="Coleoptera"/>
    <s v="Clivina fossor"/>
    <x v="2"/>
    <s v="Telfer, 2016"/>
    <s v="NBNSYS0000007184"/>
  </r>
  <r>
    <x v="11"/>
    <s v="Coleoptera"/>
    <s v="Curtonotus aulicus"/>
    <x v="2"/>
    <s v="Telfer, 2016"/>
    <s v="NHMSYS0001717777"/>
  </r>
  <r>
    <x v="11"/>
    <s v="Coleoptera"/>
    <s v="Curtonotus convexiusculus"/>
    <x v="2"/>
    <s v="Telfer, 2016"/>
    <s v="NHMSYS0001717778"/>
  </r>
  <r>
    <x v="11"/>
    <s v="Coleoptera"/>
    <s v="Cychrus caraboides"/>
    <x v="2"/>
    <s v="Telfer, 2016"/>
    <s v="NBNSYS0000007128"/>
  </r>
  <r>
    <x v="11"/>
    <s v="Coleoptera"/>
    <s v="Cylindera germanica"/>
    <x v="4"/>
    <s v="Telfer, 2016"/>
    <s v="NHMSYS0001717787"/>
  </r>
  <r>
    <x v="11"/>
    <s v="Coleoptera"/>
    <s v="Cymindis axillaris"/>
    <x v="0"/>
    <s v="Telfer, 2016"/>
    <s v="NBNSYS0000007484"/>
  </r>
  <r>
    <x v="11"/>
    <s v="Coleoptera"/>
    <s v="Cymindis macularis"/>
    <x v="4"/>
    <s v="Telfer, 2016"/>
    <s v="NBNSYS0000007485"/>
  </r>
  <r>
    <x v="11"/>
    <s v="Coleoptera"/>
    <s v="Cymindis vaporariorum"/>
    <x v="2"/>
    <s v="Telfer, 2016"/>
    <s v="NBNSYS0000007486"/>
  </r>
  <r>
    <x v="11"/>
    <s v="Coleoptera"/>
    <s v="Demetrias atricapillus"/>
    <x v="2"/>
    <s v="Telfer, 2016"/>
    <s v="NBNSYS0000007464"/>
  </r>
  <r>
    <x v="11"/>
    <s v="Coleoptera"/>
    <s v="Demetrias imperialis"/>
    <x v="2"/>
    <s v="Telfer, 2016"/>
    <s v="NBNSYS0000007465"/>
  </r>
  <r>
    <x v="11"/>
    <s v="Coleoptera"/>
    <s v="Demetrias monostigma"/>
    <x v="2"/>
    <s v="Telfer, 2016"/>
    <s v="NBNSYS0000007466"/>
  </r>
  <r>
    <x v="11"/>
    <s v="Coleoptera"/>
    <s v="Diachromus germanus"/>
    <x v="4"/>
    <s v="Telfer, 2016"/>
    <s v="NBNSYS0000007414"/>
  </r>
  <r>
    <x v="11"/>
    <s v="Coleoptera"/>
    <s v="Dicheirotrichus gustavii"/>
    <x v="2"/>
    <s v="Telfer, 2016"/>
    <s v="NHMSYS0001717913"/>
  </r>
  <r>
    <x v="11"/>
    <s v="Coleoptera"/>
    <s v="Dicheirotrichus obsoletus"/>
    <x v="2"/>
    <s v="Telfer, 2016"/>
    <s v="NBNSYS0000007416"/>
  </r>
  <r>
    <x v="11"/>
    <s v="Coleoptera"/>
    <s v="Dromius agilis"/>
    <x v="2"/>
    <s v="Telfer, 2016"/>
    <s v="NHMSYS0001717970"/>
  </r>
  <r>
    <x v="11"/>
    <s v="Coleoptera"/>
    <s v="Dromius angustus"/>
    <x v="2"/>
    <s v="Telfer, 2016"/>
    <s v="NHMSYS0001717971"/>
  </r>
  <r>
    <x v="11"/>
    <s v="Coleoptera"/>
    <s v="Dromius meridionalis"/>
    <x v="2"/>
    <s v="Telfer, 2016"/>
    <s v="NBNSYS0000007471"/>
  </r>
  <r>
    <x v="11"/>
    <s v="Coleoptera"/>
    <s v="Dromius quadrimaculatus"/>
    <x v="2"/>
    <s v="Telfer, 2016"/>
    <s v="NBNSYS0000007473"/>
  </r>
  <r>
    <x v="11"/>
    <s v="Coleoptera"/>
    <s v="Drypta dentata"/>
    <x v="1"/>
    <s v="Telfer, 2016"/>
    <s v="NBNSYS0000007488"/>
  </r>
  <r>
    <x v="11"/>
    <s v="Coleoptera"/>
    <s v="Dyschirius aeneus"/>
    <x v="2"/>
    <s v="Telfer, 2016"/>
    <s v="NBNSYS0000007172"/>
  </r>
  <r>
    <x v="11"/>
    <s v="Coleoptera"/>
    <s v="Dyschirius angustatus"/>
    <x v="0"/>
    <s v="Telfer, 2016"/>
    <s v="NBNSYS0000007173"/>
  </r>
  <r>
    <x v="11"/>
    <s v="Coleoptera"/>
    <s v="Dyschirius extensus"/>
    <x v="6"/>
    <s v="Telfer, 2016"/>
    <s v="NBNSYS0000007174"/>
  </r>
  <r>
    <x v="11"/>
    <s v="Coleoptera"/>
    <s v="Dyschirius globosus"/>
    <x v="2"/>
    <s v="Telfer, 2016"/>
    <s v="NBNSYS0000007175"/>
  </r>
  <r>
    <x v="11"/>
    <s v="Coleoptera"/>
    <s v="Dyschirius impunctipennis"/>
    <x v="2"/>
    <s v="Telfer, 2016"/>
    <s v="NBNSYS0000007176"/>
  </r>
  <r>
    <x v="11"/>
    <s v="Coleoptera"/>
    <s v="Dyschirius luedersi"/>
    <x v="2"/>
    <s v="Telfer, 2016"/>
    <s v="NHMSYS0001718015"/>
  </r>
  <r>
    <x v="11"/>
    <s v="Coleoptera"/>
    <s v="Dyschirius nitidus"/>
    <x v="2"/>
    <s v="Telfer, 2016"/>
    <s v="NBNSYS0000007178"/>
  </r>
  <r>
    <x v="11"/>
    <s v="Coleoptera"/>
    <s v="Dyschirius obscurus"/>
    <x v="1"/>
    <s v="Telfer, 2016"/>
    <s v="NBNSYS0000007179"/>
  </r>
  <r>
    <x v="11"/>
    <s v="Coleoptera"/>
    <s v="Dyschirius politus"/>
    <x v="2"/>
    <s v="Telfer, 2016"/>
    <s v="NBNSYS0000007180"/>
  </r>
  <r>
    <x v="11"/>
    <s v="Coleoptera"/>
    <s v="Dyschirius salinus"/>
    <x v="2"/>
    <s v="Telfer, 2016"/>
    <s v="NBNSYS0000007181"/>
  </r>
  <r>
    <x v="11"/>
    <s v="Coleoptera"/>
    <s v="Dyschirius thoracicus"/>
    <x v="2"/>
    <s v="Telfer, 2016"/>
    <s v="NBNSYS0000007182"/>
  </r>
  <r>
    <x v="11"/>
    <s v="Coleoptera"/>
    <s v="Elaphropus parvulus"/>
    <x v="2"/>
    <s v="Telfer, 2016"/>
    <s v="NHMSYS0021366689"/>
  </r>
  <r>
    <x v="11"/>
    <s v="Coleoptera"/>
    <s v="Elaphropus walkerianus"/>
    <x v="0"/>
    <s v="Telfer, 2016"/>
    <s v="NHMSYS0021366694"/>
  </r>
  <r>
    <x v="11"/>
    <s v="Coleoptera"/>
    <s v="Elaphrus cupreus"/>
    <x v="2"/>
    <s v="Telfer, 2016"/>
    <s v="NBNSYS0000007167"/>
  </r>
  <r>
    <x v="11"/>
    <s v="Coleoptera"/>
    <s v="Elaphrus lapponicus"/>
    <x v="0"/>
    <s v="Telfer, 2016"/>
    <s v="NBNSYS0000007168"/>
  </r>
  <r>
    <x v="11"/>
    <s v="Coleoptera"/>
    <s v="Elaphrus riparius"/>
    <x v="2"/>
    <s v="Telfer, 2016"/>
    <s v="NBNSYS0000007169"/>
  </r>
  <r>
    <x v="11"/>
    <s v="Coleoptera"/>
    <s v="Elaphrus uliginosus"/>
    <x v="2"/>
    <s v="Telfer, 2016"/>
    <s v="NBNSYS0000007170"/>
  </r>
  <r>
    <x v="11"/>
    <s v="Coleoptera"/>
    <s v="Eurynebria complanata"/>
    <x v="1"/>
    <s v="Telfer, 2016"/>
    <s v="NHMSYS0001718164"/>
  </r>
  <r>
    <x v="11"/>
    <s v="Coleoptera"/>
    <s v="Harpalus affinis"/>
    <x v="2"/>
    <s v="Telfer, 2016"/>
    <s v="NBNSYS0000007390"/>
  </r>
  <r>
    <x v="11"/>
    <s v="Coleoptera"/>
    <s v="Harpalus anxius"/>
    <x v="2"/>
    <s v="Telfer, 2016"/>
    <s v="NBNSYS0000007391"/>
  </r>
  <r>
    <x v="11"/>
    <s v="Coleoptera"/>
    <s v="Harpalus attenuatus"/>
    <x v="2"/>
    <s v="Telfer, 2016"/>
    <s v="NBNSYS0000007392"/>
  </r>
  <r>
    <x v="11"/>
    <s v="Coleoptera"/>
    <s v="Harpalus cupreus"/>
    <x v="6"/>
    <s v="Telfer, 2016"/>
    <s v="NBNSYS0000007393"/>
  </r>
  <r>
    <x v="11"/>
    <s v="Coleoptera"/>
    <s v="Harpalus dimidiatus"/>
    <x v="0"/>
    <s v="Telfer, 2016"/>
    <s v="NBNSYS0000007394"/>
  </r>
  <r>
    <x v="11"/>
    <s v="Coleoptera"/>
    <s v="Harpalus froelichii"/>
    <x v="0"/>
    <s v="Telfer, 2016"/>
    <s v="NBNSYS0000148172"/>
  </r>
  <r>
    <x v="11"/>
    <s v="Coleoptera"/>
    <s v="Harpalus honestus"/>
    <x v="4"/>
    <s v="Telfer, 2016"/>
    <s v="NBNSYS0000007396"/>
  </r>
  <r>
    <x v="11"/>
    <s v="Coleoptera"/>
    <s v="Harpalus laevipes"/>
    <x v="2"/>
    <s v="Telfer, 2016"/>
    <s v="NHMSYS0020919977"/>
  </r>
  <r>
    <x v="11"/>
    <s v="Coleoptera"/>
    <s v="Harpalus latus"/>
    <x v="2"/>
    <s v="Telfer, 2016"/>
    <s v="NBNSYS0000007397"/>
  </r>
  <r>
    <x v="11"/>
    <s v="Coleoptera"/>
    <s v="Harpalus melancholicus"/>
    <x v="1"/>
    <s v="Telfer, 2016"/>
    <s v="NBNSYS0000007398"/>
  </r>
  <r>
    <x v="11"/>
    <s v="Coleoptera"/>
    <s v="Harpalus neglectus"/>
    <x v="2"/>
    <s v="Telfer, 2016"/>
    <s v="NBNSYS0000007399"/>
  </r>
  <r>
    <x v="11"/>
    <s v="Coleoptera"/>
    <s v="Harpalus pumilus"/>
    <x v="0"/>
    <s v="Telfer, 2016"/>
    <s v="NHMSYS0020919978"/>
  </r>
  <r>
    <x v="11"/>
    <s v="Coleoptera"/>
    <s v="Harpalus rubripes"/>
    <x v="2"/>
    <s v="Telfer, 2016"/>
    <s v="NBNSYS0000007401"/>
  </r>
  <r>
    <x v="11"/>
    <s v="Coleoptera"/>
    <s v="Harpalus rufipalpis"/>
    <x v="2"/>
    <s v="Telfer, 2016"/>
    <s v="NHMSYS0020919979"/>
  </r>
  <r>
    <x v="11"/>
    <s v="Coleoptera"/>
    <s v="Harpalus rufipes"/>
    <x v="2"/>
    <s v="Telfer, 2016"/>
    <s v="NBNSYS0000007375"/>
  </r>
  <r>
    <x v="11"/>
    <s v="Coleoptera"/>
    <s v="Harpalus serripes"/>
    <x v="2"/>
    <s v="Telfer, 2016"/>
    <s v="NBNSYS0000007403"/>
  </r>
  <r>
    <x v="11"/>
    <s v="Coleoptera"/>
    <s v="Harpalus servus"/>
    <x v="0"/>
    <s v="Telfer, 2016"/>
    <s v="NBNSYS0000007404"/>
  </r>
  <r>
    <x v="11"/>
    <s v="Coleoptera"/>
    <s v="Harpalus smaragdinus"/>
    <x v="2"/>
    <s v="Telfer, 2016"/>
    <s v="NBNSYS0000007405"/>
  </r>
  <r>
    <x v="11"/>
    <s v="Coleoptera"/>
    <s v="Harpalus tardus"/>
    <x v="2"/>
    <s v="Telfer, 2016"/>
    <s v="NBNSYS0000007406"/>
  </r>
  <r>
    <x v="11"/>
    <s v="Coleoptera"/>
    <s v="Harpalus tenebrosus"/>
    <x v="2"/>
    <s v="Telfer, 2016"/>
    <s v="NBNSYS0000007407"/>
  </r>
  <r>
    <x v="11"/>
    <s v="Coleoptera"/>
    <s v="Laemostenus terricola"/>
    <x v="2"/>
    <s v="Telfer, 2016"/>
    <s v="NBNSYS0000007315"/>
  </r>
  <r>
    <x v="11"/>
    <s v="Coleoptera"/>
    <s v="Lebia chlorocephala"/>
    <x v="2"/>
    <s v="Telfer, 2016"/>
    <s v="NBNSYS0000007459"/>
  </r>
  <r>
    <x v="11"/>
    <s v="Coleoptera"/>
    <s v="Lebia cruxminor"/>
    <x v="1"/>
    <s v="Telfer, 2016"/>
    <s v="NBNSYS0000007460"/>
  </r>
  <r>
    <x v="11"/>
    <s v="Coleoptera"/>
    <s v="Lebia cyanocephala"/>
    <x v="1"/>
    <s v="Telfer, 2016"/>
    <s v="NBNSYS0000007461"/>
  </r>
  <r>
    <x v="11"/>
    <s v="Coleoptera"/>
    <s v="Lebia marginata"/>
    <x v="5"/>
    <s v="Telfer, 2016"/>
    <s v="NBNSYS0000007462"/>
  </r>
  <r>
    <x v="11"/>
    <s v="Coleoptera"/>
    <s v="Lebia scapularis"/>
    <x v="5"/>
    <s v="Telfer, 2016"/>
    <s v="NBNSYS0000007463"/>
  </r>
  <r>
    <x v="11"/>
    <s v="Coleoptera"/>
    <s v="Leistus ferrugineus"/>
    <x v="2"/>
    <s v="Telfer, 2016"/>
    <s v="NBNSYS0000007145"/>
  </r>
  <r>
    <x v="11"/>
    <s v="Coleoptera"/>
    <s v="Leistus fulvibarbis"/>
    <x v="2"/>
    <s v="Telfer, 2016"/>
    <s v="NBNSYS0000007146"/>
  </r>
  <r>
    <x v="11"/>
    <s v="Coleoptera"/>
    <s v="Leistus montanus"/>
    <x v="1"/>
    <s v="Telfer, 2016"/>
    <s v="NBNSYS0000007147"/>
  </r>
  <r>
    <x v="11"/>
    <s v="Coleoptera"/>
    <s v="Leistus rufomarginatus"/>
    <x v="2"/>
    <s v="Telfer, 2016"/>
    <s v="NBNSYS0000007149"/>
  </r>
  <r>
    <x v="11"/>
    <s v="Coleoptera"/>
    <s v="Leistus spinibarbis"/>
    <x v="2"/>
    <s v="Telfer, 2016"/>
    <s v="NHMSYS0020109261"/>
  </r>
  <r>
    <x v="11"/>
    <s v="Coleoptera"/>
    <s v="Leistus terminatus"/>
    <x v="2"/>
    <s v="Telfer, 2016"/>
    <s v="NBNSYS0000150114"/>
  </r>
  <r>
    <x v="11"/>
    <s v="Coleoptera"/>
    <s v="Licinus depressus"/>
    <x v="2"/>
    <s v="Telfer, 2016"/>
    <s v="NBNSYS0000007440"/>
  </r>
  <r>
    <x v="11"/>
    <s v="Coleoptera"/>
    <s v="Licinus punctatulus"/>
    <x v="2"/>
    <s v="Telfer, 2016"/>
    <s v="NHMSYS0001718827"/>
  </r>
  <r>
    <x v="11"/>
    <s v="Coleoptera"/>
    <s v="Lionychus quadrillum"/>
    <x v="0"/>
    <s v="Telfer, 2016"/>
    <s v="NBNSYS0000007483"/>
  </r>
  <r>
    <x v="11"/>
    <s v="Coleoptera"/>
    <s v="Loricera pilicornis"/>
    <x v="2"/>
    <s v="Telfer, 2016"/>
    <s v="NHMSYS0001718877"/>
  </r>
  <r>
    <x v="11"/>
    <s v="Coleoptera"/>
    <s v="Masoreus wetterhallii"/>
    <x v="2"/>
    <s v="Telfer, 2016"/>
    <s v="NBNSYS0000151143"/>
  </r>
  <r>
    <x v="11"/>
    <s v="Coleoptera"/>
    <s v="Microlestes maurus"/>
    <x v="2"/>
    <s v="Telfer, 2016"/>
    <s v="NBNSYS0000007478"/>
  </r>
  <r>
    <x v="11"/>
    <s v="Coleoptera"/>
    <s v="Microlestes minutulus"/>
    <x v="2"/>
    <s v="Telfer, 2016"/>
    <s v="NBNSYS0000007479"/>
  </r>
  <r>
    <x v="11"/>
    <s v="Coleoptera"/>
    <s v="Miscodera arctica"/>
    <x v="2"/>
    <s v="Telfer, 2016"/>
    <s v="NBNSYS0000007186"/>
  </r>
  <r>
    <x v="11"/>
    <s v="Coleoptera"/>
    <s v="Nebria brevicollis"/>
    <x v="2"/>
    <s v="Telfer, 2016"/>
    <s v="NHMSYS0020109264"/>
  </r>
  <r>
    <x v="11"/>
    <s v="Coleoptera"/>
    <s v="Nebria livida"/>
    <x v="4"/>
    <s v="Telfer, 2016"/>
    <s v="NBNSYS0000007155"/>
  </r>
  <r>
    <x v="11"/>
    <s v="Coleoptera"/>
    <s v="Nebria nivalis"/>
    <x v="0"/>
    <s v="Telfer, 2016"/>
    <s v="NBNSYS0000007156"/>
  </r>
  <r>
    <x v="11"/>
    <s v="Coleoptera"/>
    <s v="Nebria rufescens"/>
    <x v="2"/>
    <s v="Telfer, 2016"/>
    <s v="NHMSYS0021232987"/>
  </r>
  <r>
    <x v="11"/>
    <s v="Coleoptera"/>
    <s v="Nebria salina"/>
    <x v="2"/>
    <s v="Telfer, 2016"/>
    <s v="NBNSYS0000007157"/>
  </r>
  <r>
    <x v="11"/>
    <s v="Coleoptera"/>
    <s v="Notiophilus aesthuans"/>
    <x v="2"/>
    <s v="Telfer, 2016"/>
    <s v="NHMSYS0021447257"/>
  </r>
  <r>
    <x v="11"/>
    <s v="Coleoptera"/>
    <s v="Notiophilus aquaticus"/>
    <x v="2"/>
    <s v="Telfer, 2016"/>
    <s v="NBNSYS0000007159"/>
  </r>
  <r>
    <x v="11"/>
    <s v="Coleoptera"/>
    <s v="Notiophilus biguttatus"/>
    <x v="2"/>
    <s v="Telfer, 2016"/>
    <s v="NHMSYS0001719180"/>
  </r>
  <r>
    <x v="11"/>
    <s v="Coleoptera"/>
    <s v="Notiophilus germinyi"/>
    <x v="2"/>
    <s v="Telfer, 2016"/>
    <s v="NBNSYS0000007161"/>
  </r>
  <r>
    <x v="11"/>
    <s v="Coleoptera"/>
    <s v="Notiophilus palustris"/>
    <x v="2"/>
    <s v="Telfer, 2016"/>
    <s v="NBNSYS0000007162"/>
  </r>
  <r>
    <x v="11"/>
    <s v="Coleoptera"/>
    <s v="Notiophilus quadripunctatus"/>
    <x v="2"/>
    <s v="Telfer, 2016"/>
    <s v="NBNSYS0000007163"/>
  </r>
  <r>
    <x v="11"/>
    <s v="Coleoptera"/>
    <s v="Notiophilus rufipes"/>
    <x v="2"/>
    <s v="Telfer, 2016"/>
    <s v="NBNSYS0000007164"/>
  </r>
  <r>
    <x v="11"/>
    <s v="Coleoptera"/>
    <s v="Notiophilus substriatus"/>
    <x v="2"/>
    <s v="Telfer, 2016"/>
    <s v="NHMSYS0001719186"/>
  </r>
  <r>
    <x v="11"/>
    <s v="Coleoptera"/>
    <s v="Ocys harpaloides"/>
    <x v="2"/>
    <s v="Telfer, 2016"/>
    <s v="NHMSYS0021239548"/>
  </r>
  <r>
    <x v="11"/>
    <s v="Coleoptera"/>
    <s v="Ocys quinquestriatus"/>
    <x v="2"/>
    <s v="Telfer, 2016"/>
    <s v="NHMSYS0001719246"/>
  </r>
  <r>
    <x v="11"/>
    <s v="Coleoptera"/>
    <s v="Odacantha melanura"/>
    <x v="2"/>
    <s v="Telfer, 2016"/>
    <s v="NBNSYS0000007457"/>
  </r>
  <r>
    <x v="11"/>
    <s v="Coleoptera"/>
    <s v="Olisthopus rotundatus"/>
    <x v="2"/>
    <s v="Telfer, 2016"/>
    <s v="NBNSYS0000007318"/>
  </r>
  <r>
    <x v="11"/>
    <s v="Coleoptera"/>
    <s v="Omophron limbatum"/>
    <x v="2"/>
    <s v="Telfer, 2016"/>
    <s v="NHMSYS0001719291"/>
  </r>
  <r>
    <x v="11"/>
    <s v="Coleoptera"/>
    <s v="Oodes helopioides"/>
    <x v="2"/>
    <s v="Telfer, 2016"/>
    <s v="NHMSYS0001719320"/>
  </r>
  <r>
    <x v="11"/>
    <s v="Coleoptera"/>
    <s v="Ophonus ardosiacus"/>
    <x v="2"/>
    <s v="Telfer, 2016"/>
    <s v="NHMSYS0020920005"/>
  </r>
  <r>
    <x v="11"/>
    <s v="Coleoptera"/>
    <s v="Ophonus azureus"/>
    <x v="2"/>
    <s v="Telfer, 2016"/>
    <s v="NBNSYS0000152763"/>
  </r>
  <r>
    <x v="11"/>
    <s v="Coleoptera"/>
    <s v="Ophonus cordatus"/>
    <x v="1"/>
    <s v="Telfer, 2016"/>
    <s v="NBNSYS0000152767"/>
  </r>
  <r>
    <x v="11"/>
    <s v="Coleoptera"/>
    <s v="Ophonus laticollis"/>
    <x v="0"/>
    <s v="Telfer, 2016"/>
    <s v="NHMSYS0020193665"/>
  </r>
  <r>
    <x v="11"/>
    <s v="Coleoptera"/>
    <s v="Ophonus melletii"/>
    <x v="0"/>
    <s v="Telfer, 2016"/>
    <s v="NHMSYS0020193666"/>
  </r>
  <r>
    <x v="11"/>
    <s v="Coleoptera"/>
    <s v="Ophonus parallelus"/>
    <x v="4"/>
    <s v="Telfer, 2016"/>
    <s v="NHMSYS0020920001"/>
  </r>
  <r>
    <x v="11"/>
    <s v="Coleoptera"/>
    <s v="Ophonus puncticeps"/>
    <x v="2"/>
    <s v="Telfer, 2016"/>
    <s v="NHMSYS0020920002"/>
  </r>
  <r>
    <x v="11"/>
    <s v="Coleoptera"/>
    <s v="Ophonus puncticollis"/>
    <x v="1"/>
    <s v="Telfer, 2016"/>
    <s v="NBNSYS0000152772"/>
  </r>
  <r>
    <x v="11"/>
    <s v="Coleoptera"/>
    <s v="Ophonus rufibarbis"/>
    <x v="2"/>
    <s v="Telfer, 2016"/>
    <s v="NBNSYS0000152775"/>
  </r>
  <r>
    <x v="11"/>
    <s v="Coleoptera"/>
    <s v="Ophonus rupicola"/>
    <x v="2"/>
    <s v="Telfer, 2016"/>
    <s v="NBNSYS0000152776"/>
  </r>
  <r>
    <x v="11"/>
    <s v="Coleoptera"/>
    <s v="Ophonus sabulicola"/>
    <x v="1"/>
    <s v="Telfer, 2016"/>
    <s v="NBNSYS0000152778"/>
  </r>
  <r>
    <x v="11"/>
    <s v="Coleoptera"/>
    <s v="Ophonus schaubergerianus"/>
    <x v="2"/>
    <s v="Telfer, 2016"/>
    <s v="NHMSYS0020920003"/>
  </r>
  <r>
    <x v="11"/>
    <s v="Coleoptera"/>
    <s v="Ophonus stictus"/>
    <x v="1"/>
    <s v="Telfer, 2016"/>
    <s v="NHMSYS0020193667"/>
  </r>
  <r>
    <x v="11"/>
    <s v="Coleoptera"/>
    <s v="Ophonus subsinuatus"/>
    <x v="6"/>
    <s v="Telfer, 2016"/>
    <s v="NHMSYS0020920004"/>
  </r>
  <r>
    <x v="11"/>
    <s v="Coleoptera"/>
    <s v="Oxypselaphus obscurus"/>
    <x v="2"/>
    <s v="Telfer, 2016"/>
    <s v="NHMSYS0001719419"/>
  </r>
  <r>
    <x v="11"/>
    <s v="Coleoptera"/>
    <s v="Panagaeus bipustulatus"/>
    <x v="2"/>
    <s v="Telfer, 2016"/>
    <s v="NHMSYS0001719442"/>
  </r>
  <r>
    <x v="11"/>
    <s v="Coleoptera"/>
    <s v="Panagaeus cruxmajor"/>
    <x v="4"/>
    <s v="Telfer, 2016"/>
    <s v="NBNSYS0000007450"/>
  </r>
  <r>
    <x v="11"/>
    <s v="Coleoptera"/>
    <s v="Paradromius linearis"/>
    <x v="2"/>
    <s v="Telfer, 2016"/>
    <s v="NHMSYS0001719453"/>
  </r>
  <r>
    <x v="11"/>
    <s v="Coleoptera"/>
    <s v="Paradromius longiceps"/>
    <x v="2"/>
    <s v="Telfer, 2016"/>
    <s v="NHMSYS0001719454"/>
  </r>
  <r>
    <x v="11"/>
    <s v="Coleoptera"/>
    <s v="Paranchus albipes"/>
    <x v="2"/>
    <s v="Telfer, 2016"/>
    <s v="NHMSYS0001719462"/>
  </r>
  <r>
    <x v="11"/>
    <s v="Coleoptera"/>
    <s v="Patrobus assimilis"/>
    <x v="2"/>
    <s v="Telfer, 2016"/>
    <s v="NBNSYS0000007187"/>
  </r>
  <r>
    <x v="11"/>
    <s v="Coleoptera"/>
    <s v="Patrobus atrorufus"/>
    <x v="2"/>
    <s v="Telfer, 2016"/>
    <s v="NHMSYS0001719480"/>
  </r>
  <r>
    <x v="11"/>
    <s v="Coleoptera"/>
    <s v="Patrobus septentrionis"/>
    <x v="2"/>
    <s v="Telfer, 2016"/>
    <s v="NBNSYS0000007189"/>
  </r>
  <r>
    <x v="11"/>
    <s v="Coleoptera"/>
    <s v="Perileptus areolatus"/>
    <x v="2"/>
    <s v="Telfer, 2016"/>
    <s v="NBNSYS0000007190"/>
  </r>
  <r>
    <x v="11"/>
    <s v="Coleoptera"/>
    <s v="Philorhizus melanocephalus"/>
    <x v="2"/>
    <s v="Telfer, 2016"/>
    <s v="NHMSYS0001719551"/>
  </r>
  <r>
    <x v="11"/>
    <s v="Coleoptera"/>
    <s v="Philorhizus notatus"/>
    <x v="2"/>
    <s v="Telfer, 2016"/>
    <s v="NHMSYS0001719553"/>
  </r>
  <r>
    <x v="11"/>
    <s v="Coleoptera"/>
    <s v="Philorhizus quadrisignatus"/>
    <x v="0"/>
    <s v="Telfer, 2016"/>
    <s v="NHMSYS0001719554"/>
  </r>
  <r>
    <x v="11"/>
    <s v="Coleoptera"/>
    <s v="Philorhizus sigma"/>
    <x v="1"/>
    <s v="Telfer, 2016"/>
    <s v="NHMSYS0001719555"/>
  </r>
  <r>
    <x v="11"/>
    <s v="Coleoptera"/>
    <s v="Philorhizus vectensis"/>
    <x v="0"/>
    <s v="Telfer, 2016"/>
    <s v="NHMSYS0001719556"/>
  </r>
  <r>
    <x v="11"/>
    <s v="Coleoptera"/>
    <s v="Platyderus depressus"/>
    <x v="2"/>
    <s v="Telfer, 2016"/>
    <s v="NHMSYS0001719619"/>
  </r>
  <r>
    <x v="11"/>
    <s v="Coleoptera"/>
    <s v="Platynus assimilis"/>
    <x v="2"/>
    <s v="Telfer, 2016"/>
    <s v="NHMSYS0021366824"/>
  </r>
  <r>
    <x v="11"/>
    <s v="Coleoptera"/>
    <s v="Poecilus cupreus"/>
    <x v="2"/>
    <s v="Telfer, 2016"/>
    <s v="NHMSYS0001719652"/>
  </r>
  <r>
    <x v="11"/>
    <s v="Coleoptera"/>
    <s v="Poecilus kugelanni"/>
    <x v="0"/>
    <s v="Telfer, 2016"/>
    <s v="NHMSYS0001719655"/>
  </r>
  <r>
    <x v="11"/>
    <s v="Coleoptera"/>
    <s v="Poecilus lepidus"/>
    <x v="2"/>
    <s v="Telfer, 2016"/>
    <s v="NHMSYS0001719656"/>
  </r>
  <r>
    <x v="11"/>
    <s v="Coleoptera"/>
    <s v="Poecilus versicolor"/>
    <x v="2"/>
    <s v="Telfer, 2016"/>
    <s v="NHMSYS0001719657"/>
  </r>
  <r>
    <x v="11"/>
    <s v="Coleoptera"/>
    <s v="Pogonus chalceus"/>
    <x v="2"/>
    <s v="Telfer, 2016"/>
    <s v="NBNSYS0000007274"/>
  </r>
  <r>
    <x v="11"/>
    <s v="Coleoptera"/>
    <s v="Pogonus littoralis"/>
    <x v="2"/>
    <s v="Telfer, 2016"/>
    <s v="NBNSYS0000007275"/>
  </r>
  <r>
    <x v="11"/>
    <s v="Coleoptera"/>
    <s v="Pogonus luridipennis"/>
    <x v="4"/>
    <s v="Telfer, 2016"/>
    <s v="NBNSYS0000007276"/>
  </r>
  <r>
    <x v="11"/>
    <s v="Coleoptera"/>
    <s v="Polistichus connexus"/>
    <x v="0"/>
    <s v="Telfer, 2016"/>
    <s v="NHMSYS0001719662"/>
  </r>
  <r>
    <x v="11"/>
    <s v="Coleoptera"/>
    <s v="Pterostichus adstrictus"/>
    <x v="2"/>
    <s v="Telfer, 2016"/>
    <s v="NBNSYS0000007278"/>
  </r>
  <r>
    <x v="11"/>
    <s v="Coleoptera"/>
    <s v="Pterostichus aethiops"/>
    <x v="2"/>
    <s v="Telfer, 2016"/>
    <s v="NBNSYS0000007279"/>
  </r>
  <r>
    <x v="11"/>
    <s v="Coleoptera"/>
    <s v="Pterostichus anthracinus"/>
    <x v="2"/>
    <s v="Telfer, 2016"/>
    <s v="NHMSYS0021447262"/>
  </r>
  <r>
    <x v="11"/>
    <s v="Coleoptera"/>
    <s v="Pterostichus aterrimus"/>
    <x v="6"/>
    <s v="Telfer, 2016"/>
    <s v="NBNSYS0000007282"/>
  </r>
  <r>
    <x v="11"/>
    <s v="Coleoptera"/>
    <s v="Pterostichus diligens"/>
    <x v="2"/>
    <s v="Telfer, 2016"/>
    <s v="NBNSYS0000007285"/>
  </r>
  <r>
    <x v="11"/>
    <s v="Coleoptera"/>
    <s v="Pterostichus gracilis"/>
    <x v="2"/>
    <s v="Telfer, 2016"/>
    <s v="NBNSYS0000007286"/>
  </r>
  <r>
    <x v="11"/>
    <s v="Coleoptera"/>
    <s v="Pterostichus longicollis"/>
    <x v="2"/>
    <s v="Telfer, 2016"/>
    <s v="NHMSYS0021419744"/>
  </r>
  <r>
    <x v="11"/>
    <s v="Coleoptera"/>
    <s v="Pterostichus macer"/>
    <x v="2"/>
    <s v="Telfer, 2016"/>
    <s v="NBNSYS0000007290"/>
  </r>
  <r>
    <x v="11"/>
    <s v="Coleoptera"/>
    <s v="Pterostichus madidus"/>
    <x v="2"/>
    <s v="Telfer, 2016"/>
    <s v="NHMSYS0020109268"/>
  </r>
  <r>
    <x v="11"/>
    <s v="Coleoptera"/>
    <s v="Pterostichus melanarius"/>
    <x v="2"/>
    <s v="Telfer, 2016"/>
    <s v="NBNSYS0000007292"/>
  </r>
  <r>
    <x v="11"/>
    <s v="Coleoptera"/>
    <s v="Pterostichus minor"/>
    <x v="2"/>
    <s v="Telfer, 2016"/>
    <s v="NBNSYS0000007293"/>
  </r>
  <r>
    <x v="11"/>
    <s v="Coleoptera"/>
    <s v="Pterostichus niger"/>
    <x v="2"/>
    <s v="Telfer, 2016"/>
    <s v="NBNSYS0000007294"/>
  </r>
  <r>
    <x v="11"/>
    <s v="Coleoptera"/>
    <s v="Pterostichus nigrita"/>
    <x v="2"/>
    <s v="Telfer, 2016"/>
    <s v="NBNSYS0000007295"/>
  </r>
  <r>
    <x v="11"/>
    <s v="Coleoptera"/>
    <s v="Pterostichus oblongopunctatus"/>
    <x v="2"/>
    <s v="Telfer, 2016"/>
    <s v="NBNSYS0000007297"/>
  </r>
  <r>
    <x v="11"/>
    <s v="Coleoptera"/>
    <s v="Pterostichus quadrifoveolatus"/>
    <x v="2"/>
    <s v="Telfer, 2016"/>
    <s v="NHMSYS0020920016"/>
  </r>
  <r>
    <x v="11"/>
    <s v="Coleoptera"/>
    <s v="Pterostichus rhaeticus"/>
    <x v="2"/>
    <s v="Telfer, 2016"/>
    <s v="NBNSYS0000007298"/>
  </r>
  <r>
    <x v="11"/>
    <s v="Coleoptera"/>
    <s v="Pterostichus strenuus"/>
    <x v="2"/>
    <s v="Telfer, 2016"/>
    <s v="NBNSYS0000007299"/>
  </r>
  <r>
    <x v="11"/>
    <s v="Coleoptera"/>
    <s v="Pterostichus vernalis"/>
    <x v="2"/>
    <s v="Telfer, 2016"/>
    <s v="NBNSYS0000007300"/>
  </r>
  <r>
    <x v="11"/>
    <s v="Coleoptera"/>
    <s v="Scybalicus oblongiusculus"/>
    <x v="4"/>
    <s v="Telfer, 2016"/>
    <s v="NBNSYS0000007413"/>
  </r>
  <r>
    <x v="11"/>
    <s v="Coleoptera"/>
    <s v="Sericoda quadripunctata"/>
    <x v="3"/>
    <s v="Telfer, 2016"/>
    <s v="NHMSYS0001720084"/>
  </r>
  <r>
    <x v="11"/>
    <s v="Coleoptera"/>
    <s v="Stenolophus mixtus"/>
    <x v="2"/>
    <s v="Telfer, 2016"/>
    <s v="NHMSYS0001720161"/>
  </r>
  <r>
    <x v="11"/>
    <s v="Coleoptera"/>
    <s v="Stenolophus skrimshiranus"/>
    <x v="2"/>
    <s v="Telfer, 2016"/>
    <s v="NBNSYS0000007429"/>
  </r>
  <r>
    <x v="11"/>
    <s v="Coleoptera"/>
    <s v="Stenolophus teutonus"/>
    <x v="2"/>
    <s v="Telfer, 2016"/>
    <s v="NBNSYS0000007430"/>
  </r>
  <r>
    <x v="11"/>
    <s v="Coleoptera"/>
    <s v="Stomis pumicatus"/>
    <x v="2"/>
    <s v="Telfer, 2016"/>
    <s v="NBNSYS0000007277"/>
  </r>
  <r>
    <x v="11"/>
    <s v="Coleoptera"/>
    <s v="Syntomus foveatus"/>
    <x v="2"/>
    <s v="Telfer, 2016"/>
    <s v="NHMSYS0001720279"/>
  </r>
  <r>
    <x v="11"/>
    <s v="Coleoptera"/>
    <s v="Syntomus obscuroguttatus"/>
    <x v="2"/>
    <s v="Telfer, 2016"/>
    <s v="NHMSYS0001720281"/>
  </r>
  <r>
    <x v="11"/>
    <s v="Coleoptera"/>
    <s v="Syntomus truncatellus"/>
    <x v="2"/>
    <s v="Telfer, 2016"/>
    <s v="NHMSYS0001720282"/>
  </r>
  <r>
    <x v="11"/>
    <s v="Coleoptera"/>
    <s v="Synuchus vivalis"/>
    <x v="2"/>
    <s v="Telfer, 2016"/>
    <s v="NHMSYS0001720284"/>
  </r>
  <r>
    <x v="11"/>
    <s v="Coleoptera"/>
    <s v="Tachys bistriatus"/>
    <x v="2"/>
    <s v="Telfer, 2016"/>
    <s v="NBNSYS0000007266"/>
  </r>
  <r>
    <x v="11"/>
    <s v="Coleoptera"/>
    <s v="Tachys micros"/>
    <x v="4"/>
    <s v="Telfer, 2016"/>
    <s v="NBNSYS0000007269"/>
  </r>
  <r>
    <x v="11"/>
    <s v="Coleoptera"/>
    <s v="Tachys obtusiusculus"/>
    <x v="0"/>
    <s v="Telfer, 2016"/>
    <s v="NHMSYS0020920022"/>
  </r>
  <r>
    <x v="11"/>
    <s v="Coleoptera"/>
    <s v="Tachys scutellaris"/>
    <x v="2"/>
    <s v="Telfer, 2016"/>
    <s v="NBNSYS0000007272"/>
  </r>
  <r>
    <x v="11"/>
    <s v="Coleoptera"/>
    <s v="Thalassophilus longicornis"/>
    <x v="2"/>
    <s v="Telfer, 2016"/>
    <s v="NBNSYS0000007193"/>
  </r>
  <r>
    <x v="11"/>
    <s v="Coleoptera"/>
    <s v="Trechoblemus micros"/>
    <x v="2"/>
    <s v="Telfer, 2016"/>
    <s v="NHMSYS0001720406"/>
  </r>
  <r>
    <x v="11"/>
    <s v="Coleoptera"/>
    <s v="Trechus fulvus"/>
    <x v="2"/>
    <s v="Telfer, 2016"/>
    <s v="NBNSYS0000007194"/>
  </r>
  <r>
    <x v="11"/>
    <s v="Coleoptera"/>
    <s v="Trechus obtusus"/>
    <x v="2"/>
    <s v="Telfer, 2016"/>
    <s v="NBNSYS0000007195"/>
  </r>
  <r>
    <x v="11"/>
    <s v="Coleoptera"/>
    <s v="Trechus quadristriatus"/>
    <x v="2"/>
    <s v="Telfer, 2016"/>
    <s v="NBNSYS0000007196"/>
  </r>
  <r>
    <x v="11"/>
    <s v="Coleoptera"/>
    <s v="Trechus rivularis"/>
    <x v="2"/>
    <s v="Telfer, 2016"/>
    <s v="NBNSYS0000007197"/>
  </r>
  <r>
    <x v="11"/>
    <s v="Coleoptera"/>
    <s v="Trechus rubens"/>
    <x v="2"/>
    <s v="Telfer, 2016"/>
    <s v="NHMSYS0020109276"/>
  </r>
  <r>
    <x v="11"/>
    <s v="Coleoptera"/>
    <s v="Trechus secalis"/>
    <x v="2"/>
    <s v="Telfer, 2016"/>
    <s v="NBNSYS0000007199"/>
  </r>
  <r>
    <x v="11"/>
    <s v="Coleoptera"/>
    <s v="Trichocellus cognatus"/>
    <x v="2"/>
    <s v="Telfer, 2016"/>
    <s v="NHMSYS0021366809"/>
  </r>
  <r>
    <x v="11"/>
    <s v="Coleoptera"/>
    <s v="Trichocellus placidus"/>
    <x v="2"/>
    <s v="Telfer, 2016"/>
    <s v="NHMSYS0021366814"/>
  </r>
  <r>
    <x v="11"/>
    <s v="Coleoptera"/>
    <s v="Zabrus tenebrioides"/>
    <x v="2"/>
    <s v="Telfer, 2016"/>
    <s v="NBNSYS0000007374"/>
  </r>
  <r>
    <x v="12"/>
    <s v="Diptera"/>
    <s v="Anasimyia contracta"/>
    <x v="2"/>
    <s v="Ball &amp; Morris, 2014"/>
    <s v="NBNSYS0000007039"/>
  </r>
  <r>
    <x v="12"/>
    <s v="Diptera"/>
    <s v="Anasimyia interpuncta"/>
    <x v="2"/>
    <s v="Ball &amp; Morris, 2014"/>
    <s v="NBNSYS0000007040"/>
  </r>
  <r>
    <x v="12"/>
    <s v="Diptera"/>
    <s v="Anasimyia lineata"/>
    <x v="2"/>
    <s v="Ball &amp; Morris, 2014"/>
    <s v="NBNSYS0000007041"/>
  </r>
  <r>
    <x v="12"/>
    <s v="Diptera"/>
    <s v="Anasimyia lunulata"/>
    <x v="2"/>
    <s v="Ball &amp; Morris, 2014"/>
    <s v="NBNSYS0000007042"/>
  </r>
  <r>
    <x v="12"/>
    <s v="Diptera"/>
    <s v="Anasimyia transfuga"/>
    <x v="2"/>
    <s v="Ball &amp; Morris, 2014"/>
    <s v="NBNSYS0000007043"/>
  </r>
  <r>
    <x v="12"/>
    <s v="Diptera"/>
    <s v="Baccha elongata"/>
    <x v="2"/>
    <s v="Ball &amp; Morris, 2014"/>
    <s v="NBNSYS0000006862"/>
  </r>
  <r>
    <x v="12"/>
    <s v="Diptera"/>
    <s v="Brachyopa bicolor"/>
    <x v="2"/>
    <s v="Ball &amp; Morris, 2014"/>
    <s v="NBNSYS0000007012"/>
  </r>
  <r>
    <x v="12"/>
    <s v="Diptera"/>
    <s v="Brachyopa insensilis"/>
    <x v="2"/>
    <s v="Ball &amp; Morris, 2014"/>
    <s v="NBNSYS0000007013"/>
  </r>
  <r>
    <x v="12"/>
    <s v="Diptera"/>
    <s v="Brachyopa pilosa"/>
    <x v="2"/>
    <s v="Ball &amp; Morris, 2014"/>
    <s v="NBNSYS0000007014"/>
  </r>
  <r>
    <x v="12"/>
    <s v="Diptera"/>
    <s v="Brachyopa scutellaris"/>
    <x v="2"/>
    <s v="Ball &amp; Morris, 2014"/>
    <s v="NBNSYS0000007015"/>
  </r>
  <r>
    <x v="12"/>
    <s v="Diptera"/>
    <s v="Brachypalpoides lentus"/>
    <x v="2"/>
    <s v="Ball &amp; Morris, 2014"/>
    <s v="NBNSYS0100002071"/>
  </r>
  <r>
    <x v="12"/>
    <s v="Diptera"/>
    <s v="Brachypalpus laphriformis"/>
    <x v="2"/>
    <s v="Ball &amp; Morris, 2014"/>
    <s v="NBNSYS0000007101"/>
  </r>
  <r>
    <x v="12"/>
    <s v="Diptera"/>
    <s v="Caliprobola speciosa"/>
    <x v="0"/>
    <s v="Ball &amp; Morris, 2014"/>
    <s v="NBNSYS0000007102"/>
  </r>
  <r>
    <x v="12"/>
    <s v="Diptera"/>
    <s v="Callicera aurata"/>
    <x v="2"/>
    <s v="Ball &amp; Morris, 2014"/>
    <s v="NBNSYS0000006969"/>
  </r>
  <r>
    <x v="12"/>
    <s v="Diptera"/>
    <s v="Callicera rufa"/>
    <x v="2"/>
    <s v="Ball &amp; Morris, 2014"/>
    <s v="NBNSYS0000006970"/>
  </r>
  <r>
    <x v="12"/>
    <s v="Diptera"/>
    <s v="Callicera spinolae"/>
    <x v="4"/>
    <s v="Ball &amp; Morris, 2014"/>
    <s v="NBNSYS0000006971"/>
  </r>
  <r>
    <x v="12"/>
    <s v="Diptera"/>
    <s v="Chalcosyrphus eunotus"/>
    <x v="2"/>
    <s v="Ball &amp; Morris, 2014"/>
    <s v="NBNSYS0000007104"/>
  </r>
  <r>
    <x v="12"/>
    <s v="Diptera"/>
    <s v="Chalcosyrphus nemorum"/>
    <x v="2"/>
    <s v="Ball &amp; Morris, 2014"/>
    <s v="NBNSYS0000007103"/>
  </r>
  <r>
    <x v="12"/>
    <s v="Diptera"/>
    <s v="Cheilosia albipila"/>
    <x v="2"/>
    <s v="Ball &amp; Morris, 2014"/>
    <s v="NBNSYS0000006972"/>
  </r>
  <r>
    <x v="12"/>
    <s v="Diptera"/>
    <s v="Cheilosia albitarsis"/>
    <x v="2"/>
    <s v="Ball &amp; Morris, 2014"/>
    <s v="NBNSYS0100002324"/>
  </r>
  <r>
    <x v="12"/>
    <s v="Diptera"/>
    <s v="Cheilosia antiqua"/>
    <x v="2"/>
    <s v="Ball &amp; Morris, 2014"/>
    <s v="NBNSYS0000006974"/>
  </r>
  <r>
    <x v="12"/>
    <s v="Diptera"/>
    <s v="Cheilosia barbata"/>
    <x v="2"/>
    <s v="Ball &amp; Morris, 2014"/>
    <s v="NBNSYS0000006975"/>
  </r>
  <r>
    <x v="12"/>
    <s v="Diptera"/>
    <s v="Cheilosia bergenstammi"/>
    <x v="2"/>
    <s v="Ball &amp; Morris, 2014"/>
    <s v="NBNSYS0000006976"/>
  </r>
  <r>
    <x v="12"/>
    <s v="Diptera"/>
    <s v="Cheilosia carbonaria"/>
    <x v="2"/>
    <s v="Ball &amp; Morris, 2014"/>
    <s v="NBNSYS0000006977"/>
  </r>
  <r>
    <x v="12"/>
    <s v="Diptera"/>
    <s v="Cheilosia chrysocoma"/>
    <x v="2"/>
    <s v="Ball &amp; Morris, 2014"/>
    <s v="NBNSYS0000006978"/>
  </r>
  <r>
    <x v="12"/>
    <s v="Diptera"/>
    <s v="Cheilosia cynocephala"/>
    <x v="2"/>
    <s v="Ball &amp; Morris, 2014"/>
    <s v="NBNSYS0000006979"/>
  </r>
  <r>
    <x v="12"/>
    <s v="Diptera"/>
    <s v="Cheilosia fraterna"/>
    <x v="2"/>
    <s v="Ball &amp; Morris, 2014"/>
    <s v="NBNSYS0000005502"/>
  </r>
  <r>
    <x v="12"/>
    <s v="Diptera"/>
    <s v="Cheilosia griseiventris"/>
    <x v="2"/>
    <s v="Ball &amp; Morris, 2014"/>
    <s v="NBNSYS0000006981"/>
  </r>
  <r>
    <x v="12"/>
    <s v="Diptera"/>
    <s v="Cheilosia grossa"/>
    <x v="2"/>
    <s v="Ball &amp; Morris, 2014"/>
    <s v="NBNSYS0000006982"/>
  </r>
  <r>
    <x v="12"/>
    <s v="Diptera"/>
    <s v="Cheilosia illustrata"/>
    <x v="2"/>
    <s v="Ball &amp; Morris, 2014"/>
    <s v="NBNSYS0000006984"/>
  </r>
  <r>
    <x v="12"/>
    <s v="Diptera"/>
    <s v="Cheilosia impressa"/>
    <x v="2"/>
    <s v="Ball &amp; Morris, 2014"/>
    <s v="NBNSYS0000006985"/>
  </r>
  <r>
    <x v="12"/>
    <s v="Diptera"/>
    <s v="Cheilosia lasiopa"/>
    <x v="2"/>
    <s v="Ball &amp; Morris, 2014"/>
    <s v="NBNSYS0100002329"/>
  </r>
  <r>
    <x v="12"/>
    <s v="Diptera"/>
    <s v="Cheilosia latifrons"/>
    <x v="2"/>
    <s v="Ball &amp; Morris, 2014"/>
    <s v="NBNSYS0100002330"/>
  </r>
  <r>
    <x v="12"/>
    <s v="Diptera"/>
    <s v="Cheilosia longula"/>
    <x v="2"/>
    <s v="Ball &amp; Morris, 2014"/>
    <s v="NBNSYS0000006988"/>
  </r>
  <r>
    <x v="12"/>
    <s v="Diptera"/>
    <s v="Cheilosia mutabilis"/>
    <x v="2"/>
    <s v="Ball &amp; Morris, 2014"/>
    <s v="NBNSYS0000006989"/>
  </r>
  <r>
    <x v="12"/>
    <s v="Diptera"/>
    <s v="Cheilosia nebulosa"/>
    <x v="2"/>
    <s v="Ball &amp; Morris, 2014"/>
    <s v="NBNSYS0000006991"/>
  </r>
  <r>
    <x v="12"/>
    <s v="Diptera"/>
    <s v="Cheilosia nigripes"/>
    <x v="2"/>
    <s v="Ball &amp; Morris, 2014"/>
    <s v="NBNSYS0000006992"/>
  </r>
  <r>
    <x v="12"/>
    <s v="Diptera"/>
    <s v="Cheilosia pagana"/>
    <x v="2"/>
    <s v="Ball &amp; Morris, 2014"/>
    <s v="NBNSYS0000006993"/>
  </r>
  <r>
    <x v="12"/>
    <s v="Diptera"/>
    <s v="Cheilosia proxima"/>
    <x v="2"/>
    <s v="Ball &amp; Morris, 2014"/>
    <s v="NBNSYS0000006995"/>
  </r>
  <r>
    <x v="12"/>
    <s v="Diptera"/>
    <s v="Cheilosia pubera"/>
    <x v="2"/>
    <s v="Ball &amp; Morris, 2014"/>
    <s v="NBNSYS0000006996"/>
  </r>
  <r>
    <x v="12"/>
    <s v="Diptera"/>
    <s v="Cheilosia ranunculi"/>
    <x v="2"/>
    <s v="Ball &amp; Morris, 2014"/>
    <s v="NBNSYS0100002331"/>
  </r>
  <r>
    <x v="12"/>
    <s v="Diptera"/>
    <s v="Cheilosia scutellata"/>
    <x v="2"/>
    <s v="Ball &amp; Morris, 2014"/>
    <s v="NBNSYS0000006998"/>
  </r>
  <r>
    <x v="12"/>
    <s v="Diptera"/>
    <s v="Cheilosia semifasciata"/>
    <x v="0"/>
    <s v="Ball &amp; Morris, 2014"/>
    <s v="NBNSYS0000006999"/>
  </r>
  <r>
    <x v="12"/>
    <s v="Diptera"/>
    <s v="Cheilosia soror"/>
    <x v="2"/>
    <s v="Ball &amp; Morris, 2014"/>
    <s v="NBNSYS0000007000"/>
  </r>
  <r>
    <x v="12"/>
    <s v="Diptera"/>
    <s v="Cheilosia urbana"/>
    <x v="2"/>
    <s v="Ball &amp; Morris, 2014"/>
    <s v="NBNSYS0100002332"/>
  </r>
  <r>
    <x v="12"/>
    <s v="Diptera"/>
    <s v="Cheilosia variabilis"/>
    <x v="2"/>
    <s v="Ball &amp; Morris, 2014"/>
    <s v="NBNSYS0000007001"/>
  </r>
  <r>
    <x v="12"/>
    <s v="Diptera"/>
    <s v="Cheilosia velutina"/>
    <x v="2"/>
    <s v="Ball &amp; Morris, 2014"/>
    <s v="NBNSYS0000007002"/>
  </r>
  <r>
    <x v="12"/>
    <s v="Diptera"/>
    <s v="Cheilosia vernalis"/>
    <x v="2"/>
    <s v="Ball &amp; Morris, 2014"/>
    <s v="NBNSYS0000007003"/>
  </r>
  <r>
    <x v="12"/>
    <s v="Diptera"/>
    <s v="Cheilosia vicina"/>
    <x v="2"/>
    <s v="Ball &amp; Morris, 2014"/>
    <s v="NBNSYS0100002333"/>
  </r>
  <r>
    <x v="12"/>
    <s v="Diptera"/>
    <s v="Cheilosia vulpina"/>
    <x v="2"/>
    <s v="Ball &amp; Morris, 2014"/>
    <s v="NBNSYS0000007004"/>
  </r>
  <r>
    <x v="12"/>
    <s v="Diptera"/>
    <s v="Chrysogaster cemiteriorum"/>
    <x v="2"/>
    <s v="Ball &amp; Morris, 2014"/>
    <s v="NBNSYS0000144380"/>
  </r>
  <r>
    <x v="12"/>
    <s v="Diptera"/>
    <s v="Chrysogaster solstitialis"/>
    <x v="2"/>
    <s v="Ball &amp; Morris, 2014"/>
    <s v="NBNSYS0000007019"/>
  </r>
  <r>
    <x v="12"/>
    <s v="Diptera"/>
    <s v="Chrysogaster virescens"/>
    <x v="2"/>
    <s v="Ball &amp; Morris, 2014"/>
    <s v="NBNSYS0000007020"/>
  </r>
  <r>
    <x v="12"/>
    <s v="Diptera"/>
    <s v="Chrysotoxum arcuatum"/>
    <x v="2"/>
    <s v="Ball &amp; Morris, 2014"/>
    <s v="NBNSYS0000006893"/>
  </r>
  <r>
    <x v="12"/>
    <s v="Diptera"/>
    <s v="Chrysotoxum bicinctum"/>
    <x v="2"/>
    <s v="Ball &amp; Morris, 2014"/>
    <s v="NBNSYS0000006894"/>
  </r>
  <r>
    <x v="12"/>
    <s v="Diptera"/>
    <s v="Chrysotoxum cautum"/>
    <x v="2"/>
    <s v="Ball &amp; Morris, 2014"/>
    <s v="NBNSYS0000006895"/>
  </r>
  <r>
    <x v="12"/>
    <s v="Diptera"/>
    <s v="Chrysotoxum elegans"/>
    <x v="2"/>
    <s v="Ball &amp; Morris, 2014"/>
    <s v="NBNSYS0000006896"/>
  </r>
  <r>
    <x v="12"/>
    <s v="Diptera"/>
    <s v="Chrysotoxum festivum"/>
    <x v="2"/>
    <s v="Ball &amp; Morris, 2014"/>
    <s v="NBNSYS0000006897"/>
  </r>
  <r>
    <x v="12"/>
    <s v="Diptera"/>
    <s v="Chrysotoxum octomaculatum"/>
    <x v="1"/>
    <s v="Ball &amp; Morris, 2014"/>
    <s v="NHMSYS0021182153"/>
  </r>
  <r>
    <x v="12"/>
    <s v="Diptera"/>
    <s v="Chrysotoxum vernale"/>
    <x v="1"/>
    <s v="Ball &amp; Morris, 2014"/>
    <s v="NBNSYS0000006899"/>
  </r>
  <r>
    <x v="12"/>
    <s v="Diptera"/>
    <s v="Chrysotoxum verralli"/>
    <x v="2"/>
    <s v="Ball &amp; Morris, 2014"/>
    <s v="NBNSYS0000006900"/>
  </r>
  <r>
    <x v="12"/>
    <s v="Diptera"/>
    <s v="Criorhina asilica"/>
    <x v="2"/>
    <s v="Ball &amp; Morris, 2014"/>
    <s v="NBNSYS0000007105"/>
  </r>
  <r>
    <x v="12"/>
    <s v="Diptera"/>
    <s v="Criorhina berberina"/>
    <x v="2"/>
    <s v="Ball &amp; Morris, 2014"/>
    <s v="NBNSYS0000007106"/>
  </r>
  <r>
    <x v="12"/>
    <s v="Diptera"/>
    <s v="Criorhina floccosa"/>
    <x v="2"/>
    <s v="Ball &amp; Morris, 2014"/>
    <s v="NBNSYS0000007107"/>
  </r>
  <r>
    <x v="12"/>
    <s v="Diptera"/>
    <s v="Criorhina ranunculi"/>
    <x v="2"/>
    <s v="Ball &amp; Morris, 2014"/>
    <s v="NBNSYS0000007108"/>
  </r>
  <r>
    <x v="12"/>
    <s v="Diptera"/>
    <s v="Dasysyrphus albostriatus"/>
    <x v="2"/>
    <s v="Ball &amp; Morris, 2014"/>
    <s v="NBNSYS0000006901"/>
  </r>
  <r>
    <x v="12"/>
    <s v="Diptera"/>
    <s v="Dasysyrphus friuliensis"/>
    <x v="2"/>
    <s v="Ball &amp; Morris, 2014"/>
    <s v="NBNSYS0000006902"/>
  </r>
  <r>
    <x v="12"/>
    <s v="Diptera"/>
    <s v="Dasysyrphus hilaris"/>
    <x v="2"/>
    <s v="Ball &amp; Morris, 2014"/>
    <s v="NBNSYS0000006903"/>
  </r>
  <r>
    <x v="12"/>
    <s v="Diptera"/>
    <s v="Dasysyrphus pauxillus"/>
    <x v="2"/>
    <s v="Ball &amp; Morris, 2014"/>
    <s v="NHMSYS0021006231"/>
  </r>
  <r>
    <x v="12"/>
    <s v="Diptera"/>
    <s v="Dasysyrphus pinastri"/>
    <x v="2"/>
    <s v="Ball &amp; Morris, 2014"/>
    <s v="NBNSYS0100002754"/>
  </r>
  <r>
    <x v="12"/>
    <s v="Diptera"/>
    <s v="Dasysyrphus tricinctus"/>
    <x v="2"/>
    <s v="Ball &amp; Morris, 2014"/>
    <s v="NBNSYS0000006905"/>
  </r>
  <r>
    <x v="12"/>
    <s v="Diptera"/>
    <s v="Dasysyrphus venustus"/>
    <x v="2"/>
    <s v="Ball &amp; Morris, 2014"/>
    <s v="NHMSYS0021196476"/>
  </r>
  <r>
    <x v="12"/>
    <s v="Diptera"/>
    <s v="Didea fasciata"/>
    <x v="2"/>
    <s v="Ball &amp; Morris, 2014"/>
    <s v="NBNSYS0000006908"/>
  </r>
  <r>
    <x v="12"/>
    <s v="Diptera"/>
    <s v="Didea intermedia"/>
    <x v="2"/>
    <s v="Ball &amp; Morris, 2014"/>
    <s v="NBNSYS0000006909"/>
  </r>
  <r>
    <x v="12"/>
    <s v="Diptera"/>
    <s v="Doros profuges"/>
    <x v="0"/>
    <s v="Ball &amp; Morris, 2014"/>
    <s v="NBNSYS0000146310"/>
  </r>
  <r>
    <x v="12"/>
    <s v="Diptera"/>
    <s v="Epistrophe diaphana"/>
    <x v="2"/>
    <s v="Ball &amp; Morris, 2014"/>
    <s v="NBNSYS0000006911"/>
  </r>
  <r>
    <x v="12"/>
    <s v="Diptera"/>
    <s v="Epistrophe eligans"/>
    <x v="2"/>
    <s v="Ball &amp; Morris, 2014"/>
    <s v="NBNSYS0000006912"/>
  </r>
  <r>
    <x v="12"/>
    <s v="Diptera"/>
    <s v="Epistrophe grossulariae"/>
    <x v="2"/>
    <s v="Ball &amp; Morris, 2014"/>
    <s v="NBNSYS0000006913"/>
  </r>
  <r>
    <x v="12"/>
    <s v="Diptera"/>
    <s v="Epistrophe melanostoma"/>
    <x v="2"/>
    <s v="Ball &amp; Morris, 2014"/>
    <s v="NBNSYS0000033212"/>
  </r>
  <r>
    <x v="12"/>
    <s v="Diptera"/>
    <s v="Epistrophe nitidicollis"/>
    <x v="2"/>
    <s v="Ball &amp; Morris, 2014"/>
    <s v="NBNSYS0000006914"/>
  </r>
  <r>
    <x v="12"/>
    <s v="Diptera"/>
    <s v="Episyrphus balteatus"/>
    <x v="2"/>
    <s v="Ball &amp; Morris, 2014"/>
    <s v="NBNSYS0000006916"/>
  </r>
  <r>
    <x v="12"/>
    <s v="Diptera"/>
    <s v="Eriozona syrphoides"/>
    <x v="2"/>
    <s v="Ball &amp; Morris, 2014"/>
    <s v="NBNSYS0000006917"/>
  </r>
  <r>
    <x v="12"/>
    <s v="Diptera"/>
    <s v="Eristalinus aeneus"/>
    <x v="2"/>
    <s v="Ball &amp; Morris, 2014"/>
    <s v="NBNSYS0000007044"/>
  </r>
  <r>
    <x v="12"/>
    <s v="Diptera"/>
    <s v="Eristalinus sepulchralis"/>
    <x v="2"/>
    <s v="Ball &amp; Morris, 2014"/>
    <s v="NBNSYS0000007045"/>
  </r>
  <r>
    <x v="12"/>
    <s v="Diptera"/>
    <s v="Eristalis abusiva"/>
    <x v="2"/>
    <s v="Ball &amp; Morris, 2014"/>
    <s v="NHMSYS0021385409"/>
  </r>
  <r>
    <x v="12"/>
    <s v="Diptera"/>
    <s v="Eristalis arbustorum"/>
    <x v="2"/>
    <s v="Ball &amp; Morris, 2014"/>
    <s v="NBNSYS0000007047"/>
  </r>
  <r>
    <x v="12"/>
    <s v="Diptera"/>
    <s v="Eristalis cryptarum"/>
    <x v="3"/>
    <s v="Ball &amp; Morris, 2014"/>
    <s v="NBNSYS0000007048"/>
  </r>
  <r>
    <x v="12"/>
    <s v="Diptera"/>
    <s v="Eristalis horticola"/>
    <x v="2"/>
    <s v="Ball &amp; Morris, 2014"/>
    <s v="NBNSYS0000007049"/>
  </r>
  <r>
    <x v="12"/>
    <s v="Diptera"/>
    <s v="Eristalis intricaria"/>
    <x v="2"/>
    <s v="Ball &amp; Morris, 2014"/>
    <s v="NHMSYS0021385414"/>
  </r>
  <r>
    <x v="12"/>
    <s v="Diptera"/>
    <s v="Eristalis nemorum"/>
    <x v="2"/>
    <s v="Ball &amp; Morris, 2014"/>
    <s v="NBNSYS0000007051"/>
  </r>
  <r>
    <x v="12"/>
    <s v="Diptera"/>
    <s v="Eristalis pertinax"/>
    <x v="2"/>
    <s v="Ball &amp; Morris, 2014"/>
    <s v="NBNSYS0000007052"/>
  </r>
  <r>
    <x v="12"/>
    <s v="Diptera"/>
    <s v="Eristalis rupium"/>
    <x v="2"/>
    <s v="Ball &amp; Morris, 2014"/>
    <s v="NBNSYS0000007053"/>
  </r>
  <r>
    <x v="12"/>
    <s v="Diptera"/>
    <s v="Eristalis tenax"/>
    <x v="2"/>
    <s v="Ball &amp; Morris, 2014"/>
    <s v="NBNSYS0000007054"/>
  </r>
  <r>
    <x v="12"/>
    <s v="Diptera"/>
    <s v="Eumerus funeralis"/>
    <x v="2"/>
    <s v="Ball &amp; Morris, 2014"/>
    <s v="NBNSYS0100027571"/>
  </r>
  <r>
    <x v="12"/>
    <s v="Diptera"/>
    <s v="Eumerus ornatus"/>
    <x v="2"/>
    <s v="Ball &amp; Morris, 2014"/>
    <s v="NBNSYS0000007065"/>
  </r>
  <r>
    <x v="12"/>
    <s v="Diptera"/>
    <s v="Eumerus sabulonum"/>
    <x v="2"/>
    <s v="Ball &amp; Morris, 2014"/>
    <s v="NBNSYS0000007066"/>
  </r>
  <r>
    <x v="12"/>
    <s v="Diptera"/>
    <s v="Eumerus strigatus"/>
    <x v="2"/>
    <s v="Ball &amp; Morris, 2014"/>
    <s v="NBNSYS0000007067"/>
  </r>
  <r>
    <x v="12"/>
    <s v="Diptera"/>
    <s v="Eupeodes corollae"/>
    <x v="2"/>
    <s v="Ball &amp; Morris, 2014"/>
    <s v="NBNSYS0000006937"/>
  </r>
  <r>
    <x v="12"/>
    <s v="Diptera"/>
    <s v="Eupeodes goeldlini"/>
    <x v="2"/>
    <s v="Ball &amp; Morris, 2014"/>
    <s v="NHMSYS0020978344"/>
  </r>
  <r>
    <x v="12"/>
    <s v="Diptera"/>
    <s v="Eupeodes latifasciatus"/>
    <x v="2"/>
    <s v="Ball &amp; Morris, 2014"/>
    <s v="NBNSYS0100003109"/>
  </r>
  <r>
    <x v="12"/>
    <s v="Diptera"/>
    <s v="Eupeodes luniger"/>
    <x v="2"/>
    <s v="Ball &amp; Morris, 2014"/>
    <s v="NBNSYS0000006941"/>
  </r>
  <r>
    <x v="12"/>
    <s v="Diptera"/>
    <s v="Eupeodes nielseni"/>
    <x v="2"/>
    <s v="Ball &amp; Morris, 2014"/>
    <s v="NBNSYS0100003112"/>
  </r>
  <r>
    <x v="12"/>
    <s v="Diptera"/>
    <s v="Eupeodes nitens"/>
    <x v="2"/>
    <s v="Ball &amp; Morris, 2014"/>
    <s v="NBNSYS0100003113"/>
  </r>
  <r>
    <x v="12"/>
    <s v="Diptera"/>
    <s v="Ferdinandea cuprea"/>
    <x v="2"/>
    <s v="Ball &amp; Morris, 2014"/>
    <s v="NBNSYS0000007007"/>
  </r>
  <r>
    <x v="12"/>
    <s v="Diptera"/>
    <s v="Ferdinandea ruficornis"/>
    <x v="2"/>
    <s v="Ball &amp; Morris, 2014"/>
    <s v="NBNSYS0000007008"/>
  </r>
  <r>
    <x v="12"/>
    <s v="Diptera"/>
    <s v="Helophilus hybridus"/>
    <x v="2"/>
    <s v="Ball &amp; Morris, 2014"/>
    <s v="NBNSYS0000007056"/>
  </r>
  <r>
    <x v="12"/>
    <s v="Diptera"/>
    <s v="Helophilus pendulus"/>
    <x v="2"/>
    <s v="Ball &amp; Morris, 2014"/>
    <s v="NBNSYS0000007057"/>
  </r>
  <r>
    <x v="12"/>
    <s v="Diptera"/>
    <s v="Helophilus trivittatus"/>
    <x v="2"/>
    <s v="Ball &amp; Morris, 2014"/>
    <s v="NBNSYS0000007058"/>
  </r>
  <r>
    <x v="12"/>
    <s v="Diptera"/>
    <s v="Heringia brevidens"/>
    <x v="2"/>
    <s v="Ball &amp; Morris, 2014"/>
    <s v="NBNSYS0100003448"/>
  </r>
  <r>
    <x v="12"/>
    <s v="Diptera"/>
    <s v="Heringia heringi"/>
    <x v="2"/>
    <s v="Ball &amp; Morris, 2014"/>
    <s v="NBNSYS0000007074"/>
  </r>
  <r>
    <x v="12"/>
    <s v="Diptera"/>
    <s v="Heringia latitarsis"/>
    <x v="2"/>
    <s v="Ball &amp; Morris, 2014"/>
    <s v="NBNSYS0100003449"/>
  </r>
  <r>
    <x v="12"/>
    <s v="Diptera"/>
    <s v="Heringia pubescens"/>
    <x v="2"/>
    <s v="Ball &amp; Morris, 2014"/>
    <s v="NBNSYS0100003450"/>
  </r>
  <r>
    <x v="12"/>
    <s v="Diptera"/>
    <s v="Heringia senilis"/>
    <x v="2"/>
    <s v="Ball &amp; Morris, 2014"/>
    <s v="NBNSYS0100027468"/>
  </r>
  <r>
    <x v="12"/>
    <s v="Diptera"/>
    <s v="Heringia vitripennis"/>
    <x v="2"/>
    <s v="Ball &amp; Morris, 2014"/>
    <s v="NBNSYS0100003452"/>
  </r>
  <r>
    <x v="12"/>
    <s v="Diptera"/>
    <s v="Lejogaster metallina"/>
    <x v="2"/>
    <s v="Ball &amp; Morris, 2014"/>
    <s v="NBNSYS0000007022"/>
  </r>
  <r>
    <x v="12"/>
    <s v="Diptera"/>
    <s v="Lejogaster tarsata"/>
    <x v="2"/>
    <s v="Ball &amp; Morris, 2014"/>
    <s v="NBNSYS0000150120"/>
  </r>
  <r>
    <x v="12"/>
    <s v="Diptera"/>
    <s v="Lejops vittatus"/>
    <x v="0"/>
    <s v="Ball &amp; Morris, 2014"/>
    <s v="NBNSYS0100003702"/>
  </r>
  <r>
    <x v="12"/>
    <s v="Diptera"/>
    <s v="Leucozona glaucia"/>
    <x v="2"/>
    <s v="Ball &amp; Morris, 2014"/>
    <s v="NBNSYS0000006918"/>
  </r>
  <r>
    <x v="12"/>
    <s v="Diptera"/>
    <s v="Leucozona laternaria"/>
    <x v="2"/>
    <s v="Ball &amp; Morris, 2014"/>
    <s v="NBNSYS0000006919"/>
  </r>
  <r>
    <x v="12"/>
    <s v="Diptera"/>
    <s v="Leucozona lucorum"/>
    <x v="2"/>
    <s v="Ball &amp; Morris, 2014"/>
    <s v="NBNSYS0000006920"/>
  </r>
  <r>
    <x v="12"/>
    <s v="Diptera"/>
    <s v="Mallota cimbiciformis"/>
    <x v="2"/>
    <s v="Ball &amp; Morris, 2014"/>
    <s v="NBNSYS0000007060"/>
  </r>
  <r>
    <x v="12"/>
    <s v="Diptera"/>
    <s v="Megasyrphus erraticus"/>
    <x v="2"/>
    <s v="Ball &amp; Morris, 2014"/>
    <s v="NHMSYS0021405204"/>
  </r>
  <r>
    <x v="12"/>
    <s v="Diptera"/>
    <s v="Melangyna arctica"/>
    <x v="2"/>
    <s v="Ball &amp; Morris, 2014"/>
    <s v="NBNSYS0000006922"/>
  </r>
  <r>
    <x v="12"/>
    <s v="Diptera"/>
    <s v="Melangyna barbifrons"/>
    <x v="0"/>
    <s v="Ball &amp; Morris, 2014"/>
    <s v="NBNSYS0000006923"/>
  </r>
  <r>
    <x v="12"/>
    <s v="Diptera"/>
    <s v="Melangyna cincta"/>
    <x v="2"/>
    <s v="Ball &amp; Morris, 2014"/>
    <s v="NBNSYS0000006930"/>
  </r>
  <r>
    <x v="12"/>
    <s v="Diptera"/>
    <s v="Melangyna compositarum"/>
    <x v="2"/>
    <s v="Ball &amp; Morris, 2014"/>
    <s v="NBNSYS0000006924"/>
  </r>
  <r>
    <x v="12"/>
    <s v="Diptera"/>
    <s v="Melangyna labiatarum"/>
    <x v="2"/>
    <s v="Ball &amp; Morris, 2014"/>
    <s v="NBNSYS0000006926"/>
  </r>
  <r>
    <x v="12"/>
    <s v="Diptera"/>
    <s v="Melangyna lasiophthalma"/>
    <x v="2"/>
    <s v="Ball &amp; Morris, 2014"/>
    <s v="NBNSYS0000006927"/>
  </r>
  <r>
    <x v="12"/>
    <s v="Diptera"/>
    <s v="Melangyna quadrimaculata"/>
    <x v="2"/>
    <s v="Ball &amp; Morris, 2014"/>
    <s v="NBNSYS0000006928"/>
  </r>
  <r>
    <x v="12"/>
    <s v="Diptera"/>
    <s v="Melangyna umbellatarum"/>
    <x v="2"/>
    <s v="Ball &amp; Morris, 2014"/>
    <s v="NBNSYS0000006929"/>
  </r>
  <r>
    <x v="12"/>
    <s v="Diptera"/>
    <s v="Melanogaster aerosa"/>
    <x v="2"/>
    <s v="Ball &amp; Morris, 2014"/>
    <s v="NBNSYS0100003968"/>
  </r>
  <r>
    <x v="12"/>
    <s v="Diptera"/>
    <s v="Melanogaster hirtella"/>
    <x v="2"/>
    <s v="Ball &amp; Morris, 2014"/>
    <s v="NBNSYS0100003969"/>
  </r>
  <r>
    <x v="12"/>
    <s v="Diptera"/>
    <s v="Melanostoma dubium"/>
    <x v="2"/>
    <s v="Ball &amp; Morris, 2014"/>
    <s v="NBNSYS0000006865"/>
  </r>
  <r>
    <x v="12"/>
    <s v="Diptera"/>
    <s v="Melanostoma mellinum"/>
    <x v="2"/>
    <s v="Ball &amp; Morris, 2014"/>
    <s v="NBNSYS0000006866"/>
  </r>
  <r>
    <x v="12"/>
    <s v="Diptera"/>
    <s v="Melanostoma scalare"/>
    <x v="2"/>
    <s v="Ball &amp; Morris, 2014"/>
    <s v="NBNSYS0000006867"/>
  </r>
  <r>
    <x v="12"/>
    <s v="Diptera"/>
    <s v="Meligramma euchromum"/>
    <x v="2"/>
    <s v="Ball &amp; Morris, 2014"/>
    <s v="NBNSYS0100003973"/>
  </r>
  <r>
    <x v="12"/>
    <s v="Diptera"/>
    <s v="Meligramma guttatum"/>
    <x v="2"/>
    <s v="Ball &amp; Morris, 2014"/>
    <s v="NBNSYS0100003975"/>
  </r>
  <r>
    <x v="12"/>
    <s v="Diptera"/>
    <s v="Meligramma trianguliferum"/>
    <x v="2"/>
    <s v="Ball &amp; Morris, 2014"/>
    <s v="NBNSYS0100003977"/>
  </r>
  <r>
    <x v="12"/>
    <s v="Diptera"/>
    <s v="Meliscaeva auricollis"/>
    <x v="2"/>
    <s v="Ball &amp; Morris, 2014"/>
    <s v="NBNSYS0000006933"/>
  </r>
  <r>
    <x v="12"/>
    <s v="Diptera"/>
    <s v="Meliscaeva cinctella"/>
    <x v="2"/>
    <s v="Ball &amp; Morris, 2014"/>
    <s v="NBNSYS0000006934"/>
  </r>
  <r>
    <x v="12"/>
    <s v="Diptera"/>
    <s v="Merodon equestris"/>
    <x v="2"/>
    <s v="Ball &amp; Morris, 2014"/>
    <s v="NBNSYS0000007069"/>
  </r>
  <r>
    <x v="12"/>
    <s v="Diptera"/>
    <s v="Microdon analis"/>
    <x v="2"/>
    <s v="Ball &amp; Morris, 2014"/>
    <s v="NBNSYS0100004052"/>
  </r>
  <r>
    <x v="12"/>
    <s v="Diptera"/>
    <s v="Microdon devius"/>
    <x v="0"/>
    <s v="Ball &amp; Morris, 2014"/>
    <s v="NBNSYS0000007119"/>
  </r>
  <r>
    <x v="12"/>
    <s v="Diptera"/>
    <s v="Microdon myrmicae"/>
    <x v="2"/>
    <s v="Ball &amp; Morris, 2014"/>
    <s v="NBNSYS0100027470"/>
  </r>
  <r>
    <x v="12"/>
    <s v="Diptera"/>
    <s v="Myathropa florea"/>
    <x v="2"/>
    <s v="Ball &amp; Morris, 2014"/>
    <s v="NBNSYS0000007061"/>
  </r>
  <r>
    <x v="12"/>
    <s v="Diptera"/>
    <s v="Mylopeta dubia"/>
    <x v="2"/>
    <s v="Ball &amp; Morris, 2014"/>
    <s v="NBNSYS0100004156"/>
  </r>
  <r>
    <x v="12"/>
    <s v="Diptera"/>
    <s v="Mylopeta potens"/>
    <x v="3"/>
    <s v="Ball &amp; Morris, 2014"/>
    <s v="NBNSYS0000007025"/>
  </r>
  <r>
    <x v="12"/>
    <s v="Diptera"/>
    <s v="Neoascia geniculata"/>
    <x v="2"/>
    <s v="Ball &amp; Morris, 2014"/>
    <s v="NBNSYS0000007026"/>
  </r>
  <r>
    <x v="12"/>
    <s v="Diptera"/>
    <s v="Neoascia interrupta"/>
    <x v="2"/>
    <s v="Ball &amp; Morris, 2014"/>
    <s v="NBNSYS0000007027"/>
  </r>
  <r>
    <x v="12"/>
    <s v="Diptera"/>
    <s v="Neoascia meticulosa"/>
    <x v="2"/>
    <s v="Ball &amp; Morris, 2014"/>
    <s v="NBNSYS0000007028"/>
  </r>
  <r>
    <x v="12"/>
    <s v="Diptera"/>
    <s v="Neoascia obliqua"/>
    <x v="2"/>
    <s v="Ball &amp; Morris, 2014"/>
    <s v="NBNSYS0000007029"/>
  </r>
  <r>
    <x v="12"/>
    <s v="Diptera"/>
    <s v="Neoascia podagrica"/>
    <x v="2"/>
    <s v="Ball &amp; Morris, 2014"/>
    <s v="NBNSYS0000007030"/>
  </r>
  <r>
    <x v="12"/>
    <s v="Diptera"/>
    <s v="Neoascia tenur"/>
    <x v="2"/>
    <s v="Ball &amp; Morris, 2014"/>
    <s v="NBNSYS0000007031"/>
  </r>
  <r>
    <x v="12"/>
    <s v="Diptera"/>
    <s v="Orthonevra brevicornis"/>
    <x v="2"/>
    <s v="Ball &amp; Morris, 2014"/>
    <s v="NBNSYS0000007032"/>
  </r>
  <r>
    <x v="12"/>
    <s v="Diptera"/>
    <s v="Orthonevra geniculata"/>
    <x v="2"/>
    <s v="Ball &amp; Morris, 2014"/>
    <s v="NBNSYS0000007033"/>
  </r>
  <r>
    <x v="12"/>
    <s v="Diptera"/>
    <s v="Orthonevra nobilis"/>
    <x v="2"/>
    <s v="Ball &amp; Morris, 2014"/>
    <s v="NBNSYS0000007034"/>
  </r>
  <r>
    <x v="12"/>
    <s v="Diptera"/>
    <s v="Paragus albifrons"/>
    <x v="3"/>
    <s v="Ball &amp; Morris, 2014"/>
    <s v="NBNSYS0000006892"/>
  </r>
  <r>
    <x v="12"/>
    <s v="Diptera"/>
    <s v="Paragus constrictus"/>
    <x v="2"/>
    <s v="Ball &amp; Morris, 2014"/>
    <s v="NBNSYS0000042529"/>
  </r>
  <r>
    <x v="12"/>
    <s v="Diptera"/>
    <s v="Paragus haemorrhous"/>
    <x v="2"/>
    <s v="Ball &amp; Morris, 2014"/>
    <s v="NBNSYS0000006890"/>
  </r>
  <r>
    <x v="12"/>
    <s v="Diptera"/>
    <s v="Paragus tibialis"/>
    <x v="0"/>
    <s v="Ball &amp; Morris, 2014"/>
    <s v="NBNSYS0000006891"/>
  </r>
  <r>
    <x v="12"/>
    <s v="Diptera"/>
    <s v="Parasyrphus annulatus"/>
    <x v="2"/>
    <s v="Ball &amp; Morris, 2014"/>
    <s v="NBNSYS0000006943"/>
  </r>
  <r>
    <x v="12"/>
    <s v="Diptera"/>
    <s v="Parasyrphus lineola"/>
    <x v="2"/>
    <s v="Ball &amp; Morris, 2014"/>
    <s v="NBNSYS0100004457"/>
  </r>
  <r>
    <x v="12"/>
    <s v="Diptera"/>
    <s v="Parasyrphus malinellus"/>
    <x v="2"/>
    <s v="Ball &amp; Morris, 2014"/>
    <s v="NBNSYS0100004458"/>
  </r>
  <r>
    <x v="12"/>
    <s v="Diptera"/>
    <s v="Parasyrphus nigritarsis"/>
    <x v="2"/>
    <s v="Ball &amp; Morris, 2014"/>
    <s v="NBNSYS0000006946"/>
  </r>
  <r>
    <x v="12"/>
    <s v="Diptera"/>
    <s v="Parasyrphus punctulatus"/>
    <x v="2"/>
    <s v="Ball &amp; Morris, 2014"/>
    <s v="NBNSYS0000006947"/>
  </r>
  <r>
    <x v="12"/>
    <s v="Diptera"/>
    <s v="Parasyrphus vittiger"/>
    <x v="2"/>
    <s v="Ball &amp; Morris, 2014"/>
    <s v="NBNSYS0000006948"/>
  </r>
  <r>
    <x v="12"/>
    <s v="Diptera"/>
    <s v="Parhelophilus consimilis"/>
    <x v="2"/>
    <s v="Ball &amp; Morris, 2014"/>
    <s v="NBNSYS0000007062"/>
  </r>
  <r>
    <x v="12"/>
    <s v="Diptera"/>
    <s v="Parhelophilus frutetorum"/>
    <x v="2"/>
    <s v="Ball &amp; Morris, 2014"/>
    <s v="NBNSYS0000007063"/>
  </r>
  <r>
    <x v="12"/>
    <s v="Diptera"/>
    <s v="Parhelophilus versicolor"/>
    <x v="2"/>
    <s v="Ball &amp; Morris, 2014"/>
    <s v="NBNSYS0000007064"/>
  </r>
  <r>
    <x v="12"/>
    <s v="Diptera"/>
    <s v="Pelecocera tricincta"/>
    <x v="2"/>
    <s v="Ball &amp; Morris, 2014"/>
    <s v="NBNSYS0000007073"/>
  </r>
  <r>
    <x v="12"/>
    <s v="Diptera"/>
    <s v="Pipiza austriaca"/>
    <x v="2"/>
    <s v="Ball &amp; Morris, 2014"/>
    <s v="NBNSYS0000007080"/>
  </r>
  <r>
    <x v="12"/>
    <s v="Diptera"/>
    <s v="Pipiza lugubris"/>
    <x v="2"/>
    <s v="Ball &amp; Morris, 2014"/>
    <s v="NBNSYS0000007083"/>
  </r>
  <r>
    <x v="12"/>
    <s v="Diptera"/>
    <s v="Pipiza luteitarsis"/>
    <x v="2"/>
    <s v="Ball &amp; Morris, 2014"/>
    <s v="NBNSYS0000007084"/>
  </r>
  <r>
    <x v="12"/>
    <s v="Diptera"/>
    <s v="Pipiza noctiluca"/>
    <x v="2"/>
    <s v="Ball &amp; Morris, 2014"/>
    <s v="NBNSYS0000007085"/>
  </r>
  <r>
    <x v="12"/>
    <s v="Diptera"/>
    <s v="Pipiza notata"/>
    <x v="2"/>
    <s v="Ball &amp; Morris, 2014"/>
    <s v="NHMSYS0021264997"/>
  </r>
  <r>
    <x v="12"/>
    <s v="Diptera"/>
    <s v="Pipizella maculipennis"/>
    <x v="2"/>
    <s v="Ball &amp; Morris, 2014"/>
    <s v="NBNSYS0000007086"/>
  </r>
  <r>
    <x v="12"/>
    <s v="Diptera"/>
    <s v="Pipizella viduata"/>
    <x v="2"/>
    <s v="Ball &amp; Morris, 2014"/>
    <s v="NBNSYS0100022723"/>
  </r>
  <r>
    <x v="12"/>
    <s v="Diptera"/>
    <s v="Pipizella virens"/>
    <x v="2"/>
    <s v="Ball &amp; Morris, 2014"/>
    <s v="NBNSYS0000007088"/>
  </r>
  <r>
    <x v="12"/>
    <s v="Diptera"/>
    <s v="Platycheirus albimanus"/>
    <x v="2"/>
    <s v="Ball &amp; Morris, 2014"/>
    <s v="NBNSYS0000006871"/>
  </r>
  <r>
    <x v="12"/>
    <s v="Diptera"/>
    <s v="Platycheirus ambiguus"/>
    <x v="2"/>
    <s v="Ball &amp; Morris, 2014"/>
    <s v="NBNSYS0000006869"/>
  </r>
  <r>
    <x v="12"/>
    <s v="Diptera"/>
    <s v="Platycheirus amplus"/>
    <x v="0"/>
    <s v="Ball &amp; Morris, 2014"/>
    <s v="NBNSYS0000006870"/>
  </r>
  <r>
    <x v="12"/>
    <s v="Diptera"/>
    <s v="Platycheirus angustatus"/>
    <x v="2"/>
    <s v="Ball &amp; Morris, 2014"/>
    <s v="NBNSYS0000006872"/>
  </r>
  <r>
    <x v="12"/>
    <s v="Diptera"/>
    <s v="Platycheirus aurolateralis"/>
    <x v="2"/>
    <s v="Ball &amp; Morris, 2014"/>
    <s v="NBNSYS0100027555"/>
  </r>
  <r>
    <x v="12"/>
    <s v="Diptera"/>
    <s v="Platycheirus clypeatus"/>
    <x v="2"/>
    <s v="Ball &amp; Morris, 2014"/>
    <s v="NBNSYS0100022739"/>
  </r>
  <r>
    <x v="12"/>
    <s v="Diptera"/>
    <s v="Platycheirus discimanus"/>
    <x v="2"/>
    <s v="Ball &amp; Morris, 2014"/>
    <s v="NBNSYS0000006874"/>
  </r>
  <r>
    <x v="12"/>
    <s v="Diptera"/>
    <s v="Platycheirus europaeus"/>
    <x v="2"/>
    <s v="Ball &amp; Morris, 2014"/>
    <s v="NBNSYS0000033125"/>
  </r>
  <r>
    <x v="12"/>
    <s v="Diptera"/>
    <s v="Platycheirus fulviventris"/>
    <x v="2"/>
    <s v="Ball &amp; Morris, 2014"/>
    <s v="NBNSYS0000006875"/>
  </r>
  <r>
    <x v="12"/>
    <s v="Diptera"/>
    <s v="Platycheirus granditarsus"/>
    <x v="2"/>
    <s v="Ball &amp; Morris, 2014"/>
    <s v="NBNSYS0100004762"/>
  </r>
  <r>
    <x v="12"/>
    <s v="Diptera"/>
    <s v="Platycheirus immarginatus"/>
    <x v="2"/>
    <s v="Ball &amp; Morris, 2014"/>
    <s v="NBNSYS0000006876"/>
  </r>
  <r>
    <x v="12"/>
    <s v="Diptera"/>
    <s v="Platycheirus manicatus"/>
    <x v="2"/>
    <s v="Ball &amp; Morris, 2014"/>
    <s v="NBNSYS0000006877"/>
  </r>
  <r>
    <x v="12"/>
    <s v="Diptera"/>
    <s v="Platycheirus melanopsis"/>
    <x v="0"/>
    <s v="Ball &amp; Morris, 2014"/>
    <s v="NBNSYS0000006878"/>
  </r>
  <r>
    <x v="12"/>
    <s v="Diptera"/>
    <s v="Platycheirus nielseni"/>
    <x v="2"/>
    <s v="Ball &amp; Morris, 2014"/>
    <s v="NBNSYS0000006886"/>
  </r>
  <r>
    <x v="12"/>
    <s v="Diptera"/>
    <s v="Platycheirus occultus"/>
    <x v="2"/>
    <s v="Ball &amp; Morris, 2014"/>
    <s v="NBNSYS0000033187"/>
  </r>
  <r>
    <x v="12"/>
    <s v="Diptera"/>
    <s v="Platycheirus peltatus"/>
    <x v="2"/>
    <s v="Ball &amp; Morris, 2014"/>
    <s v="NBNSYS0000033188"/>
  </r>
  <r>
    <x v="12"/>
    <s v="Diptera"/>
    <s v="Platycheirus perpallidus"/>
    <x v="2"/>
    <s v="Ball &amp; Morris, 2014"/>
    <s v="NBNSYS0000006880"/>
  </r>
  <r>
    <x v="12"/>
    <s v="Diptera"/>
    <s v="Platycheirus podagratus"/>
    <x v="2"/>
    <s v="Ball &amp; Morris, 2014"/>
    <s v="NBNSYS0000006881"/>
  </r>
  <r>
    <x v="12"/>
    <s v="Diptera"/>
    <s v="Platycheirus ramsarensis"/>
    <x v="2"/>
    <s v="Ball &amp; Morris, 2014"/>
    <s v="NBNSYS0000033094"/>
  </r>
  <r>
    <x v="12"/>
    <s v="Diptera"/>
    <s v="Platycheirus rosarum"/>
    <x v="2"/>
    <s v="Ball &amp; Morris, 2014"/>
    <s v="NBNSYS0100004763"/>
  </r>
  <r>
    <x v="12"/>
    <s v="Diptera"/>
    <s v="Platycheirus scambus"/>
    <x v="2"/>
    <s v="Ball &amp; Morris, 2014"/>
    <s v="NBNSYS0000006882"/>
  </r>
  <r>
    <x v="12"/>
    <s v="Diptera"/>
    <s v="Platycheirus scutatus"/>
    <x v="2"/>
    <s v="Ball &amp; Morris, 2014"/>
    <s v="NBNSYS0000006883"/>
  </r>
  <r>
    <x v="12"/>
    <s v="Diptera"/>
    <s v="Platycheirus splendidus"/>
    <x v="2"/>
    <s v="Ball &amp; Morris, 2014"/>
    <s v="NBNSYS0100004764"/>
  </r>
  <r>
    <x v="12"/>
    <s v="Diptera"/>
    <s v="Platycheirus sticticus"/>
    <x v="2"/>
    <s v="Ball &amp; Morris, 2014"/>
    <s v="NBNSYS0000006884"/>
  </r>
  <r>
    <x v="12"/>
    <s v="Diptera"/>
    <s v="Platycheirus tarsalis"/>
    <x v="2"/>
    <s v="Ball &amp; Morris, 2014"/>
    <s v="NBNSYS0000006885"/>
  </r>
  <r>
    <x v="12"/>
    <s v="Diptera"/>
    <s v="Pocota personata"/>
    <x v="2"/>
    <s v="Ball &amp; Morris, 2014"/>
    <s v="NBNSYS0000007109"/>
  </r>
  <r>
    <x v="12"/>
    <s v="Diptera"/>
    <s v="Portevinia maculata"/>
    <x v="2"/>
    <s v="Ball &amp; Morris, 2014"/>
    <s v="NBNSYS0000007009"/>
  </r>
  <r>
    <x v="12"/>
    <s v="Diptera"/>
    <s v="Psilota anthracina"/>
    <x v="2"/>
    <s v="Ball &amp; Morris, 2014"/>
    <s v="NBNSYS0000007070"/>
  </r>
  <r>
    <x v="12"/>
    <s v="Diptera"/>
    <s v="Rhingia campestris"/>
    <x v="2"/>
    <s v="Ball &amp; Morris, 2014"/>
    <s v="NBNSYS0000007010"/>
  </r>
  <r>
    <x v="12"/>
    <s v="Diptera"/>
    <s v="Rhingia rostrata"/>
    <x v="2"/>
    <s v="Ball &amp; Morris, 2014"/>
    <s v="NBNSYS0000007011"/>
  </r>
  <r>
    <x v="12"/>
    <s v="Diptera"/>
    <s v="Riponnensia splendens"/>
    <x v="2"/>
    <s v="Ball &amp; Morris, 2014"/>
    <s v="NBNSYS0100005170"/>
  </r>
  <r>
    <x v="12"/>
    <s v="Diptera"/>
    <s v="Scaeva pyrastri"/>
    <x v="2"/>
    <s v="Ball &amp; Morris, 2014"/>
    <s v="NBNSYS0000006951"/>
  </r>
  <r>
    <x v="12"/>
    <s v="Diptera"/>
    <s v="Scaeva selenitica"/>
    <x v="2"/>
    <s v="Ball &amp; Morris, 2014"/>
    <s v="NBNSYS0000006952"/>
  </r>
  <r>
    <x v="12"/>
    <s v="Diptera"/>
    <s v="Sericomyia lappona"/>
    <x v="2"/>
    <s v="Ball &amp; Morris, 2014"/>
    <s v="NBNSYS0000007092"/>
  </r>
  <r>
    <x v="12"/>
    <s v="Diptera"/>
    <s v="Sericomyia silentis"/>
    <x v="2"/>
    <s v="Ball &amp; Morris, 2014"/>
    <s v="NBNSYS0000007093"/>
  </r>
  <r>
    <x v="12"/>
    <s v="Diptera"/>
    <s v="Sericomyia superbiens"/>
    <x v="2"/>
    <s v="Ball &amp; Morris, 2014"/>
    <s v="NHMSYS0021265002"/>
  </r>
  <r>
    <x v="12"/>
    <s v="Diptera"/>
    <s v="Sphaerophoria batava"/>
    <x v="2"/>
    <s v="Ball &amp; Morris, 2014"/>
    <s v="NBNSYS0000006954"/>
  </r>
  <r>
    <x v="12"/>
    <s v="Diptera"/>
    <s v="Sphaerophoria fatarum"/>
    <x v="2"/>
    <s v="Ball &amp; Morris, 2014"/>
    <s v="NBNSYS0000006953"/>
  </r>
  <r>
    <x v="12"/>
    <s v="Diptera"/>
    <s v="Sphaerophoria interrupta"/>
    <x v="2"/>
    <s v="Ball &amp; Morris, 2014"/>
    <s v="NBNSYS0000157028"/>
  </r>
  <r>
    <x v="12"/>
    <s v="Diptera"/>
    <s v="Sphaerophoria loewi"/>
    <x v="0"/>
    <s v="Ball &amp; Morris, 2014"/>
    <s v="NBNSYS0000006955"/>
  </r>
  <r>
    <x v="12"/>
    <s v="Diptera"/>
    <s v="Sphaerophoria philanthus"/>
    <x v="2"/>
    <s v="Ball &amp; Morris, 2014"/>
    <s v="NBNSYS0000157031"/>
  </r>
  <r>
    <x v="12"/>
    <s v="Diptera"/>
    <s v="Sphaerophoria potentillae"/>
    <x v="4"/>
    <s v="Ball &amp; Morris, 2014"/>
    <s v="NBNSYS0000006963"/>
  </r>
  <r>
    <x v="12"/>
    <s v="Diptera"/>
    <s v="Sphaerophoria rueppellii"/>
    <x v="2"/>
    <s v="Ball &amp; Morris, 2014"/>
    <s v="NBNSYS0000006958"/>
  </r>
  <r>
    <x v="12"/>
    <s v="Diptera"/>
    <s v="Sphaerophoria scripta"/>
    <x v="2"/>
    <s v="Ball &amp; Morris, 2014"/>
    <s v="NBNSYS0000006959"/>
  </r>
  <r>
    <x v="12"/>
    <s v="Diptera"/>
    <s v="Sphaerophoria taeniata"/>
    <x v="2"/>
    <s v="Ball &amp; Morris, 2014"/>
    <s v="NBNSYS0000006960"/>
  </r>
  <r>
    <x v="12"/>
    <s v="Diptera"/>
    <s v="Sphaerophoria virgata"/>
    <x v="2"/>
    <s v="Ball &amp; Morris, 2014"/>
    <s v="NBNSYS0000006961"/>
  </r>
  <r>
    <x v="12"/>
    <s v="Diptera"/>
    <s v="Sphegina clunipes"/>
    <x v="2"/>
    <s v="Ball &amp; Morris, 2014"/>
    <s v="NBNSYS0000007036"/>
  </r>
  <r>
    <x v="12"/>
    <s v="Diptera"/>
    <s v="Sphegina elegans"/>
    <x v="2"/>
    <s v="Ball &amp; Morris, 2014"/>
    <s v="NBNSYS0000157089"/>
  </r>
  <r>
    <x v="12"/>
    <s v="Diptera"/>
    <s v="Sphegina sibirica"/>
    <x v="2"/>
    <s v="Ball &amp; Morris, 2014"/>
    <s v="NBNSYS0000033089"/>
  </r>
  <r>
    <x v="12"/>
    <s v="Diptera"/>
    <s v="Sphegina verecunda"/>
    <x v="2"/>
    <s v="Ball &amp; Morris, 2014"/>
    <s v="NBNSYS0000007038"/>
  </r>
  <r>
    <x v="12"/>
    <s v="Diptera"/>
    <s v="Syritta pipiens"/>
    <x v="2"/>
    <s v="Ball &amp; Morris, 2014"/>
    <s v="NBNSYS0000007110"/>
  </r>
  <r>
    <x v="12"/>
    <s v="Diptera"/>
    <s v="Syrphus nitidifrons"/>
    <x v="2"/>
    <s v="Ball &amp; Morris, 2014"/>
    <s v="NHMSYS0021006243"/>
  </r>
  <r>
    <x v="12"/>
    <s v="Diptera"/>
    <s v="Syrphus rectus"/>
    <x v="2"/>
    <s v="Ball &amp; Morris, 2014"/>
    <s v="NBNSYS0100005686"/>
  </r>
  <r>
    <x v="12"/>
    <s v="Diptera"/>
    <s v="Syrphus ribesii"/>
    <x v="2"/>
    <s v="Ball &amp; Morris, 2014"/>
    <s v="NBNSYS0000006964"/>
  </r>
  <r>
    <x v="12"/>
    <s v="Diptera"/>
    <s v="Syrphus torvus"/>
    <x v="2"/>
    <s v="Ball &amp; Morris, 2014"/>
    <s v="NBNSYS0100022820"/>
  </r>
  <r>
    <x v="12"/>
    <s v="Diptera"/>
    <s v="Syrphus vitripennis"/>
    <x v="2"/>
    <s v="Ball &amp; Morris, 2014"/>
    <s v="NBNSYS0000006966"/>
  </r>
  <r>
    <x v="12"/>
    <s v="Diptera"/>
    <s v="Trichopsomyia flavitarsis"/>
    <x v="2"/>
    <s v="Ball &amp; Morris, 2014"/>
    <s v="NBNSYS0000007089"/>
  </r>
  <r>
    <x v="12"/>
    <s v="Diptera"/>
    <s v="Triglyphus primus"/>
    <x v="2"/>
    <s v="Ball &amp; Morris, 2014"/>
    <s v="NBNSYS0000007090"/>
  </r>
  <r>
    <x v="12"/>
    <s v="Diptera"/>
    <s v="Tropidia scita"/>
    <x v="2"/>
    <s v="Ball &amp; Morris, 2014"/>
    <s v="NBNSYS0000007111"/>
  </r>
  <r>
    <x v="12"/>
    <s v="Diptera"/>
    <s v="Volucella bombylans"/>
    <x v="2"/>
    <s v="Ball &amp; Morris, 2014"/>
    <s v="NBNSYS0000007094"/>
  </r>
  <r>
    <x v="12"/>
    <s v="Diptera"/>
    <s v="Volucella inanis"/>
    <x v="2"/>
    <s v="Ball &amp; Morris, 2014"/>
    <s v="NBNSYS0000007095"/>
  </r>
  <r>
    <x v="12"/>
    <s v="Diptera"/>
    <s v="Volucella inflata"/>
    <x v="2"/>
    <s v="Ball &amp; Morris, 2014"/>
    <s v="NBNSYS0000007096"/>
  </r>
  <r>
    <x v="12"/>
    <s v="Diptera"/>
    <s v="Volucella pellucens"/>
    <x v="2"/>
    <s v="Ball &amp; Morris, 2014"/>
    <s v="NBNSYS0000007097"/>
  </r>
  <r>
    <x v="12"/>
    <s v="Diptera"/>
    <s v="Volucella zonaria"/>
    <x v="2"/>
    <s v="Ball &amp; Morris, 2014"/>
    <s v="NBNSYS0000007098"/>
  </r>
  <r>
    <x v="12"/>
    <s v="Diptera"/>
    <s v="Xanthandrus comtus"/>
    <x v="2"/>
    <s v="Ball &amp; Morris, 2014"/>
    <s v="NBNSYS0000006889"/>
  </r>
  <r>
    <x v="12"/>
    <s v="Diptera"/>
    <s v="Xanthogramma citrofasciatum"/>
    <x v="2"/>
    <s v="Ball &amp; Morris, 2014"/>
    <s v="NBNSYS0000006967"/>
  </r>
  <r>
    <x v="12"/>
    <s v="Diptera"/>
    <s v="Xanthogramma pedissequum"/>
    <x v="2"/>
    <s v="Ball &amp; Morris, 2014"/>
    <s v="NHMSYS0021196425"/>
  </r>
  <r>
    <x v="12"/>
    <s v="Diptera"/>
    <s v="Xanthogramma stackelbergi"/>
    <x v="2"/>
    <s v="Ball &amp; Morris, 2014"/>
    <s v="NHMSYS0021004620"/>
  </r>
  <r>
    <x v="12"/>
    <s v="Diptera"/>
    <s v="Xylota abiens"/>
    <x v="2"/>
    <s v="Ball &amp; Morris, 2014"/>
    <s v="NBNSYS0000007112"/>
  </r>
  <r>
    <x v="12"/>
    <s v="Diptera"/>
    <s v="Xylota florum"/>
    <x v="2"/>
    <s v="Ball &amp; Morris, 2014"/>
    <s v="NBNSYS0000007114"/>
  </r>
  <r>
    <x v="12"/>
    <s v="Diptera"/>
    <s v="Xylota jakutorum"/>
    <x v="2"/>
    <s v="Ball &amp; Morris, 2014"/>
    <s v="NBNSYS0100027469"/>
  </r>
  <r>
    <x v="12"/>
    <s v="Diptera"/>
    <s v="Xylota segnis"/>
    <x v="2"/>
    <s v="Ball &amp; Morris, 2014"/>
    <s v="NBNSYS0000007115"/>
  </r>
  <r>
    <x v="12"/>
    <s v="Diptera"/>
    <s v="Xylota sylvarum"/>
    <x v="2"/>
    <s v="Ball &amp; Morris, 2014"/>
    <s v="NBNSYS0000007116"/>
  </r>
  <r>
    <x v="12"/>
    <s v="Diptera"/>
    <s v="Xylota tarda"/>
    <x v="2"/>
    <s v="Ball &amp; Morris, 2014"/>
    <s v="NBNSYS0000007117"/>
  </r>
  <r>
    <x v="12"/>
    <s v="Diptera"/>
    <s v="Xylota xanthocnema"/>
    <x v="2"/>
    <s v="Ball &amp; Morris, 2014"/>
    <s v="NBNSYS0000007118"/>
  </r>
  <r>
    <x v="13"/>
    <s v="Coleoptera"/>
    <s v="Altica brevicollis"/>
    <x v="2"/>
    <s v="Hubble, 2014"/>
    <s v="NBNSYS0000011271"/>
  </r>
  <r>
    <x v="13"/>
    <s v="Coleoptera"/>
    <s v="Altica carinthiaca"/>
    <x v="2"/>
    <s v="Hubble, 2014"/>
    <s v="NHMSYS0001744222"/>
  </r>
  <r>
    <x v="13"/>
    <s v="Coleoptera"/>
    <s v="Altica helianthemi"/>
    <x v="2"/>
    <s v="Hubble, 2014"/>
    <s v="NHMSYS0001744223"/>
  </r>
  <r>
    <x v="13"/>
    <s v="Coleoptera"/>
    <s v="Altica longicollis"/>
    <x v="2"/>
    <s v="Hubble, 2014"/>
    <s v="NHMSYS0001744224"/>
  </r>
  <r>
    <x v="13"/>
    <s v="Coleoptera"/>
    <s v="Altica lythri"/>
    <x v="2"/>
    <s v="Hubble, 2014"/>
    <s v="NHMSYS0020151191"/>
  </r>
  <r>
    <x v="13"/>
    <s v="Coleoptera"/>
    <s v="Altica oleracea"/>
    <x v="2"/>
    <s v="Hubble, 2014"/>
    <s v="NBNSYS0000011275"/>
  </r>
  <r>
    <x v="13"/>
    <s v="Coleoptera"/>
    <s v="Altica palustris"/>
    <x v="2"/>
    <s v="Hubble, 2014"/>
    <s v="NBNSYS0000011276"/>
  </r>
  <r>
    <x v="13"/>
    <s v="Coleoptera"/>
    <s v="Aphthona ?atratula"/>
    <x v="2"/>
    <s v="Hubble, 2014"/>
    <s v="NHMSYS0001744226"/>
  </r>
  <r>
    <x v="13"/>
    <s v="Coleoptera"/>
    <s v="Aphthona atrocaerulea"/>
    <x v="2"/>
    <s v="Hubble, 2014"/>
    <s v="NHMSYS0020151309"/>
  </r>
  <r>
    <x v="13"/>
    <s v="Coleoptera"/>
    <s v="Aphthona euphorbiae"/>
    <x v="2"/>
    <s v="Hubble, 2014"/>
    <s v="NBNSYS0000011225"/>
  </r>
  <r>
    <x v="13"/>
    <s v="Coleoptera"/>
    <s v="Aphthona herbigrada"/>
    <x v="2"/>
    <s v="Hubble, 2014"/>
    <s v="NBNSYS0000011226"/>
  </r>
  <r>
    <x v="13"/>
    <s v="Coleoptera"/>
    <s v="Aphthona lutescens"/>
    <x v="2"/>
    <s v="Hubble, 2014"/>
    <s v="NHMSYS0020151311"/>
  </r>
  <r>
    <x v="13"/>
    <s v="Coleoptera"/>
    <s v="Aphthona melancholica"/>
    <x v="2"/>
    <s v="Hubble, 2014"/>
    <s v="NBNSYS0000011228"/>
  </r>
  <r>
    <x v="13"/>
    <s v="Coleoptera"/>
    <s v="Aphthona nigriceps"/>
    <x v="2"/>
    <s v="Hubble, 2014"/>
    <s v="NBNSYS0000011229"/>
  </r>
  <r>
    <x v="13"/>
    <s v="Coleoptera"/>
    <s v="Aphthona nonstriata"/>
    <x v="2"/>
    <s v="Hubble, 2014"/>
    <s v="NBNSYS0000011230"/>
  </r>
  <r>
    <x v="13"/>
    <s v="Coleoptera"/>
    <s v="Apteropeda globosa"/>
    <x v="2"/>
    <s v="Hubble, 2014"/>
    <s v="NBNSYS0000011312"/>
  </r>
  <r>
    <x v="13"/>
    <s v="Coleoptera"/>
    <s v="Apteropeda orbiculata"/>
    <x v="2"/>
    <s v="Hubble, 2014"/>
    <s v="NBNSYS0000011313"/>
  </r>
  <r>
    <x v="13"/>
    <s v="Coleoptera"/>
    <s v="Apteropeda splendida"/>
    <x v="6"/>
    <s v="Hubble, 2014"/>
    <s v="NBNSYS0000011314"/>
  </r>
  <r>
    <x v="13"/>
    <s v="Coleoptera"/>
    <s v="Batophila aerata"/>
    <x v="2"/>
    <s v="Hubble, 2014"/>
    <s v="NBNSYS0000011279"/>
  </r>
  <r>
    <x v="13"/>
    <s v="Coleoptera"/>
    <s v="Batophila rubi"/>
    <x v="2"/>
    <s v="Hubble, 2014"/>
    <s v="NBNSYS0000011280"/>
  </r>
  <r>
    <x v="13"/>
    <s v="Coleoptera"/>
    <s v="Bromius obscurus"/>
    <x v="3"/>
    <s v="Hubble, 2014"/>
    <s v="NBNSYS0000011143"/>
  </r>
  <r>
    <x v="13"/>
    <s v="Coleoptera"/>
    <s v="Bruchidius cisti"/>
    <x v="2"/>
    <s v="Hubble, 2014"/>
    <s v="NHMSYS0020151532"/>
  </r>
  <r>
    <x v="13"/>
    <s v="Coleoptera"/>
    <s v="Bruchidius olivaceus"/>
    <x v="6"/>
    <s v="Hubble, 2014"/>
    <s v="NBNSYS0000011074"/>
  </r>
  <r>
    <x v="13"/>
    <s v="Coleoptera"/>
    <s v="Bruchidius villosus"/>
    <x v="2"/>
    <s v="Hubble, 2014"/>
    <s v="NHMSYS0020151537"/>
  </r>
  <r>
    <x v="13"/>
    <s v="Coleoptera"/>
    <s v="Bruchus atomarius"/>
    <x v="2"/>
    <s v="Hubble, 2014"/>
    <s v="NBNSYS0000011065"/>
  </r>
  <r>
    <x v="13"/>
    <s v="Coleoptera"/>
    <s v="Bruchus loti"/>
    <x v="2"/>
    <s v="Hubble, 2014"/>
    <s v="NBNSYS0000011067"/>
  </r>
  <r>
    <x v="13"/>
    <s v="Coleoptera"/>
    <s v="Bruchus rufimanus"/>
    <x v="2"/>
    <s v="Hubble, 2014"/>
    <s v="NBNSYS0000011069"/>
  </r>
  <r>
    <x v="13"/>
    <s v="Coleoptera"/>
    <s v="Bruchus rufipes"/>
    <x v="2"/>
    <s v="Hubble, 2014"/>
    <s v="NBNSYS0000011070"/>
  </r>
  <r>
    <x v="13"/>
    <s v="Coleoptera"/>
    <s v="Calomicrus circumfusus"/>
    <x v="2"/>
    <s v="Hubble, 2014"/>
    <s v="NBNSYS0000011205"/>
  </r>
  <r>
    <x v="13"/>
    <s v="Coleoptera"/>
    <s v="Cassida denticollis"/>
    <x v="1"/>
    <s v="Hubble, 2014"/>
    <s v="NBNSYS0000011333"/>
  </r>
  <r>
    <x v="13"/>
    <s v="Coleoptera"/>
    <s v="Cassida flaveola"/>
    <x v="2"/>
    <s v="Hubble, 2014"/>
    <s v="NBNSYS0000011334"/>
  </r>
  <r>
    <x v="13"/>
    <s v="Coleoptera"/>
    <s v="Cassida hemisphaerica"/>
    <x v="2"/>
    <s v="Hubble, 2014"/>
    <s v="NBNSYS0000011335"/>
  </r>
  <r>
    <x v="13"/>
    <s v="Coleoptera"/>
    <s v="Cassida murraea"/>
    <x v="2"/>
    <s v="Hubble, 2014"/>
    <s v="NBNSYS0000011336"/>
  </r>
  <r>
    <x v="13"/>
    <s v="Coleoptera"/>
    <s v="Cassida nebulosa"/>
    <x v="2"/>
    <s v="Hubble, 2014"/>
    <s v="NBNSYS0000011337"/>
  </r>
  <r>
    <x v="13"/>
    <s v="Coleoptera"/>
    <s v="Cassida nobilis"/>
    <x v="2"/>
    <s v="Hubble, 2014"/>
    <s v="NBNSYS0000011338"/>
  </r>
  <r>
    <x v="13"/>
    <s v="Coleoptera"/>
    <s v="Cassida prasina"/>
    <x v="2"/>
    <s v="Hubble, 2014"/>
    <s v="NBNSYS0000011339"/>
  </r>
  <r>
    <x v="13"/>
    <s v="Coleoptera"/>
    <s v="Cassida rubiginosa"/>
    <x v="2"/>
    <s v="Hubble, 2014"/>
    <s v="NHMSYS0020151609"/>
  </r>
  <r>
    <x v="13"/>
    <s v="Coleoptera"/>
    <s v="Cassida vibex"/>
    <x v="2"/>
    <s v="Hubble, 2014"/>
    <s v="NBNSYS0000011342"/>
  </r>
  <r>
    <x v="13"/>
    <s v="Coleoptera"/>
    <s v="Cassida viridis"/>
    <x v="2"/>
    <s v="Hubble, 2014"/>
    <s v="NBNSYS0000011343"/>
  </r>
  <r>
    <x v="13"/>
    <s v="Coleoptera"/>
    <s v="Cassida vittata"/>
    <x v="2"/>
    <s v="Hubble, 2014"/>
    <s v="NBNSYS0000011344"/>
  </r>
  <r>
    <x v="13"/>
    <s v="Coleoptera"/>
    <s v="Chaetocnema aerosa"/>
    <x v="3"/>
    <s v="Hubble, 2014"/>
    <s v="NBNSYS0000011301"/>
  </r>
  <r>
    <x v="13"/>
    <s v="Coleoptera"/>
    <s v="Chaetocnema arida"/>
    <x v="2"/>
    <s v="Hubble, 2014"/>
    <s v="NBNSYS0000011302"/>
  </r>
  <r>
    <x v="13"/>
    <s v="Coleoptera"/>
    <s v="Chaetocnema concinna"/>
    <x v="2"/>
    <s v="Hubble, 2014"/>
    <s v="NBNSYS0000011304"/>
  </r>
  <r>
    <x v="13"/>
    <s v="Coleoptera"/>
    <s v="Chaetocnema confusa"/>
    <x v="2"/>
    <s v="Hubble, 2014"/>
    <s v="NBNSYS0000011306"/>
  </r>
  <r>
    <x v="13"/>
    <s v="Coleoptera"/>
    <s v="Chaetocnema hortensis"/>
    <x v="2"/>
    <s v="Hubble, 2014"/>
    <s v="NBNSYS0000011307"/>
  </r>
  <r>
    <x v="13"/>
    <s v="Coleoptera"/>
    <s v="Chaetocnema picipes"/>
    <x v="2"/>
    <s v="Hubble, 2014"/>
    <s v="NHMSYS0020151673"/>
  </r>
  <r>
    <x v="13"/>
    <s v="Coleoptera"/>
    <s v="Chaetocnema sahlbergii"/>
    <x v="4"/>
    <s v="Hubble, 2014"/>
    <s v="NBNSYS0000144166"/>
  </r>
  <r>
    <x v="13"/>
    <s v="Coleoptera"/>
    <s v="Chaetocnema subcoerulea"/>
    <x v="2"/>
    <s v="Hubble, 2014"/>
    <s v="NBNSYS0000011309"/>
  </r>
  <r>
    <x v="13"/>
    <s v="Coleoptera"/>
    <s v="Chrysolina banksii"/>
    <x v="2"/>
    <s v="Hubble, 2014"/>
    <s v="NHMSYS0021177211"/>
  </r>
  <r>
    <x v="13"/>
    <s v="Coleoptera"/>
    <s v="Chrysolina brunsvicensis"/>
    <x v="2"/>
    <s v="Hubble, 2014"/>
    <s v="NBNSYS0000011149"/>
  </r>
  <r>
    <x v="13"/>
    <s v="Coleoptera"/>
    <s v="Chrysolina fastuosa"/>
    <x v="2"/>
    <s v="Hubble, 2014"/>
    <s v="NBNSYS0000011152"/>
  </r>
  <r>
    <x v="13"/>
    <s v="Coleoptera"/>
    <s v="Chrysolina graminis"/>
    <x v="1"/>
    <s v="Hubble, 2014"/>
    <s v="NBNSYS0000011153"/>
  </r>
  <r>
    <x v="13"/>
    <s v="Coleoptera"/>
    <s v="Chrysolina haemoptera"/>
    <x v="2"/>
    <s v="Hubble, 2014"/>
    <s v="NBNSYS0000011154"/>
  </r>
  <r>
    <x v="13"/>
    <s v="Coleoptera"/>
    <s v="Chrysolina herbacea"/>
    <x v="2"/>
    <s v="Hubble, 2014"/>
    <s v="NHMSYS0001744228"/>
  </r>
  <r>
    <x v="13"/>
    <s v="Coleoptera"/>
    <s v="Chrysolina hyperici"/>
    <x v="2"/>
    <s v="Hubble, 2014"/>
    <s v="NBNSYS0000011155"/>
  </r>
  <r>
    <x v="13"/>
    <s v="Coleoptera"/>
    <s v="Chrysolina marginata"/>
    <x v="0"/>
    <s v="Hubble, 2014"/>
    <s v="NBNSYS0000011157"/>
  </r>
  <r>
    <x v="13"/>
    <s v="Coleoptera"/>
    <s v="Chrysolina oricalcia"/>
    <x v="2"/>
    <s v="Hubble, 2014"/>
    <s v="NHMSYS0020151698"/>
  </r>
  <r>
    <x v="13"/>
    <s v="Coleoptera"/>
    <s v="Chrysolina polita"/>
    <x v="2"/>
    <s v="Hubble, 2014"/>
    <s v="NBNSYS0000011160"/>
  </r>
  <r>
    <x v="13"/>
    <s v="Coleoptera"/>
    <s v="Chrysolina sanguinolenta"/>
    <x v="2"/>
    <s v="Hubble, 2014"/>
    <s v="NBNSYS0000011161"/>
  </r>
  <r>
    <x v="13"/>
    <s v="Coleoptera"/>
    <s v="Chrysolina staphylaea"/>
    <x v="2"/>
    <s v="Hubble, 2014"/>
    <s v="NBNSYS0000011162"/>
  </r>
  <r>
    <x v="13"/>
    <s v="Coleoptera"/>
    <s v="Chrysolina sturmi"/>
    <x v="2"/>
    <s v="Hubble, 2014"/>
    <s v="NHMSYS0021125730"/>
  </r>
  <r>
    <x v="13"/>
    <s v="Coleoptera"/>
    <s v="Chrysolina varians"/>
    <x v="2"/>
    <s v="Hubble, 2014"/>
    <s v="NBNSYS0000011163"/>
  </r>
  <r>
    <x v="13"/>
    <s v="Coleoptera"/>
    <s v="Chrysomela aenea"/>
    <x v="2"/>
    <s v="Hubble, 2014"/>
    <s v="NHMSYS0021366969"/>
  </r>
  <r>
    <x v="13"/>
    <s v="Coleoptera"/>
    <s v="Chrysomela populi"/>
    <x v="2"/>
    <s v="Hubble, 2014"/>
    <s v="NBNSYS0000011179"/>
  </r>
  <r>
    <x v="13"/>
    <s v="Coleoptera"/>
    <s v="Chrysomela tremula"/>
    <x v="6"/>
    <s v="Hubble, 2014"/>
    <s v="NHMSYS0020151705"/>
  </r>
  <r>
    <x v="13"/>
    <s v="Coleoptera"/>
    <s v="Clytra laeviuscula"/>
    <x v="5"/>
    <s v="Hubble, 2014"/>
    <s v="NBNSYS0000011118"/>
  </r>
  <r>
    <x v="13"/>
    <s v="Coleoptera"/>
    <s v="Clytra quadripunctata"/>
    <x v="2"/>
    <s v="Hubble, 2014"/>
    <s v="NBNSYS0000011119"/>
  </r>
  <r>
    <x v="13"/>
    <s v="Coleoptera"/>
    <s v="Crepidodera aurata"/>
    <x v="2"/>
    <s v="Hubble, 2014"/>
    <s v="NHMSYS0020151838"/>
  </r>
  <r>
    <x v="13"/>
    <s v="Coleoptera"/>
    <s v="Crepidodera aurea"/>
    <x v="2"/>
    <s v="Hubble, 2014"/>
    <s v="NHMSYS0001744229"/>
  </r>
  <r>
    <x v="13"/>
    <s v="Coleoptera"/>
    <s v="Crepidodera fulvicornis"/>
    <x v="2"/>
    <s v="Hubble, 2014"/>
    <s v="NHMSYS0001744230"/>
  </r>
  <r>
    <x v="13"/>
    <s v="Coleoptera"/>
    <s v="Crepidodera nitidula"/>
    <x v="2"/>
    <s v="Hubble, 2014"/>
    <s v="NHMSYS0020151841"/>
  </r>
  <r>
    <x v="13"/>
    <s v="Coleoptera"/>
    <s v="Crepidodera plutus"/>
    <x v="2"/>
    <s v="Hubble, 2014"/>
    <s v="NHMSYS0001744231"/>
  </r>
  <r>
    <x v="13"/>
    <s v="Coleoptera"/>
    <s v="Crioceris asparagi"/>
    <x v="2"/>
    <s v="Hubble, 2014"/>
    <s v="NBNSYS0000011114"/>
  </r>
  <r>
    <x v="13"/>
    <s v="Coleoptera"/>
    <s v="Cryptocephalus aureolus"/>
    <x v="2"/>
    <s v="Hubble, 2014"/>
    <s v="NBNSYS0000011121"/>
  </r>
  <r>
    <x v="13"/>
    <s v="Coleoptera"/>
    <s v="Cryptocephalus biguttatus"/>
    <x v="4"/>
    <s v="Hubble, 2014"/>
    <s v="NBNSYS0000011122"/>
  </r>
  <r>
    <x v="13"/>
    <s v="Coleoptera"/>
    <s v="Cryptocephalus bilineatus"/>
    <x v="2"/>
    <s v="Hubble, 2014"/>
    <s v="NBNSYS0000011123"/>
  </r>
  <r>
    <x v="13"/>
    <s v="Coleoptera"/>
    <s v="Cryptocephalus bipunctatus"/>
    <x v="2"/>
    <s v="Hubble, 2014"/>
    <s v="NBNSYS0000011124"/>
  </r>
  <r>
    <x v="13"/>
    <s v="Coleoptera"/>
    <s v="Cryptocephalus coryli"/>
    <x v="1"/>
    <s v="Hubble, 2014"/>
    <s v="NBNSYS0000011125"/>
  </r>
  <r>
    <x v="13"/>
    <s v="Coleoptera"/>
    <s v="Cryptocephalus decemmaculatus"/>
    <x v="1"/>
    <s v="Hubble, 2014"/>
    <s v="NBNSYS0000011126"/>
  </r>
  <r>
    <x v="13"/>
    <s v="Coleoptera"/>
    <s v="Cryptocephalus exiguus"/>
    <x v="6"/>
    <s v="Hubble, 2014"/>
    <s v="NBNSYS0000011127"/>
  </r>
  <r>
    <x v="13"/>
    <s v="Coleoptera"/>
    <s v="Cryptocephalus frontalis"/>
    <x v="0"/>
    <s v="Hubble, 2014"/>
    <s v="NBNSYS0000011128"/>
  </r>
  <r>
    <x v="13"/>
    <s v="Coleoptera"/>
    <s v="Cryptocephalus fulvus"/>
    <x v="2"/>
    <s v="Hubble, 2014"/>
    <s v="NHMSYS0020151865"/>
  </r>
  <r>
    <x v="13"/>
    <s v="Coleoptera"/>
    <s v="Cryptocephalus hypochaeridis"/>
    <x v="2"/>
    <s v="Hubble, 2014"/>
    <s v="NBNSYS0000011130"/>
  </r>
  <r>
    <x v="13"/>
    <s v="Coleoptera"/>
    <s v="Cryptocephalus labiatus"/>
    <x v="2"/>
    <s v="Hubble, 2014"/>
    <s v="NBNSYS0000011131"/>
  </r>
  <r>
    <x v="13"/>
    <s v="Coleoptera"/>
    <s v="Cryptocephalus moraei"/>
    <x v="2"/>
    <s v="Hubble, 2014"/>
    <s v="NBNSYS0000011132"/>
  </r>
  <r>
    <x v="13"/>
    <s v="Coleoptera"/>
    <s v="Cryptocephalus nitidulus"/>
    <x v="1"/>
    <s v="Hubble, 2014"/>
    <s v="NHMSYS0020151867"/>
  </r>
  <r>
    <x v="13"/>
    <s v="Coleoptera"/>
    <s v="Cryptocephalus parvulus"/>
    <x v="2"/>
    <s v="Hubble, 2014"/>
    <s v="NHMSYS0020151868"/>
  </r>
  <r>
    <x v="13"/>
    <s v="Coleoptera"/>
    <s v="Cryptocephalus primarius"/>
    <x v="1"/>
    <s v="Hubble, 2014"/>
    <s v="NBNSYS0000011135"/>
  </r>
  <r>
    <x v="13"/>
    <s v="Coleoptera"/>
    <s v="Cryptocephalus punctiger"/>
    <x v="4"/>
    <s v="Hubble, 2014"/>
    <s v="NBNSYS0000011136"/>
  </r>
  <r>
    <x v="13"/>
    <s v="Coleoptera"/>
    <s v="Cryptocephalus pusillus"/>
    <x v="2"/>
    <s v="Hubble, 2014"/>
    <s v="NHMSYS0020151869"/>
  </r>
  <r>
    <x v="13"/>
    <s v="Coleoptera"/>
    <s v="Cryptocephalus querceti"/>
    <x v="1"/>
    <s v="Hubble, 2014"/>
    <s v="NBNSYS0000011138"/>
  </r>
  <r>
    <x v="13"/>
    <s v="Coleoptera"/>
    <s v="Cryptocephalus sexpunctatus"/>
    <x v="1"/>
    <s v="Hubble, 2014"/>
    <s v="NBNSYS0000011140"/>
  </r>
  <r>
    <x v="13"/>
    <s v="Coleoptera"/>
    <s v="Cryptocephalus violaceus"/>
    <x v="5"/>
    <s v="Hubble, 2014"/>
    <s v="NBNSYS0000011141"/>
  </r>
  <r>
    <x v="13"/>
    <s v="Coleoptera"/>
    <s v="Derocrepis rufipes"/>
    <x v="2"/>
    <s v="Hubble, 2014"/>
    <s v="NBNSYS0000011286"/>
  </r>
  <r>
    <x v="13"/>
    <s v="Coleoptera"/>
    <s v="Dibolia cynoglossi"/>
    <x v="1"/>
    <s v="Hubble, 2014"/>
    <s v="NHMSYS0020152009"/>
  </r>
  <r>
    <x v="13"/>
    <s v="Coleoptera"/>
    <s v="Donacia aquatica"/>
    <x v="4"/>
    <s v="Hubble, 2014"/>
    <s v="NBNSYS0000011085"/>
  </r>
  <r>
    <x v="13"/>
    <s v="Coleoptera"/>
    <s v="Donacia bicolora"/>
    <x v="2"/>
    <s v="Hubble, 2014"/>
    <s v="NBNSYS0000011086"/>
  </r>
  <r>
    <x v="13"/>
    <s v="Coleoptera"/>
    <s v="Donacia cinerea"/>
    <x v="2"/>
    <s v="Hubble, 2014"/>
    <s v="NBNSYS0000011087"/>
  </r>
  <r>
    <x v="13"/>
    <s v="Coleoptera"/>
    <s v="Donacia clavipes"/>
    <x v="2"/>
    <s v="Hubble, 2014"/>
    <s v="NBNSYS0000011088"/>
  </r>
  <r>
    <x v="13"/>
    <s v="Coleoptera"/>
    <s v="Donacia crassipes"/>
    <x v="2"/>
    <s v="Hubble, 2014"/>
    <s v="NHMSYS0020152031"/>
  </r>
  <r>
    <x v="13"/>
    <s v="Coleoptera"/>
    <s v="Donacia dentata"/>
    <x v="4"/>
    <s v="Hubble, 2014"/>
    <s v="NBNSYS0000011090"/>
  </r>
  <r>
    <x v="13"/>
    <s v="Coleoptera"/>
    <s v="Donacia impressa"/>
    <x v="2"/>
    <s v="Hubble, 2014"/>
    <s v="NBNSYS0000011091"/>
  </r>
  <r>
    <x v="13"/>
    <s v="Coleoptera"/>
    <s v="Donacia marginata"/>
    <x v="2"/>
    <s v="Hubble, 2014"/>
    <s v="NBNSYS0000011092"/>
  </r>
  <r>
    <x v="13"/>
    <s v="Coleoptera"/>
    <s v="Donacia obscura"/>
    <x v="2"/>
    <s v="Hubble, 2014"/>
    <s v="NBNSYS0000011093"/>
  </r>
  <r>
    <x v="13"/>
    <s v="Coleoptera"/>
    <s v="Donacia semicuprea"/>
    <x v="2"/>
    <s v="Hubble, 2014"/>
    <s v="NBNSYS0000011094"/>
  </r>
  <r>
    <x v="13"/>
    <s v="Coleoptera"/>
    <s v="Donacia simplex"/>
    <x v="2"/>
    <s v="Hubble, 2014"/>
    <s v="NHMSYS0020152036"/>
  </r>
  <r>
    <x v="13"/>
    <s v="Coleoptera"/>
    <s v="Donacia sparganii"/>
    <x v="4"/>
    <s v="Hubble, 2014"/>
    <s v="NBNSYS0000011096"/>
  </r>
  <r>
    <x v="13"/>
    <s v="Coleoptera"/>
    <s v="Donacia thalassina"/>
    <x v="2"/>
    <s v="Hubble, 2014"/>
    <s v="NBNSYS0000011097"/>
  </r>
  <r>
    <x v="13"/>
    <s v="Coleoptera"/>
    <s v="Donacia versicolorea"/>
    <x v="2"/>
    <s v="Hubble, 2014"/>
    <s v="NBNSYS0000011098"/>
  </r>
  <r>
    <x v="13"/>
    <s v="Coleoptera"/>
    <s v="Donacia vulgaris"/>
    <x v="2"/>
    <s v="Hubble, 2014"/>
    <s v="NBNSYS0000011099"/>
  </r>
  <r>
    <x v="13"/>
    <s v="Coleoptera"/>
    <s v="Epitrix atropae"/>
    <x v="2"/>
    <s v="Hubble, 2014"/>
    <s v="NBNSYS0000011293"/>
  </r>
  <r>
    <x v="13"/>
    <s v="Coleoptera"/>
    <s v="Epitrix pubescens"/>
    <x v="2"/>
    <s v="Hubble, 2014"/>
    <s v="NHMSYS0020152092"/>
  </r>
  <r>
    <x v="13"/>
    <s v="Coleoptera"/>
    <s v="Galeruca laticollis"/>
    <x v="3"/>
    <s v="Hubble, 2014"/>
    <s v="NHMSYS0001744232"/>
  </r>
  <r>
    <x v="13"/>
    <s v="Coleoptera"/>
    <s v="Galeruca tanaceti"/>
    <x v="2"/>
    <s v="Hubble, 2014"/>
    <s v="NBNSYS0000011198"/>
  </r>
  <r>
    <x v="13"/>
    <s v="Coleoptera"/>
    <s v="Galerucella calmariensis"/>
    <x v="2"/>
    <s v="Hubble, 2014"/>
    <s v="NBNSYS0000011189"/>
  </r>
  <r>
    <x v="13"/>
    <s v="Coleoptera"/>
    <s v="Galerucella lineola"/>
    <x v="2"/>
    <s v="Hubble, 2014"/>
    <s v="NHMSYS0020152175"/>
  </r>
  <r>
    <x v="13"/>
    <s v="Coleoptera"/>
    <s v="Galerucella nymphaeae"/>
    <x v="2"/>
    <s v="Hubble, 2014"/>
    <s v="NBNSYS0000011192"/>
  </r>
  <r>
    <x v="13"/>
    <s v="Coleoptera"/>
    <s v="Galerucella pusilla"/>
    <x v="2"/>
    <s v="Hubble, 2014"/>
    <s v="NBNSYS0000011193"/>
  </r>
  <r>
    <x v="13"/>
    <s v="Coleoptera"/>
    <s v="Galerucella sagittariae"/>
    <x v="2"/>
    <s v="Hubble, 2014"/>
    <s v="NBNSYS0000011194"/>
  </r>
  <r>
    <x v="13"/>
    <s v="Coleoptera"/>
    <s v="Galerucella tenella"/>
    <x v="2"/>
    <s v="Hubble, 2014"/>
    <s v="NBNSYS0000011195"/>
  </r>
  <r>
    <x v="13"/>
    <s v="Coleoptera"/>
    <s v="Gastrophysa polygoni"/>
    <x v="2"/>
    <s v="Hubble, 2014"/>
    <s v="NBNSYS0000011166"/>
  </r>
  <r>
    <x v="13"/>
    <s v="Coleoptera"/>
    <s v="Gastrophysa viridula"/>
    <x v="2"/>
    <s v="Hubble, 2014"/>
    <s v="NHMSYS0020152181"/>
  </r>
  <r>
    <x v="13"/>
    <s v="Coleoptera"/>
    <s v="Gonioctena decemnotata"/>
    <x v="2"/>
    <s v="Hubble, 2014"/>
    <s v="NHMSYS0001744233"/>
  </r>
  <r>
    <x v="13"/>
    <s v="Coleoptera"/>
    <s v="Gonioctena olivacea"/>
    <x v="2"/>
    <s v="Hubble, 2014"/>
    <s v="NHMSYS0020152208"/>
  </r>
  <r>
    <x v="13"/>
    <s v="Coleoptera"/>
    <s v="Gonioctena pallida"/>
    <x v="2"/>
    <s v="Hubble, 2014"/>
    <s v="NHMSYS0020152209"/>
  </r>
  <r>
    <x v="13"/>
    <s v="Coleoptera"/>
    <s v="Gonioctena viminalis"/>
    <x v="2"/>
    <s v="Hubble, 2014"/>
    <s v="NHMSYS0001744234"/>
  </r>
  <r>
    <x v="13"/>
    <s v="Coleoptera"/>
    <s v="Hermaeophaga mercurialis"/>
    <x v="2"/>
    <s v="Hubble, 2014"/>
    <s v="NHMSYS0020109259"/>
  </r>
  <r>
    <x v="13"/>
    <s v="Coleoptera"/>
    <s v="Hippuriphila modeeri"/>
    <x v="2"/>
    <s v="Hubble, 2014"/>
    <s v="NBNSYS0000011287"/>
  </r>
  <r>
    <x v="13"/>
    <s v="Coleoptera"/>
    <s v="Hydrothassa glabra"/>
    <x v="2"/>
    <s v="Hubble, 2014"/>
    <s v="NHMSYS0021366724"/>
  </r>
  <r>
    <x v="13"/>
    <s v="Coleoptera"/>
    <s v="Hydrothassa hannoveriana"/>
    <x v="4"/>
    <s v="Hubble, 2014"/>
    <s v="NHMSYS0021366729"/>
  </r>
  <r>
    <x v="13"/>
    <s v="Coleoptera"/>
    <s v="Hydrothassa marginella"/>
    <x v="2"/>
    <s v="Hubble, 2014"/>
    <s v="NHMSYS0021366734"/>
  </r>
  <r>
    <x v="13"/>
    <s v="Coleoptera"/>
    <s v="Hypocassida subferruginea"/>
    <x v="5"/>
    <s v="Hubble, 2014"/>
    <s v="NBNSYS0000011332"/>
  </r>
  <r>
    <x v="13"/>
    <s v="Coleoptera"/>
    <s v="Labidostomis tridentata"/>
    <x v="6"/>
    <s v="Hubble, 2014"/>
    <s v="NBNSYS0000011117"/>
  </r>
  <r>
    <x v="13"/>
    <s v="Coleoptera"/>
    <s v="Lema cyanella"/>
    <x v="2"/>
    <s v="Hubble, 2014"/>
    <s v="NBNSYS0000011109"/>
  </r>
  <r>
    <x v="13"/>
    <s v="Coleoptera"/>
    <s v="Lochmaea caprea"/>
    <x v="2"/>
    <s v="Hubble, 2014"/>
    <s v="NBNSYS0000011199"/>
  </r>
  <r>
    <x v="13"/>
    <s v="Coleoptera"/>
    <s v="Lochmaea crataegi"/>
    <x v="2"/>
    <s v="Hubble, 2014"/>
    <s v="NBNSYS0000011200"/>
  </r>
  <r>
    <x v="13"/>
    <s v="Coleoptera"/>
    <s v="Lochmaea suturalis"/>
    <x v="2"/>
    <s v="Hubble, 2014"/>
    <s v="NHMSYS0020152461"/>
  </r>
  <r>
    <x v="13"/>
    <s v="Coleoptera"/>
    <s v="Longitarsus absynthii"/>
    <x v="4"/>
    <s v="Hubble, 2014"/>
    <s v="NBNSYS0000011231"/>
  </r>
  <r>
    <x v="13"/>
    <s v="Coleoptera"/>
    <s v="Longitarsus aeneicollis"/>
    <x v="2"/>
    <s v="Hubble, 2014"/>
    <s v="NHMSYS0001744235"/>
  </r>
  <r>
    <x v="13"/>
    <s v="Coleoptera"/>
    <s v="Longitarsus aeruginosus"/>
    <x v="6"/>
    <s v="Hubble, 2014"/>
    <s v="NBNSYS0000011232"/>
  </r>
  <r>
    <x v="13"/>
    <s v="Coleoptera"/>
    <s v="Longitarsus agilis"/>
    <x v="2"/>
    <s v="Hubble, 2014"/>
    <s v="NBNSYS0000011233"/>
  </r>
  <r>
    <x v="13"/>
    <s v="Coleoptera"/>
    <s v="Longitarsus anchusae"/>
    <x v="2"/>
    <s v="Hubble, 2014"/>
    <s v="NBNSYS0000011234"/>
  </r>
  <r>
    <x v="13"/>
    <s v="Coleoptera"/>
    <s v="Longitarsus atricillus"/>
    <x v="2"/>
    <s v="Hubble, 2014"/>
    <s v="NBNSYS0000024971"/>
  </r>
  <r>
    <x v="13"/>
    <s v="Coleoptera"/>
    <s v="Longitarsus ballotae"/>
    <x v="2"/>
    <s v="Hubble, 2014"/>
    <s v="NBNSYS0000011235"/>
  </r>
  <r>
    <x v="13"/>
    <s v="Coleoptera"/>
    <s v="Longitarsus brunneus"/>
    <x v="2"/>
    <s v="Hubble, 2014"/>
    <s v="NBNSYS0000011237"/>
  </r>
  <r>
    <x v="13"/>
    <s v="Coleoptera"/>
    <s v="Longitarsus curtus"/>
    <x v="2"/>
    <s v="Hubble, 2014"/>
    <s v="NBNSYS0000011239"/>
  </r>
  <r>
    <x v="13"/>
    <s v="Coleoptera"/>
    <s v="Longitarsus dorsalis"/>
    <x v="2"/>
    <s v="Hubble, 2014"/>
    <s v="NHMSYS0020152473"/>
  </r>
  <r>
    <x v="13"/>
    <s v="Coleoptera"/>
    <s v="Longitarsus exoletus"/>
    <x v="2"/>
    <s v="Hubble, 2014"/>
    <s v="NHMSYS0021366979"/>
  </r>
  <r>
    <x v="13"/>
    <s v="Coleoptera"/>
    <s v="Longitarsus ferrugineus"/>
    <x v="1"/>
    <s v="Hubble, 2014"/>
    <s v="NBNSYS0000011242"/>
  </r>
  <r>
    <x v="13"/>
    <s v="Coleoptera"/>
    <s v="Longitarsus flavicornis"/>
    <x v="2"/>
    <s v="Hubble, 2014"/>
    <s v="NBNSYS0000011243"/>
  </r>
  <r>
    <x v="13"/>
    <s v="Coleoptera"/>
    <s v="Longitarsus fowleri"/>
    <x v="2"/>
    <s v="Hubble, 2014"/>
    <s v="NHMSYS0021366984"/>
  </r>
  <r>
    <x v="13"/>
    <s v="Coleoptera"/>
    <s v="Longitarsus ganglbaueri"/>
    <x v="2"/>
    <s v="Hubble, 2014"/>
    <s v="NBNSYS0000011245"/>
  </r>
  <r>
    <x v="13"/>
    <s v="Coleoptera"/>
    <s v="Longitarsus gracilis"/>
    <x v="2"/>
    <s v="Hubble, 2014"/>
    <s v="NBNSYS0000011246"/>
  </r>
  <r>
    <x v="13"/>
    <s v="Coleoptera"/>
    <s v="Longitarsus holsaticus"/>
    <x v="2"/>
    <s v="Hubble, 2014"/>
    <s v="NBNSYS0000011247"/>
  </r>
  <r>
    <x v="13"/>
    <s v="Coleoptera"/>
    <s v="Longitarsus jacobaeae"/>
    <x v="2"/>
    <s v="Hubble, 2014"/>
    <s v="NHMSYS0020152477"/>
  </r>
  <r>
    <x v="13"/>
    <s v="Coleoptera"/>
    <s v="Longitarsus kutscherae"/>
    <x v="2"/>
    <s v="Hubble, 2014"/>
    <s v="NBNSYS0000011249"/>
  </r>
  <r>
    <x v="13"/>
    <s v="Coleoptera"/>
    <s v="Longitarsus longiseta"/>
    <x v="3"/>
    <s v="Hubble, 2014"/>
    <s v="NBNSYS0000011238"/>
  </r>
  <r>
    <x v="13"/>
    <s v="Coleoptera"/>
    <s v="Longitarsus luridus"/>
    <x v="2"/>
    <s v="Hubble, 2014"/>
    <s v="NBNSYS0000011250"/>
  </r>
  <r>
    <x v="13"/>
    <s v="Coleoptera"/>
    <s v="Longitarsus lycopi"/>
    <x v="2"/>
    <s v="Hubble, 2014"/>
    <s v="NBNSYS0000011251"/>
  </r>
  <r>
    <x v="13"/>
    <s v="Coleoptera"/>
    <s v="Longitarsus melanocephalus"/>
    <x v="2"/>
    <s v="Hubble, 2014"/>
    <s v="NHMSYS0020152479"/>
  </r>
  <r>
    <x v="13"/>
    <s v="Coleoptera"/>
    <s v="Longitarsus membranaceus"/>
    <x v="2"/>
    <s v="Hubble, 2014"/>
    <s v="NBNSYS0000011253"/>
  </r>
  <r>
    <x v="13"/>
    <s v="Coleoptera"/>
    <s v="Longitarsus nasturtii"/>
    <x v="2"/>
    <s v="Hubble, 2014"/>
    <s v="NHMSYS0020152480"/>
  </r>
  <r>
    <x v="13"/>
    <s v="Coleoptera"/>
    <s v="Longitarsus nigerrimus"/>
    <x v="4"/>
    <s v="Hubble, 2014"/>
    <s v="NBNSYS0000011255"/>
  </r>
  <r>
    <x v="13"/>
    <s v="Coleoptera"/>
    <s v="Longitarsus nigrofasciatus"/>
    <x v="0"/>
    <s v="Hubble, 2014"/>
    <s v="NBNSYS0000011256"/>
  </r>
  <r>
    <x v="13"/>
    <s v="Coleoptera"/>
    <s v="Longitarsus obliteratus"/>
    <x v="2"/>
    <s v="Hubble, 2014"/>
    <s v="NBNSYS0000011257"/>
  </r>
  <r>
    <x v="13"/>
    <s v="Coleoptera"/>
    <s v="Longitarsus ochroleucus"/>
    <x v="2"/>
    <s v="Hubble, 2014"/>
    <s v="NBNSYS0000011258"/>
  </r>
  <r>
    <x v="13"/>
    <s v="Coleoptera"/>
    <s v="Longitarsus parvulus"/>
    <x v="2"/>
    <s v="Hubble, 2014"/>
    <s v="NBNSYS0000011259"/>
  </r>
  <r>
    <x v="13"/>
    <s v="Coleoptera"/>
    <s v="Longitarsus pellucidus"/>
    <x v="2"/>
    <s v="Hubble, 2014"/>
    <s v="NBNSYS0000011260"/>
  </r>
  <r>
    <x v="13"/>
    <s v="Coleoptera"/>
    <s v="Longitarsus plantagomaritimus"/>
    <x v="2"/>
    <s v="Hubble, 2014"/>
    <s v="NBNSYS0000011261"/>
  </r>
  <r>
    <x v="13"/>
    <s v="Coleoptera"/>
    <s v="Longitarsus pratensis"/>
    <x v="2"/>
    <s v="Hubble, 2014"/>
    <s v="NBNSYS0000011262"/>
  </r>
  <r>
    <x v="13"/>
    <s v="Coleoptera"/>
    <s v="Longitarsus quadriguttatus"/>
    <x v="2"/>
    <s v="Hubble, 2014"/>
    <s v="NBNSYS0000011263"/>
  </r>
  <r>
    <x v="13"/>
    <s v="Coleoptera"/>
    <s v="Longitarsus reichei"/>
    <x v="2"/>
    <s v="Hubble, 2014"/>
    <s v="NBNSYS0000011264"/>
  </r>
  <r>
    <x v="13"/>
    <s v="Coleoptera"/>
    <s v="Longitarsus rubiginosus"/>
    <x v="2"/>
    <s v="Hubble, 2014"/>
    <s v="NBNSYS0000011265"/>
  </r>
  <r>
    <x v="13"/>
    <s v="Coleoptera"/>
    <s v="Longitarsus rutilus"/>
    <x v="2"/>
    <s v="Hubble, 2014"/>
    <s v="NBNSYS0000011266"/>
  </r>
  <r>
    <x v="13"/>
    <s v="Coleoptera"/>
    <s v="Longitarsus succineus"/>
    <x v="2"/>
    <s v="Hubble, 2014"/>
    <s v="NBNSYS0000011267"/>
  </r>
  <r>
    <x v="13"/>
    <s v="Coleoptera"/>
    <s v="Longitarsus suturellus"/>
    <x v="2"/>
    <s v="Hubble, 2014"/>
    <s v="NBNSYS0000011269"/>
  </r>
  <r>
    <x v="13"/>
    <s v="Coleoptera"/>
    <s v="Longitarsus tabidus"/>
    <x v="2"/>
    <s v="Hubble, 2014"/>
    <s v="NHMSYS0020148456"/>
  </r>
  <r>
    <x v="13"/>
    <s v="Coleoptera"/>
    <s v="Luperus flavipes"/>
    <x v="2"/>
    <s v="Hubble, 2014"/>
    <s v="NBNSYS0000011203"/>
  </r>
  <r>
    <x v="13"/>
    <s v="Coleoptera"/>
    <s v="Luperus longicornis"/>
    <x v="2"/>
    <s v="Hubble, 2014"/>
    <s v="NHMSYS0020152495"/>
  </r>
  <r>
    <x v="13"/>
    <s v="Coleoptera"/>
    <s v="Lythraria salicariae"/>
    <x v="2"/>
    <s v="Hubble, 2014"/>
    <s v="NBNSYS0000011281"/>
  </r>
  <r>
    <x v="13"/>
    <s v="Coleoptera"/>
    <s v="Macroplea appendiculata"/>
    <x v="2"/>
    <s v="Hubble, 2014"/>
    <s v="NBNSYS0000011083"/>
  </r>
  <r>
    <x v="13"/>
    <s v="Coleoptera"/>
    <s v="Macroplea mutica"/>
    <x v="1"/>
    <s v="Hubble, 2014"/>
    <s v="NHMSYS0020152508"/>
  </r>
  <r>
    <x v="13"/>
    <s v="Coleoptera"/>
    <s v="Mantura chrysanthemi"/>
    <x v="2"/>
    <s v="Hubble, 2014"/>
    <s v="NHMSYS0020152533"/>
  </r>
  <r>
    <x v="13"/>
    <s v="Coleoptera"/>
    <s v="Mantura matthewsii"/>
    <x v="2"/>
    <s v="Hubble, 2014"/>
    <s v="NBNSYS0000151042"/>
  </r>
  <r>
    <x v="13"/>
    <s v="Coleoptera"/>
    <s v="Mantura obtusata"/>
    <x v="2"/>
    <s v="Hubble, 2014"/>
    <s v="NBNSYS0000011299"/>
  </r>
  <r>
    <x v="13"/>
    <s v="Coleoptera"/>
    <s v="Mantura rustica"/>
    <x v="2"/>
    <s v="Hubble, 2014"/>
    <s v="NBNSYS0000011300"/>
  </r>
  <r>
    <x v="13"/>
    <s v="Coleoptera"/>
    <s v="Mniophila muscorum"/>
    <x v="2"/>
    <s v="Hubble, 2014"/>
    <s v="NHMSYS0020152656"/>
  </r>
  <r>
    <x v="13"/>
    <s v="Coleoptera"/>
    <s v="Neocrepidodera ferruginea"/>
    <x v="2"/>
    <s v="Hubble, 2014"/>
    <s v="NHMSYS0001744236"/>
  </r>
  <r>
    <x v="13"/>
    <s v="Coleoptera"/>
    <s v="Neocrepidodera impressa"/>
    <x v="2"/>
    <s v="Hubble, 2014"/>
    <s v="NHMSYS0001744237"/>
  </r>
  <r>
    <x v="13"/>
    <s v="Coleoptera"/>
    <s v="Neocrepidodera transversa"/>
    <x v="2"/>
    <s v="Hubble, 2014"/>
    <s v="NHMSYS0001744238"/>
  </r>
  <r>
    <x v="13"/>
    <s v="Coleoptera"/>
    <s v="Ochrosis ventralis"/>
    <x v="4"/>
    <s v="Hubble, 2014"/>
    <s v="NBNSYS0000011282"/>
  </r>
  <r>
    <x v="13"/>
    <s v="Coleoptera"/>
    <s v="Oomorphus concolor"/>
    <x v="2"/>
    <s v="Hubble, 2014"/>
    <s v="NHMSYS0001744239"/>
  </r>
  <r>
    <x v="13"/>
    <s v="Coleoptera"/>
    <s v="Orsodacne cerasi"/>
    <x v="2"/>
    <s v="Hubble, 2014"/>
    <s v="NBNSYS0000011104"/>
  </r>
  <r>
    <x v="13"/>
    <s v="Coleoptera"/>
    <s v="Orsodacne humeralis"/>
    <x v="2"/>
    <s v="Hubble, 2014"/>
    <s v="NHMSYS0001744240"/>
  </r>
  <r>
    <x v="13"/>
    <s v="Coleoptera"/>
    <s v="Oulema erichsoni"/>
    <x v="1"/>
    <s v="Hubble, 2014"/>
    <s v="NHMSYS0021422234"/>
  </r>
  <r>
    <x v="13"/>
    <s v="Coleoptera"/>
    <s v="Oulema melanopus"/>
    <x v="2"/>
    <s v="Hubble, 2014"/>
    <s v="NHMSYS0021486732"/>
  </r>
  <r>
    <x v="13"/>
    <s v="Coleoptera"/>
    <s v="Oulema obscura"/>
    <x v="2"/>
    <s v="Hubble, 2014"/>
    <s v="NHMSYS0001744243"/>
  </r>
  <r>
    <x v="13"/>
    <s v="Coleoptera"/>
    <s v="Oulema rufocyanea"/>
    <x v="2"/>
    <s v="Hubble, 2014"/>
    <s v="NBNSYS0000152996"/>
  </r>
  <r>
    <x v="13"/>
    <s v="Coleoptera"/>
    <s v="Phaedon armoraciae"/>
    <x v="2"/>
    <s v="Hubble, 2014"/>
    <s v="NBNSYS0000011168"/>
  </r>
  <r>
    <x v="13"/>
    <s v="Coleoptera"/>
    <s v="Phaedon cochleariae"/>
    <x v="2"/>
    <s v="Hubble, 2014"/>
    <s v="NHMSYS0020153024"/>
  </r>
  <r>
    <x v="13"/>
    <s v="Coleoptera"/>
    <s v="Phaedon concinnus"/>
    <x v="2"/>
    <s v="Hubble, 2014"/>
    <s v="NBNSYS0000011170"/>
  </r>
  <r>
    <x v="13"/>
    <s v="Coleoptera"/>
    <s v="Phaedon tumidulus"/>
    <x v="2"/>
    <s v="Hubble, 2014"/>
    <s v="NBNSYS0000011171"/>
  </r>
  <r>
    <x v="13"/>
    <s v="Coleoptera"/>
    <s v="Phratora laticollis"/>
    <x v="2"/>
    <s v="Hubble, 2014"/>
    <s v="NHMSYS0020153053"/>
  </r>
  <r>
    <x v="13"/>
    <s v="Coleoptera"/>
    <s v="Phratora vitellinae"/>
    <x v="2"/>
    <s v="Hubble, 2014"/>
    <s v="NHMSYS0020153055"/>
  </r>
  <r>
    <x v="13"/>
    <s v="Coleoptera"/>
    <s v="Phratora vulgatissima"/>
    <x v="2"/>
    <s v="Hubble, 2014"/>
    <s v="NHMSYS0020153056"/>
  </r>
  <r>
    <x v="13"/>
    <s v="Coleoptera"/>
    <s v="Phyllobrotica quadrimaculata"/>
    <x v="2"/>
    <s v="Hubble, 2014"/>
    <s v="NBNSYS0000011202"/>
  </r>
  <r>
    <x v="13"/>
    <s v="Coleoptera"/>
    <s v="Phyllotreta atra"/>
    <x v="2"/>
    <s v="Hubble, 2014"/>
    <s v="NHMSYS0020153088"/>
  </r>
  <r>
    <x v="13"/>
    <s v="Coleoptera"/>
    <s v="Phyllotreta consobrina"/>
    <x v="2"/>
    <s v="Hubble, 2014"/>
    <s v="NBNSYS0000011210"/>
  </r>
  <r>
    <x v="13"/>
    <s v="Coleoptera"/>
    <s v="Phyllotreta cruciferae"/>
    <x v="2"/>
    <s v="Hubble, 2014"/>
    <s v="NBNSYS0000011211"/>
  </r>
  <r>
    <x v="13"/>
    <s v="Coleoptera"/>
    <s v="Phyllotreta diademata"/>
    <x v="2"/>
    <s v="Hubble, 2014"/>
    <s v="NHMSYS0021366989"/>
  </r>
  <r>
    <x v="13"/>
    <s v="Coleoptera"/>
    <s v="Phyllotreta exclamationis"/>
    <x v="2"/>
    <s v="Hubble, 2014"/>
    <s v="NBNSYS0000011213"/>
  </r>
  <r>
    <x v="13"/>
    <s v="Coleoptera"/>
    <s v="Phyllotreta flexuosa"/>
    <x v="2"/>
    <s v="Hubble, 2014"/>
    <s v="NBNSYS0000011214"/>
  </r>
  <r>
    <x v="13"/>
    <s v="Coleoptera"/>
    <s v="Phyllotreta nemorum"/>
    <x v="2"/>
    <s v="Hubble, 2014"/>
    <s v="NBNSYS0000011215"/>
  </r>
  <r>
    <x v="13"/>
    <s v="Coleoptera"/>
    <s v="Phyllotreta nigripes"/>
    <x v="2"/>
    <s v="Hubble, 2014"/>
    <s v="NHMSYS0020153089"/>
  </r>
  <r>
    <x v="13"/>
    <s v="Coleoptera"/>
    <s v="Phyllotreta nodicornis"/>
    <x v="2"/>
    <s v="Hubble, 2014"/>
    <s v="NBNSYS0000011217"/>
  </r>
  <r>
    <x v="13"/>
    <s v="Coleoptera"/>
    <s v="Phyllotreta ochripes"/>
    <x v="2"/>
    <s v="Hubble, 2014"/>
    <s v="NBNSYS0000011218"/>
  </r>
  <r>
    <x v="13"/>
    <s v="Coleoptera"/>
    <s v="Phyllotreta punctulata"/>
    <x v="2"/>
    <s v="Hubble, 2014"/>
    <s v="NHMSYS0020153090"/>
  </r>
  <r>
    <x v="13"/>
    <s v="Coleoptera"/>
    <s v="Phyllotreta striolata"/>
    <x v="4"/>
    <s v="Hubble, 2014"/>
    <s v="NHMSYS0001744246"/>
  </r>
  <r>
    <x v="13"/>
    <s v="Coleoptera"/>
    <s v="Phyllotreta tetrastigma"/>
    <x v="2"/>
    <s v="Hubble, 2014"/>
    <s v="NBNSYS0000011219"/>
  </r>
  <r>
    <x v="13"/>
    <s v="Coleoptera"/>
    <s v="Phyllotreta undulata"/>
    <x v="2"/>
    <s v="Hubble, 2014"/>
    <s v="NBNSYS0000011220"/>
  </r>
  <r>
    <x v="13"/>
    <s v="Coleoptera"/>
    <s v="Phyllotreta vittula"/>
    <x v="2"/>
    <s v="Hubble, 2014"/>
    <s v="NBNSYS0000011222"/>
  </r>
  <r>
    <x v="13"/>
    <s v="Coleoptera"/>
    <s v="Pilemostoma fastuosa"/>
    <x v="0"/>
    <s v="Hubble, 2014"/>
    <s v="NHMSYS0021422239"/>
  </r>
  <r>
    <x v="13"/>
    <s v="Coleoptera"/>
    <s v="Plagiodera versicolora"/>
    <x v="2"/>
    <s v="Hubble, 2014"/>
    <s v="NBNSYS0000011177"/>
  </r>
  <r>
    <x v="13"/>
    <s v="Coleoptera"/>
    <s v="Plateumaris bracata"/>
    <x v="2"/>
    <s v="Hubble, 2014"/>
    <s v="NHMSYS0021125724"/>
  </r>
  <r>
    <x v="13"/>
    <s v="Coleoptera"/>
    <s v="Plateumaris discolor"/>
    <x v="2"/>
    <s v="Hubble, 2014"/>
    <s v="NBNSYS0000011102"/>
  </r>
  <r>
    <x v="13"/>
    <s v="Coleoptera"/>
    <s v="Plateumaris rustica"/>
    <x v="2"/>
    <s v="Hubble, 2014"/>
    <s v="NHMSYS0001596573"/>
  </r>
  <r>
    <x v="13"/>
    <s v="Coleoptera"/>
    <s v="Plateumaris sericea"/>
    <x v="2"/>
    <s v="Hubble, 2014"/>
    <s v="NBNSYS0000011103"/>
  </r>
  <r>
    <x v="13"/>
    <s v="Coleoptera"/>
    <s v="Podagrica fuscicornis"/>
    <x v="2"/>
    <s v="Hubble, 2014"/>
    <s v="NBNSYS0000011295"/>
  </r>
  <r>
    <x v="13"/>
    <s v="Coleoptera"/>
    <s v="Podagrica fuscipes"/>
    <x v="2"/>
    <s v="Hubble, 2014"/>
    <s v="NHMSYS0020153144"/>
  </r>
  <r>
    <x v="13"/>
    <s v="Coleoptera"/>
    <s v="Prasocuris junci"/>
    <x v="2"/>
    <s v="Hubble, 2014"/>
    <s v="NBNSYS0000011175"/>
  </r>
  <r>
    <x v="13"/>
    <s v="Coleoptera"/>
    <s v="Prasocuris phellandrii"/>
    <x v="2"/>
    <s v="Hubble, 2014"/>
    <s v="NBNSYS0000011176"/>
  </r>
  <r>
    <x v="13"/>
    <s v="Coleoptera"/>
    <s v="Psylliodes affinis"/>
    <x v="2"/>
    <s v="Hubble, 2014"/>
    <s v="NBNSYS0000011318"/>
  </r>
  <r>
    <x v="13"/>
    <s v="Coleoptera"/>
    <s v="Psylliodes attenuata"/>
    <x v="1"/>
    <s v="Hubble, 2014"/>
    <s v="NHMSYS0020153233"/>
  </r>
  <r>
    <x v="13"/>
    <s v="Coleoptera"/>
    <s v="Psylliodes chalcomera"/>
    <x v="2"/>
    <s v="Hubble, 2014"/>
    <s v="NBNSYS0000011320"/>
  </r>
  <r>
    <x v="13"/>
    <s v="Coleoptera"/>
    <s v="Psylliodes chrysocephala"/>
    <x v="2"/>
    <s v="Hubble, 2014"/>
    <s v="NBNSYS0000011321"/>
  </r>
  <r>
    <x v="13"/>
    <s v="Coleoptera"/>
    <s v="Psylliodes cuprea"/>
    <x v="2"/>
    <s v="Hubble, 2014"/>
    <s v="NHMSYS0020153235"/>
  </r>
  <r>
    <x v="13"/>
    <s v="Coleoptera"/>
    <s v="Psylliodes dulcamarae"/>
    <x v="2"/>
    <s v="Hubble, 2014"/>
    <s v="NHMSYS0020153237"/>
  </r>
  <r>
    <x v="13"/>
    <s v="Coleoptera"/>
    <s v="Psylliodes hyoscyami"/>
    <x v="6"/>
    <s v="Hubble, 2014"/>
    <s v="NBNSYS0000024972"/>
  </r>
  <r>
    <x v="13"/>
    <s v="Coleoptera"/>
    <s v="Psylliodes laticollis"/>
    <x v="2"/>
    <s v="Hubble, 2014"/>
    <s v="NHMSYS0020153240"/>
  </r>
  <r>
    <x v="13"/>
    <s v="Coleoptera"/>
    <s v="Psylliodes luridipennis"/>
    <x v="3"/>
    <s v="Hubble, 2014"/>
    <s v="NBNSYS0000011324"/>
  </r>
  <r>
    <x v="13"/>
    <s v="Coleoptera"/>
    <s v="Psylliodes luteola"/>
    <x v="2"/>
    <s v="Hubble, 2014"/>
    <s v="NHMSYS0020153242"/>
  </r>
  <r>
    <x v="13"/>
    <s v="Coleoptera"/>
    <s v="Psylliodes marcida"/>
    <x v="2"/>
    <s v="Hubble, 2014"/>
    <s v="NBNSYS0000011326"/>
  </r>
  <r>
    <x v="13"/>
    <s v="Coleoptera"/>
    <s v="Psylliodes napi"/>
    <x v="2"/>
    <s v="Hubble, 2014"/>
    <s v="NHMSYS0020153243"/>
  </r>
  <r>
    <x v="13"/>
    <s v="Coleoptera"/>
    <s v="Psylliodes picina"/>
    <x v="2"/>
    <s v="Hubble, 2014"/>
    <s v="NBNSYS0000011328"/>
  </r>
  <r>
    <x v="13"/>
    <s v="Coleoptera"/>
    <s v="Psylliodes sophiae"/>
    <x v="1"/>
    <s v="Hubble, 2014"/>
    <s v="NHMSYS0021366974"/>
  </r>
  <r>
    <x v="13"/>
    <s v="Coleoptera"/>
    <s v="Pyrrhalta viburni"/>
    <x v="2"/>
    <s v="Hubble, 2014"/>
    <s v="NBNSYS0000011196"/>
  </r>
  <r>
    <x v="13"/>
    <s v="Coleoptera"/>
    <s v="Sermylassa halensis"/>
    <x v="2"/>
    <s v="Hubble, 2014"/>
    <s v="NBNSYS0000011207"/>
  </r>
  <r>
    <x v="13"/>
    <s v="Coleoptera"/>
    <s v="Smaragdina affinis"/>
    <x v="3"/>
    <s v="Hubble, 2014"/>
    <s v="NHMSYS0001744248"/>
  </r>
  <r>
    <x v="13"/>
    <s v="Coleoptera"/>
    <s v="Sphaeroderma rubidum"/>
    <x v="2"/>
    <s v="Hubble, 2014"/>
    <s v="NHMSYS0020153484"/>
  </r>
  <r>
    <x v="13"/>
    <s v="Coleoptera"/>
    <s v="Sphaeroderma testaceum"/>
    <x v="2"/>
    <s v="Hubble, 2014"/>
    <s v="NHMSYS0020153486"/>
  </r>
  <r>
    <x v="13"/>
    <s v="Coleoptera"/>
    <s v="Timarcha goettingensis"/>
    <x v="2"/>
    <s v="Hubble, 2014"/>
    <s v="NHMSYS0020109274"/>
  </r>
  <r>
    <x v="13"/>
    <s v="Coleoptera"/>
    <s v="Timarcha tenebricosa"/>
    <x v="2"/>
    <s v="Hubble, 2014"/>
    <s v="NHMSYS0020153626"/>
  </r>
  <r>
    <x v="13"/>
    <s v="Coleoptera"/>
    <s v="Zeugophora flavicollis"/>
    <x v="1"/>
    <s v="Hubble, 2014"/>
    <s v="NBNSYS0000011106"/>
  </r>
  <r>
    <x v="13"/>
    <s v="Coleoptera"/>
    <s v="Zeugophora subspinosa"/>
    <x v="2"/>
    <s v="Hubble, 2014"/>
    <s v="NHMSYS0020153747"/>
  </r>
  <r>
    <x v="14"/>
    <s v="Mycophycophyta"/>
    <s v="Abrothallus bertianus"/>
    <x v="2"/>
    <s v="Woods &amp; Coppins, 2012"/>
    <s v="NBNSYS0000015870"/>
  </r>
  <r>
    <x v="14"/>
    <s v="Mycophycophyta"/>
    <s v="Abrothallus caerulescens"/>
    <x v="2"/>
    <s v="Woods &amp; Coppins, 2012"/>
    <s v="NHMSYS0001472729"/>
  </r>
  <r>
    <x v="14"/>
    <s v="Mycophycophyta"/>
    <s v="Abrothallus cladoniae"/>
    <x v="2"/>
    <s v="Woods &amp; Coppins, 2012"/>
    <s v="NHMSYS0000361125"/>
  </r>
  <r>
    <x v="14"/>
    <s v="Mycophycophyta"/>
    <s v="Abrothallus microspermus"/>
    <x v="2"/>
    <s v="Woods &amp; Coppins, 2012"/>
    <s v="NBNSYS0000015872"/>
  </r>
  <r>
    <x v="14"/>
    <s v="Mycophycophyta"/>
    <s v="Abrothallus parmeliarum"/>
    <x v="2"/>
    <s v="Woods &amp; Coppins, 2012"/>
    <s v="NHMSYS0001472731"/>
  </r>
  <r>
    <x v="14"/>
    <s v="Mycophycophyta"/>
    <s v="Abrothallus usneae"/>
    <x v="2"/>
    <s v="Woods &amp; Coppins, 2012"/>
    <s v="NBNSYS0000015875"/>
  </r>
  <r>
    <x v="14"/>
    <s v="Mycophycophyta"/>
    <s v="Abrothallus welwitschii"/>
    <x v="2"/>
    <s v="Woods &amp; Coppins, 2012"/>
    <s v="NHMSYS0000361132"/>
  </r>
  <r>
    <x v="14"/>
    <s v="Mycophycophyta"/>
    <s v="Absconditella annexa"/>
    <x v="2"/>
    <s v="Woods &amp; Coppins, 2012"/>
    <s v="NHMSYS0001472735"/>
  </r>
  <r>
    <x v="14"/>
    <s v="Mycophycophyta"/>
    <s v="Absconditella celata"/>
    <x v="2"/>
    <s v="Woods &amp; Coppins, 2012"/>
    <s v="NHMSYS0001472736"/>
  </r>
  <r>
    <x v="14"/>
    <s v="Mycophycophyta"/>
    <s v="Absconditella delutula"/>
    <x v="2"/>
    <s v="Woods &amp; Coppins, 2012"/>
    <s v="NHMSYS0001472737"/>
  </r>
  <r>
    <x v="14"/>
    <s v="Mycophycophyta"/>
    <s v="Absconditella lignicola"/>
    <x v="2"/>
    <s v="Woods &amp; Coppins, 2012"/>
    <s v="NHMSYS0001472738"/>
  </r>
  <r>
    <x v="14"/>
    <s v="Mycophycophyta"/>
    <s v="Absconditella pauxilla"/>
    <x v="2"/>
    <s v="Woods &amp; Coppins, 2012"/>
    <s v="NHMSYS0001472740"/>
  </r>
  <r>
    <x v="14"/>
    <s v="Mycophycophyta"/>
    <s v="Absconditella sphagnorum"/>
    <x v="0"/>
    <s v="Woods &amp; Coppins, 2012"/>
    <s v="NHMSYS0001472741"/>
  </r>
  <r>
    <x v="14"/>
    <s v="Mycophycophyta"/>
    <s v="Absconditella trivialis"/>
    <x v="2"/>
    <s v="Woods &amp; Coppins, 2012"/>
    <s v="NHMSYS0001472742"/>
  </r>
  <r>
    <x v="14"/>
    <s v="Mycophycophyta"/>
    <s v="Acarospora cervina"/>
    <x v="2"/>
    <s v="Woods &amp; Coppins, 2012"/>
    <s v="NHMSYS0001472772"/>
  </r>
  <r>
    <x v="14"/>
    <s v="Mycophycophyta"/>
    <s v="Acarospora fuscata"/>
    <x v="2"/>
    <s v="Woods &amp; Coppins, 2012"/>
    <s v="BMSSYS0000042064"/>
  </r>
  <r>
    <x v="14"/>
    <s v="Mycophycophyta"/>
    <s v="Acarospora glaucocarpa"/>
    <x v="2"/>
    <s v="Woods &amp; Coppins, 2012"/>
    <s v="NBNSYS0000018151"/>
  </r>
  <r>
    <x v="14"/>
    <s v="Mycophycophyta"/>
    <s v="Acarospora impressula"/>
    <x v="2"/>
    <s v="Woods &amp; Coppins, 2012"/>
    <s v="NBNSYS0000018154"/>
  </r>
  <r>
    <x v="14"/>
    <s v="Mycophycophyta"/>
    <s v="Acarospora macrospora subsp. macrospora"/>
    <x v="0"/>
    <s v="Woods &amp; Coppins, 2012"/>
    <s v="NHMSYS0001472781"/>
  </r>
  <r>
    <x v="14"/>
    <s v="Mycophycophyta"/>
    <s v="Acarospora moenium"/>
    <x v="2"/>
    <s v="Woods &amp; Coppins, 2012"/>
    <s v="NHMSYS0020989682"/>
  </r>
  <r>
    <x v="14"/>
    <s v="Mycophycophyta"/>
    <s v="Acarospora nitrophila"/>
    <x v="2"/>
    <s v="Woods &amp; Coppins, 2012"/>
    <s v="NBNSYS0000018156"/>
  </r>
  <r>
    <x v="14"/>
    <s v="Mycophycophyta"/>
    <s v="Acarospora rufescens"/>
    <x v="2"/>
    <s v="Woods &amp; Coppins, 2012"/>
    <s v="BMSSYS0000048308"/>
  </r>
  <r>
    <x v="14"/>
    <s v="Mycophycophyta"/>
    <s v="Acarospora sinopica"/>
    <x v="2"/>
    <s v="Woods &amp; Coppins, 2012"/>
    <s v="NHMSYS0001472793"/>
  </r>
  <r>
    <x v="14"/>
    <s v="Mycophycophyta"/>
    <s v="Acarospora smaragdula"/>
    <x v="2"/>
    <s v="Woods &amp; Coppins, 2012"/>
    <s v="BMSSYS0000048310"/>
  </r>
  <r>
    <x v="14"/>
    <s v="Mycophycophyta"/>
    <s v="Acarospora subrufula"/>
    <x v="4"/>
    <s v="Woods &amp; Coppins, 2012"/>
    <s v="NBNSYS0000018162"/>
  </r>
  <r>
    <x v="14"/>
    <s v="Mycophycophyta"/>
    <s v="Acarospora umbilicata (f. congredians)"/>
    <x v="2"/>
    <s v="Woods &amp; Coppins, 2012"/>
    <s v="BMSSYS0000000071"/>
  </r>
  <r>
    <x v="14"/>
    <s v="Mycophycophyta"/>
    <s v="Acarospora veronensis"/>
    <x v="2"/>
    <s v="Woods &amp; Coppins, 2012"/>
    <s v="NHMSYS0001472799"/>
  </r>
  <r>
    <x v="14"/>
    <s v="Mycophycophyta"/>
    <s v="Acrocordia conoidea"/>
    <x v="2"/>
    <s v="Woods &amp; Coppins, 2012"/>
    <s v="NHMSYS0001472853"/>
  </r>
  <r>
    <x v="14"/>
    <s v="Mycophycophyta"/>
    <s v="Acrocordia gemmata"/>
    <x v="2"/>
    <s v="Woods &amp; Coppins, 2012"/>
    <s v="NHMSYS0001472854"/>
  </r>
  <r>
    <x v="14"/>
    <s v="Mycophycophyta"/>
    <s v="Acrocordia macrospora"/>
    <x v="2"/>
    <s v="Woods &amp; Coppins, 2012"/>
    <s v="NBNSYS0000019876"/>
  </r>
  <r>
    <x v="14"/>
    <s v="Mycophycophyta"/>
    <s v="Acrocordia salweyi"/>
    <x v="2"/>
    <s v="Woods &amp; Coppins, 2012"/>
    <s v="NBNSYS0000019877"/>
  </r>
  <r>
    <x v="14"/>
    <s v="Mycophycophyta"/>
    <s v="Agonimia allobata"/>
    <x v="2"/>
    <s v="Woods &amp; Coppins, 2012"/>
    <s v="NBNSYS0000020618"/>
  </r>
  <r>
    <x v="14"/>
    <s v="Mycophycophyta"/>
    <s v="Agonimia gelatinosa"/>
    <x v="2"/>
    <s v="Woods &amp; Coppins, 2012"/>
    <s v="BMSSYS0000001190"/>
  </r>
  <r>
    <x v="14"/>
    <s v="Mycophycophyta"/>
    <s v="Agonimia globulifera"/>
    <x v="2"/>
    <s v="Woods &amp; Coppins, 2012"/>
    <s v="NHMSYS0001474230"/>
  </r>
  <r>
    <x v="14"/>
    <s v="Mycophycophyta"/>
    <s v="Agonimia octospora"/>
    <x v="0"/>
    <s v="Woods &amp; Coppins, 2012"/>
    <s v="NBNSYS0000020586"/>
  </r>
  <r>
    <x v="14"/>
    <s v="Mycophycophyta"/>
    <s v="Agonimia tristicula"/>
    <x v="2"/>
    <s v="Woods &amp; Coppins, 2012"/>
    <s v="NBNSYS0000020587"/>
  </r>
  <r>
    <x v="14"/>
    <s v="Mycophycophyta"/>
    <s v="Agyrium rufum"/>
    <x v="2"/>
    <s v="Woods &amp; Coppins, 2012"/>
    <s v="NBNSYS0000018166"/>
  </r>
  <r>
    <x v="14"/>
    <s v="Mycophycophyta"/>
    <s v="Ainoa mooreana"/>
    <x v="2"/>
    <s v="Woods &amp; Coppins, 2012"/>
    <s v="NHMSYS0001474269"/>
  </r>
  <r>
    <x v="14"/>
    <s v="Mycophycophyta"/>
    <s v="Alectoria nigricans"/>
    <x v="2"/>
    <s v="Woods &amp; Coppins, 2012"/>
    <s v="NBNSYS0000018167"/>
  </r>
  <r>
    <x v="14"/>
    <s v="Mycophycophyta"/>
    <s v="Alectoria sarmentosa subsp. sarmentosa"/>
    <x v="0"/>
    <s v="Woods &amp; Coppins, 2012"/>
    <s v="NHMSYS0001474319"/>
  </r>
  <r>
    <x v="14"/>
    <s v="Mycophycophyta"/>
    <s v="Alectoria sarmentosa subsp. vexillifera"/>
    <x v="2"/>
    <s v="Woods &amp; Coppins, 2012"/>
    <s v="NBNSYS0000018170"/>
  </r>
  <r>
    <x v="14"/>
    <s v="Mycophycophyta"/>
    <s v="Allantoparmelia alpicola"/>
    <x v="2"/>
    <s v="Woods &amp; Coppins, 2012"/>
    <s v="NBNSYS0000018171"/>
  </r>
  <r>
    <x v="14"/>
    <s v="Mycophycophyta"/>
    <s v="Amandinea coniops"/>
    <x v="2"/>
    <s v="Woods &amp; Coppins, 2012"/>
    <s v="BMSSYS0000001355"/>
  </r>
  <r>
    <x v="14"/>
    <s v="Mycophycophyta"/>
    <s v="Amandinea lecideina"/>
    <x v="2"/>
    <s v="Woods &amp; Coppins, 2012"/>
    <s v="NHMSYS0020989709"/>
  </r>
  <r>
    <x v="14"/>
    <s v="Mycophycophyta"/>
    <s v="Amandinea punctata"/>
    <x v="2"/>
    <s v="Woods &amp; Coppins, 2012"/>
    <s v="BMSSYS0000001357"/>
  </r>
  <r>
    <x v="14"/>
    <s v="Mycophycophyta"/>
    <s v="Amygdalaria consentiens"/>
    <x v="2"/>
    <s v="Woods &amp; Coppins, 2012"/>
    <s v="NHMSYS0001474587"/>
  </r>
  <r>
    <x v="14"/>
    <s v="Mycophycophyta"/>
    <s v="Amygdalaria pelobotryon"/>
    <x v="2"/>
    <s v="Woods &amp; Coppins, 2012"/>
    <s v="NBNSYS0000018172"/>
  </r>
  <r>
    <x v="14"/>
    <s v="Mycophycophyta"/>
    <s v="Anaptychia ciliaris subsp. ciliaris"/>
    <x v="1"/>
    <s v="Woods &amp; Coppins, 2012"/>
    <s v="NHMSYS0001474601"/>
  </r>
  <r>
    <x v="14"/>
    <s v="Mycophycophyta"/>
    <s v="Anaptychia ciliaris subsp. mamillata"/>
    <x v="0"/>
    <s v="Woods &amp; Coppins, 2012"/>
    <s v="NBNSYS0000018174"/>
  </r>
  <r>
    <x v="14"/>
    <s v="Mycophycophyta"/>
    <s v="Anaptychia runcinata"/>
    <x v="2"/>
    <s v="Woods &amp; Coppins, 2012"/>
    <s v="NHMSYS0001474607"/>
  </r>
  <r>
    <x v="14"/>
    <s v="Mycophycophyta"/>
    <s v="Anisomeridium biforme"/>
    <x v="2"/>
    <s v="Woods &amp; Coppins, 2012"/>
    <s v="NHMSYS0001474641"/>
  </r>
  <r>
    <x v="14"/>
    <s v="Mycophycophyta"/>
    <s v="Anisomeridium polypori"/>
    <x v="2"/>
    <s v="Woods &amp; Coppins, 2012"/>
    <s v="BMSSYS0000001474"/>
  </r>
  <r>
    <x v="14"/>
    <s v="Mycophycophyta"/>
    <s v="Anisomeridium ranunculosporum"/>
    <x v="2"/>
    <s v="Woods &amp; Coppins, 2012"/>
    <s v="NHMSYS0001474644"/>
  </r>
  <r>
    <x v="14"/>
    <s v="Mycophycophyta"/>
    <s v="Anisomeridium robustum"/>
    <x v="2"/>
    <s v="Woods &amp; Coppins, 2012"/>
    <s v="NHMSYS0020534994"/>
  </r>
  <r>
    <x v="14"/>
    <s v="Mycophycophyta"/>
    <s v="Anisomeridium viridescens"/>
    <x v="2"/>
    <s v="Woods &amp; Coppins, 2012"/>
    <s v="BMSSYS0000001475"/>
  </r>
  <r>
    <x v="14"/>
    <s v="Mycophycophyta"/>
    <s v="Antennulariella lichenisata"/>
    <x v="2"/>
    <s v="Woods &amp; Coppins, 2012"/>
    <s v="NHMSYS0020535000"/>
  </r>
  <r>
    <x v="14"/>
    <s v="Mycophycophyta"/>
    <s v="Arctoparmelia incurva"/>
    <x v="2"/>
    <s v="Woods &amp; Coppins, 2012"/>
    <s v="NBNSYS0000142224"/>
  </r>
  <r>
    <x v="14"/>
    <s v="Mycophycophyta"/>
    <s v="Arthonia anglica"/>
    <x v="1"/>
    <s v="Woods &amp; Coppins, 2012"/>
    <s v="NBNSYS0000039558"/>
  </r>
  <r>
    <x v="14"/>
    <s v="Mycophycophyta"/>
    <s v="Arthonia anombrophila"/>
    <x v="2"/>
    <s v="Woods &amp; Coppins, 2012"/>
    <s v="NHMSYS0001474923"/>
  </r>
  <r>
    <x v="14"/>
    <s v="Mycophycophyta"/>
    <s v="Arthonia apotheciorum"/>
    <x v="2"/>
    <s v="Woods &amp; Coppins, 2012"/>
    <s v="BMSSYS0000001639"/>
  </r>
  <r>
    <x v="14"/>
    <s v="Mycophycophyta"/>
    <s v="Arthonia arthonioides"/>
    <x v="2"/>
    <s v="Woods &amp; Coppins, 2012"/>
    <s v="NBNSYS0000015487"/>
  </r>
  <r>
    <x v="14"/>
    <s v="Mycophycophyta"/>
    <s v="Arthonia astroidestera"/>
    <x v="0"/>
    <s v="Woods &amp; Coppins, 2012"/>
    <s v="BMSSYS0000730633"/>
  </r>
  <r>
    <x v="14"/>
    <s v="Mycophycophyta"/>
    <s v="Arthonia atlantica"/>
    <x v="0"/>
    <s v="Woods &amp; Coppins, 2012"/>
    <s v="NHMSYS0021576853"/>
  </r>
  <r>
    <x v="14"/>
    <s v="Mycophycophyta"/>
    <s v="Arthonia byssacea"/>
    <x v="4"/>
    <s v="Woods &amp; Coppins, 2012"/>
    <s v="BMSSYS0000046689"/>
  </r>
  <r>
    <x v="14"/>
    <s v="Mycophycophyta"/>
    <s v="Arthonia cinnabarina"/>
    <x v="2"/>
    <s v="Woods &amp; Coppins, 2012"/>
    <s v="NBNSYS0000015516"/>
  </r>
  <r>
    <x v="14"/>
    <s v="Mycophycophyta"/>
    <s v="Arthonia didyma"/>
    <x v="2"/>
    <s v="Woods &amp; Coppins, 2012"/>
    <s v="NHMSYS0001474939"/>
  </r>
  <r>
    <x v="14"/>
    <s v="Mycophycophyta"/>
    <s v="Arthonia digitatae"/>
    <x v="2"/>
    <s v="Woods &amp; Coppins, 2012"/>
    <s v="NHMSYS0001474940"/>
  </r>
  <r>
    <x v="14"/>
    <s v="Mycophycophyta"/>
    <s v="Arthonia elegans"/>
    <x v="2"/>
    <s v="Woods &amp; Coppins, 2012"/>
    <s v="NHMSYS0021576568"/>
  </r>
  <r>
    <x v="14"/>
    <s v="Mycophycophyta"/>
    <s v="Arthonia endlicheri"/>
    <x v="2"/>
    <s v="Woods &amp; Coppins, 2012"/>
    <s v="NHMSYS0020990871"/>
  </r>
  <r>
    <x v="14"/>
    <s v="Mycophycophyta"/>
    <s v="Arthonia epiphyscia"/>
    <x v="2"/>
    <s v="Woods &amp; Coppins, 2012"/>
    <s v="NBNSYS0000015497"/>
  </r>
  <r>
    <x v="14"/>
    <s v="Mycophycophyta"/>
    <s v="Arthonia fuscopurpurea"/>
    <x v="2"/>
    <s v="Woods &amp; Coppins, 2012"/>
    <s v="NHMSYS0001474945"/>
  </r>
  <r>
    <x v="14"/>
    <s v="Mycophycophyta"/>
    <s v="Arthonia galactites"/>
    <x v="7"/>
    <s v="Woods &amp; Coppins, 2012"/>
    <s v="NBNSYS0000015500"/>
  </r>
  <r>
    <x v="14"/>
    <s v="Mycophycophyta"/>
    <s v="Arthonia graphidicola"/>
    <x v="2"/>
    <s v="Woods &amp; Coppins, 2012"/>
    <s v="NBNSYS0000039561"/>
  </r>
  <r>
    <x v="14"/>
    <s v="Mycophycophyta"/>
    <s v="Arthonia ilicina"/>
    <x v="2"/>
    <s v="Woods &amp; Coppins, 2012"/>
    <s v="NBNSYS0000015520"/>
  </r>
  <r>
    <x v="14"/>
    <s v="Mycophycophyta"/>
    <s v="Arthonia ilicinella"/>
    <x v="0"/>
    <s v="Woods &amp; Coppins, 2012"/>
    <s v="NBNSYS0000015502"/>
  </r>
  <r>
    <x v="14"/>
    <s v="Mycophycophyta"/>
    <s v="Arthonia invadens"/>
    <x v="0"/>
    <s v="Woods &amp; Coppins, 2012"/>
    <s v="NBNSYS0000039562"/>
  </r>
  <r>
    <x v="14"/>
    <s v="Mycophycophyta"/>
    <s v="Arthonia lapidicola"/>
    <x v="2"/>
    <s v="Woods &amp; Coppins, 2012"/>
    <s v="NHMSYS0021576548"/>
  </r>
  <r>
    <x v="14"/>
    <s v="Mycophycophyta"/>
    <s v="Arthonia leucopellaea"/>
    <x v="2"/>
    <s v="Woods &amp; Coppins, 2012"/>
    <s v="BMSSYS0000045458"/>
  </r>
  <r>
    <x v="14"/>
    <s v="Mycophycophyta"/>
    <s v="Arthonia ligniaria"/>
    <x v="2"/>
    <s v="Woods &amp; Coppins, 2012"/>
    <s v="NHMSYS0001474954"/>
  </r>
  <r>
    <x v="14"/>
    <s v="Mycophycophyta"/>
    <s v="Arthonia ligniariella"/>
    <x v="2"/>
    <s v="Woods &amp; Coppins, 2012"/>
    <s v="NBNSYS0000039564"/>
  </r>
  <r>
    <x v="14"/>
    <s v="Mycophycophyta"/>
    <s v="Arthonia mediella"/>
    <x v="2"/>
    <s v="Woods &amp; Coppins, 2012"/>
    <s v="NBNSYS0000041602"/>
  </r>
  <r>
    <x v="14"/>
    <s v="Mycophycophyta"/>
    <s v="Arthonia meridionalis"/>
    <x v="4"/>
    <s v="Woods &amp; Coppins, 2012"/>
    <s v="NHMSYS0020038996"/>
  </r>
  <r>
    <x v="14"/>
    <s v="Mycophycophyta"/>
    <s v="Arthonia molendoi"/>
    <x v="2"/>
    <s v="Woods &amp; Coppins, 2012"/>
    <s v="BMSSYS0000001679"/>
  </r>
  <r>
    <x v="14"/>
    <s v="Mycophycophyta"/>
    <s v="Arthonia muscigena"/>
    <x v="2"/>
    <s v="Woods &amp; Coppins, 2012"/>
    <s v="BMSSYS0000001680"/>
  </r>
  <r>
    <x v="14"/>
    <s v="Mycophycophyta"/>
    <s v="Arthonia phaeobaea"/>
    <x v="2"/>
    <s v="Woods &amp; Coppins, 2012"/>
    <s v="NBNSYS0000015509"/>
  </r>
  <r>
    <x v="14"/>
    <s v="Mycophycophyta"/>
    <s v="Arthonia phaeophysciae"/>
    <x v="2"/>
    <s v="Woods &amp; Coppins, 2012"/>
    <s v="BMSSYS0000001682"/>
  </r>
  <r>
    <x v="14"/>
    <s v="Mycophycophyta"/>
    <s v="Arthonia pruinata"/>
    <x v="2"/>
    <s v="Woods &amp; Coppins, 2012"/>
    <s v="BMSSYS0000048756"/>
  </r>
  <r>
    <x v="14"/>
    <s v="Mycophycophyta"/>
    <s v="Arthonia punctella"/>
    <x v="2"/>
    <s v="Woods &amp; Coppins, 2012"/>
    <s v="NBNSYS0000015510"/>
  </r>
  <r>
    <x v="14"/>
    <s v="Mycophycophyta"/>
    <s v="Arthonia punctiformis"/>
    <x v="2"/>
    <s v="Woods &amp; Coppins, 2012"/>
    <s v="NHMSYS0021576753"/>
  </r>
  <r>
    <x v="14"/>
    <s v="Mycophycophyta"/>
    <s v="Arthonia radiata"/>
    <x v="2"/>
    <s v="Woods &amp; Coppins, 2012"/>
    <s v="NBNSYS0000015513"/>
  </r>
  <r>
    <x v="14"/>
    <s v="Mycophycophyta"/>
    <s v="Arthonia spadicea"/>
    <x v="2"/>
    <s v="Woods &amp; Coppins, 2012"/>
    <s v="NHMSYS0021576638"/>
  </r>
  <r>
    <x v="14"/>
    <s v="Mycophycophyta"/>
    <s v="Arthonia stellaris"/>
    <x v="2"/>
    <s v="Woods &amp; Coppins, 2012"/>
    <s v="NBNSYS0000015515"/>
  </r>
  <r>
    <x v="14"/>
    <s v="Mycophycophyta"/>
    <s v="Arthonia thelotrematis"/>
    <x v="2"/>
    <s v="Woods &amp; Coppins, 2012"/>
    <s v="NBNSYS0000039566"/>
  </r>
  <r>
    <x v="14"/>
    <s v="Mycophycophyta"/>
    <s v="Arthonia varians"/>
    <x v="2"/>
    <s v="Woods &amp; Coppins, 2012"/>
    <s v="NBNSYS0000015501"/>
  </r>
  <r>
    <x v="14"/>
    <s v="Mycophycophyta"/>
    <s v="Arthonia vinosa"/>
    <x v="2"/>
    <s v="Woods &amp; Coppins, 2012"/>
    <s v="NBNSYS0000015517"/>
  </r>
  <r>
    <x v="14"/>
    <s v="Mycophycophyta"/>
    <s v="Arthonia zwackhii"/>
    <x v="0"/>
    <s v="Woods &amp; Coppins, 2012"/>
    <s v="NBNSYS0000015518"/>
  </r>
  <r>
    <x v="14"/>
    <s v="Mycophycophyta"/>
    <s v="Arthopyrenia analepta"/>
    <x v="2"/>
    <s v="Woods &amp; Coppins, 2012"/>
    <s v="NHMSYS0001474984"/>
  </r>
  <r>
    <x v="14"/>
    <s v="Mycophycophyta"/>
    <s v="Arthopyrenia atractospora"/>
    <x v="0"/>
    <s v="Woods &amp; Coppins, 2012"/>
    <s v="BMSSYS0000001703"/>
  </r>
  <r>
    <x v="14"/>
    <s v="Mycophycophyta"/>
    <s v="Arthopyrenia carneobrunneola"/>
    <x v="2"/>
    <s v="Woods &amp; Coppins, 2012"/>
    <s v="NBNSYS0000039568"/>
  </r>
  <r>
    <x v="14"/>
    <s v="Mycophycophyta"/>
    <s v="Arthopyrenia cerasi"/>
    <x v="2"/>
    <s v="Woods &amp; Coppins, 2012"/>
    <s v="NBNSYS0000015897"/>
  </r>
  <r>
    <x v="14"/>
    <s v="Mycophycophyta"/>
    <s v="Arthopyrenia cinereopruinosa"/>
    <x v="2"/>
    <s v="Woods &amp; Coppins, 2012"/>
    <s v="NHMSYS0001442482"/>
  </r>
  <r>
    <x v="14"/>
    <s v="Mycophycophyta"/>
    <s v="Arthopyrenia fraxini"/>
    <x v="2"/>
    <s v="Woods &amp; Coppins, 2012"/>
    <s v="NHMSYS0001474993"/>
  </r>
  <r>
    <x v="14"/>
    <s v="Mycophycophyta"/>
    <s v="Arthopyrenia nitescens"/>
    <x v="2"/>
    <s v="Woods &amp; Coppins, 2012"/>
    <s v="NBNSYS0000039567"/>
  </r>
  <r>
    <x v="14"/>
    <s v="Mycophycophyta"/>
    <s v="Arthopyrenia punctiformis"/>
    <x v="2"/>
    <s v="Woods &amp; Coppins, 2012"/>
    <s v="NHMSYS0001475001"/>
  </r>
  <r>
    <x v="14"/>
    <s v="Mycophycophyta"/>
    <s v="Arthopyrenia salicis"/>
    <x v="2"/>
    <s v="Woods &amp; Coppins, 2012"/>
    <s v="NHMSYS0001475005"/>
  </r>
  <r>
    <x v="14"/>
    <s v="Mycophycophyta"/>
    <s v="Arthopyrenia saxicola"/>
    <x v="2"/>
    <s v="Woods &amp; Coppins, 2012"/>
    <s v="NBNSYS0000142338"/>
  </r>
  <r>
    <x v="14"/>
    <s v="Mycophycophyta"/>
    <s v="Arthopyrenia subcerasi"/>
    <x v="0"/>
    <s v="Woods &amp; Coppins, 2012"/>
    <s v="NBNSYS0000039572"/>
  </r>
  <r>
    <x v="14"/>
    <s v="Mycophycophyta"/>
    <s v="Arthothelium dictyosporum"/>
    <x v="0"/>
    <s v="Woods &amp; Coppins, 2012"/>
    <s v="NBNSYS0000015521"/>
  </r>
  <r>
    <x v="14"/>
    <s v="Mycophycophyta"/>
    <s v="Arthothelium lirellans"/>
    <x v="2"/>
    <s v="Woods &amp; Coppins, 2012"/>
    <s v="NBNSYS0000015522"/>
  </r>
  <r>
    <x v="14"/>
    <s v="Mycophycophyta"/>
    <s v="Arthothelium orbilliferum"/>
    <x v="2"/>
    <s v="Woods &amp; Coppins, 2012"/>
    <s v="NHMSYS0001475016"/>
  </r>
  <r>
    <x v="14"/>
    <s v="Mycophycophyta"/>
    <s v="Arthothelium ruanum"/>
    <x v="2"/>
    <s v="Woods &amp; Coppins, 2012"/>
    <s v="NBNSYS0000015525"/>
  </r>
  <r>
    <x v="14"/>
    <s v="Mycophycophyta"/>
    <s v="Arthothelium spectabile"/>
    <x v="7"/>
    <s v="Woods &amp; Coppins, 2012"/>
    <s v="NBNSYS0000015526"/>
  </r>
  <r>
    <x v="14"/>
    <s v="Mycophycophyta"/>
    <s v="Arthrorhaphis aeruginosa"/>
    <x v="2"/>
    <s v="Woods &amp; Coppins, 2012"/>
    <s v="BMSSYS0000001775"/>
  </r>
  <r>
    <x v="14"/>
    <s v="Mycophycophyta"/>
    <s v="Arthrorhaphis citrinella"/>
    <x v="2"/>
    <s v="Woods &amp; Coppins, 2012"/>
    <s v="NBNSYS0000018179"/>
  </r>
  <r>
    <x v="14"/>
    <s v="Mycophycophyta"/>
    <s v="Arthrorhaphis grisea"/>
    <x v="2"/>
    <s v="Woods &amp; Coppins, 2012"/>
    <s v="NHMSYS0001475037"/>
  </r>
  <r>
    <x v="14"/>
    <s v="Mycophycophyta"/>
    <s v="Aspicilia caesiocinerea"/>
    <x v="2"/>
    <s v="Woods &amp; Coppins, 2012"/>
    <s v="NBNSYS0000018181"/>
  </r>
  <r>
    <x v="14"/>
    <s v="Mycophycophyta"/>
    <s v="Aspicilia calcarea"/>
    <x v="2"/>
    <s v="Woods &amp; Coppins, 2012"/>
    <s v="NHMSYS0000361491"/>
  </r>
  <r>
    <x v="14"/>
    <s v="Mycophycophyta"/>
    <s v="Aspicilia cinerea s. str."/>
    <x v="2"/>
    <s v="Woods &amp; Coppins, 2012"/>
    <s v="NHMSYS0000364601"/>
  </r>
  <r>
    <x v="14"/>
    <s v="Mycophycophyta"/>
    <s v="Aspicilia contorta subsp. contorta"/>
    <x v="2"/>
    <s v="Woods &amp; Coppins, 2012"/>
    <s v="NHMSYS0001475254"/>
  </r>
  <r>
    <x v="14"/>
    <s v="Mycophycophyta"/>
    <s v="Aspicilia contorta subsp. hoffmanniana"/>
    <x v="2"/>
    <s v="Woods &amp; Coppins, 2012"/>
    <s v="NHMSYS0020989755"/>
  </r>
  <r>
    <x v="14"/>
    <s v="Mycophycophyta"/>
    <s v="Aspicilia epiglypta"/>
    <x v="2"/>
    <s v="Woods &amp; Coppins, 2012"/>
    <s v="NBNSYS0000018188"/>
  </r>
  <r>
    <x v="14"/>
    <s v="Mycophycophyta"/>
    <s v="Aspicilia grisea"/>
    <x v="2"/>
    <s v="Woods &amp; Coppins, 2012"/>
    <s v="NBNSYS0000018191"/>
  </r>
  <r>
    <x v="14"/>
    <s v="Mycophycophyta"/>
    <s v="Aspicilia intermutans"/>
    <x v="2"/>
    <s v="Woods &amp; Coppins, 2012"/>
    <s v="NBNSYS0000018193"/>
  </r>
  <r>
    <x v="14"/>
    <s v="Mycophycophyta"/>
    <s v="Aspicilia laevata"/>
    <x v="2"/>
    <s v="Woods &amp; Coppins, 2012"/>
    <s v="NBNSYS0000018194"/>
  </r>
  <r>
    <x v="14"/>
    <s v="Mycophycophyta"/>
    <s v="Aspicilia leprosescens"/>
    <x v="2"/>
    <s v="Woods &amp; Coppins, 2012"/>
    <s v="NBNSYS0000018195"/>
  </r>
  <r>
    <x v="14"/>
    <s v="Mycophycophyta"/>
    <s v="Aspicilia radiosa"/>
    <x v="2"/>
    <s v="Woods &amp; Coppins, 2012"/>
    <s v="BMSSYS0000002006"/>
  </r>
  <r>
    <x v="14"/>
    <s v="Mycophycophyta"/>
    <s v="Aspicilia tuberculosa"/>
    <x v="7"/>
    <s v="Woods &amp; Coppins, 2012"/>
    <s v="NBNSYS0000039577"/>
  </r>
  <r>
    <x v="14"/>
    <s v="Mycophycophyta"/>
    <s v="Athelia arachnoidea"/>
    <x v="2"/>
    <s v="Woods &amp; Coppins, 2012"/>
    <s v="NHMSYS0001475331"/>
  </r>
  <r>
    <x v="14"/>
    <s v="Mycophycophyta"/>
    <s v="Atla alpina"/>
    <x v="2"/>
    <s v="Woods &amp; Coppins, 2012"/>
    <s v="NHMSYS0020989767"/>
  </r>
  <r>
    <x v="14"/>
    <s v="Mycophycophyta"/>
    <s v="Atla wheldonii"/>
    <x v="0"/>
    <s v="Woods &amp; Coppins, 2012"/>
    <s v="NHMSYS0020989768"/>
  </r>
  <r>
    <x v="14"/>
    <s v="Mycophycophyta"/>
    <s v="Bachmanniomyces uncialicola"/>
    <x v="2"/>
    <s v="Woods &amp; Coppins, 2012"/>
    <s v="BMSSYS0000731145"/>
  </r>
  <r>
    <x v="14"/>
    <s v="Mycophycophyta"/>
    <s v="Bacidia absistens"/>
    <x v="2"/>
    <s v="Woods &amp; Coppins, 2012"/>
    <s v="NBNSYS0000018207"/>
  </r>
  <r>
    <x v="14"/>
    <s v="Mycophycophyta"/>
    <s v="Bacidia adastra"/>
    <x v="2"/>
    <s v="Woods &amp; Coppins, 2012"/>
    <s v="BMSSYS0000042814"/>
  </r>
  <r>
    <x v="14"/>
    <s v="Mycophycophyta"/>
    <s v="Bacidia arceutina"/>
    <x v="2"/>
    <s v="Woods &amp; Coppins, 2012"/>
    <s v="NBNSYS0000019028"/>
  </r>
  <r>
    <x v="14"/>
    <s v="Mycophycophyta"/>
    <s v="Bacidia arnoldiana"/>
    <x v="2"/>
    <s v="Woods &amp; Coppins, 2012"/>
    <s v="NHMSYS0001475453"/>
  </r>
  <r>
    <x v="14"/>
    <s v="Mycophycophyta"/>
    <s v="Bacidia bagliettoana"/>
    <x v="2"/>
    <s v="Woods &amp; Coppins, 2012"/>
    <s v="NHMSYS0021576883"/>
  </r>
  <r>
    <x v="14"/>
    <s v="Mycophycophyta"/>
    <s v="Bacidia beckhausii"/>
    <x v="2"/>
    <s v="Woods &amp; Coppins, 2012"/>
    <s v="BMSSYS0000042906"/>
  </r>
  <r>
    <x v="14"/>
    <s v="Mycophycophyta"/>
    <s v="Bacidia biatorina"/>
    <x v="2"/>
    <s v="Woods &amp; Coppins, 2012"/>
    <s v="NHMSYS0001475416"/>
  </r>
  <r>
    <x v="14"/>
    <s v="Mycophycophyta"/>
    <s v="Bacidia brandii"/>
    <x v="2"/>
    <s v="Woods &amp; Coppins, 2012"/>
    <s v="BMSSYS0000042815"/>
  </r>
  <r>
    <x v="14"/>
    <s v="Mycophycophyta"/>
    <s v="Bacidia caligans"/>
    <x v="2"/>
    <s v="Woods &amp; Coppins, 2012"/>
    <s v="BMSSYS0000042816"/>
  </r>
  <r>
    <x v="14"/>
    <s v="Mycophycophyta"/>
    <s v="Bacidia carneoglauca"/>
    <x v="2"/>
    <s v="Woods &amp; Coppins, 2012"/>
    <s v="BMSSYS0000731139"/>
  </r>
  <r>
    <x v="14"/>
    <s v="Mycophycophyta"/>
    <s v="Bacidia chloroticula"/>
    <x v="2"/>
    <s v="Woods &amp; Coppins, 2012"/>
    <s v="NHMSYS0001475454"/>
  </r>
  <r>
    <x v="14"/>
    <s v="Mycophycophyta"/>
    <s v="Bacidia circumspecta"/>
    <x v="4"/>
    <s v="Woods &amp; Coppins, 2012"/>
    <s v="NBNSYS0000018220"/>
  </r>
  <r>
    <x v="14"/>
    <s v="Mycophycophyta"/>
    <s v="Bacidia delicata"/>
    <x v="2"/>
    <s v="Woods &amp; Coppins, 2012"/>
    <s v="NHMSYS0001475455"/>
  </r>
  <r>
    <x v="14"/>
    <s v="Mycophycophyta"/>
    <s v="Bacidia egenula"/>
    <x v="2"/>
    <s v="Woods &amp; Coppins, 2012"/>
    <s v="NHMSYS0001475456"/>
  </r>
  <r>
    <x v="14"/>
    <s v="Mycophycophyta"/>
    <s v="Bacidia friesiana"/>
    <x v="2"/>
    <s v="Woods &amp; Coppins, 2012"/>
    <s v="NBNSYS0000018225"/>
  </r>
  <r>
    <x v="14"/>
    <s v="Mycophycophyta"/>
    <s v="Bacidia fuscoviridis"/>
    <x v="2"/>
    <s v="Woods &amp; Coppins, 2012"/>
    <s v="NBNSYS0000018227"/>
  </r>
  <r>
    <x v="14"/>
    <s v="Mycophycophyta"/>
    <s v="Bacidia incompta"/>
    <x v="4"/>
    <s v="Woods &amp; Coppins, 2012"/>
    <s v="NHMSYS0001475427"/>
  </r>
  <r>
    <x v="14"/>
    <s v="Mycophycophyta"/>
    <s v="Bacidia inundata"/>
    <x v="2"/>
    <s v="Woods &amp; Coppins, 2012"/>
    <s v="NHMSYS0001475457"/>
  </r>
  <r>
    <x v="14"/>
    <s v="Mycophycophyta"/>
    <s v="Bacidia laurocerasi"/>
    <x v="2"/>
    <s v="Woods &amp; Coppins, 2012"/>
    <s v="NBNSYS0000018233"/>
  </r>
  <r>
    <x v="14"/>
    <s v="Mycophycophyta"/>
    <s v="Bacidia neosquamulosa"/>
    <x v="2"/>
    <s v="Woods &amp; Coppins, 2012"/>
    <s v="BMSSYS0000042817"/>
  </r>
  <r>
    <x v="14"/>
    <s v="Mycophycophyta"/>
    <s v="Bacidia phacodes"/>
    <x v="2"/>
    <s v="Woods &amp; Coppins, 2012"/>
    <s v="NHMSYS0001475458"/>
  </r>
  <r>
    <x v="14"/>
    <s v="Mycophycophyta"/>
    <s v="Bacidia polychroa"/>
    <x v="7"/>
    <s v="Woods &amp; Coppins, 2012"/>
    <s v="NBNSYS0000018239"/>
  </r>
  <r>
    <x v="14"/>
    <s v="Mycophycophyta"/>
    <s v="Bacidia rubella"/>
    <x v="2"/>
    <s v="Woods &amp; Coppins, 2012"/>
    <s v="NHMSYS0001475440"/>
  </r>
  <r>
    <x v="14"/>
    <s v="Mycophycophyta"/>
    <s v="Bacidia saxenii"/>
    <x v="2"/>
    <s v="Woods &amp; Coppins, 2012"/>
    <s v="BMSSYS0000042818"/>
  </r>
  <r>
    <x v="14"/>
    <s v="Mycophycophyta"/>
    <s v="Bacidia scopulicola"/>
    <x v="2"/>
    <s v="Woods &amp; Coppins, 2012"/>
    <s v="NBNSYS0000018242"/>
  </r>
  <r>
    <x v="14"/>
    <s v="Mycophycophyta"/>
    <s v="Bacidia squamellosa"/>
    <x v="2"/>
    <s v="Woods &amp; Coppins, 2012"/>
    <s v="BMSSYS0000042819"/>
  </r>
  <r>
    <x v="14"/>
    <s v="Mycophycophyta"/>
    <s v="Bacidia subincompta"/>
    <x v="4"/>
    <s v="Woods &amp; Coppins, 2012"/>
    <s v="NHMSYS0021576888"/>
  </r>
  <r>
    <x v="14"/>
    <s v="Mycophycophyta"/>
    <s v="Bacidia subturgidula"/>
    <x v="3"/>
    <s v="Woods &amp; Coppins, 2012"/>
    <s v="NBNSYS0000018245"/>
  </r>
  <r>
    <x v="14"/>
    <s v="Mycophycophyta"/>
    <s v="Bacidia sulphurella"/>
    <x v="2"/>
    <s v="Woods &amp; Coppins, 2012"/>
    <s v="NHMSYS0021576518"/>
  </r>
  <r>
    <x v="14"/>
    <s v="Mycophycophyta"/>
    <s v="Bacidia trachona"/>
    <x v="2"/>
    <s v="Woods &amp; Coppins, 2012"/>
    <s v="BMSSYS0000731140"/>
  </r>
  <r>
    <x v="14"/>
    <s v="Mycophycophyta"/>
    <s v="Bacidia viridescens"/>
    <x v="2"/>
    <s v="Woods &amp; Coppins, 2012"/>
    <s v="NHMSYS0021576513"/>
  </r>
  <r>
    <x v="14"/>
    <s v="Mycophycophyta"/>
    <s v="Bacidia viridifarinosa"/>
    <x v="2"/>
    <s v="Woods &amp; Coppins, 2012"/>
    <s v="BMSSYS0000731141"/>
  </r>
  <r>
    <x v="14"/>
    <s v="Mycophycophyta"/>
    <s v="Bactrospora corticola"/>
    <x v="2"/>
    <s v="Woods &amp; Coppins, 2012"/>
    <s v="NBNSYS0000019170"/>
  </r>
  <r>
    <x v="14"/>
    <s v="Mycophycophyta"/>
    <s v="Baeomyces placophyllus"/>
    <x v="2"/>
    <s v="Woods &amp; Coppins, 2012"/>
    <s v="NBNSYS0000017046"/>
  </r>
  <r>
    <x v="14"/>
    <s v="Mycophycophyta"/>
    <s v="Baeomyces rufus"/>
    <x v="2"/>
    <s v="Woods &amp; Coppins, 2012"/>
    <s v="NBNSYS0000017048"/>
  </r>
  <r>
    <x v="14"/>
    <s v="Mycophycophyta"/>
    <s v="Belonia incarnata"/>
    <x v="2"/>
    <s v="Woods &amp; Coppins, 2012"/>
    <s v="NHMSYS0001475570"/>
  </r>
  <r>
    <x v="14"/>
    <s v="Mycophycophyta"/>
    <s v="Belonia nidarosiensis"/>
    <x v="2"/>
    <s v="Woods &amp; Coppins, 2012"/>
    <s v="NHMSYS0001475571"/>
  </r>
  <r>
    <x v="14"/>
    <s v="Mycophycophyta"/>
    <s v="Biatora britannica"/>
    <x v="2"/>
    <s v="Woods &amp; Coppins, 2012"/>
    <s v="NHMSYS0001475631"/>
  </r>
  <r>
    <x v="14"/>
    <s v="Mycophycophyta"/>
    <s v="Biatora chrysantha"/>
    <x v="2"/>
    <s v="Woods &amp; Coppins, 2012"/>
    <s v="BMSSYS0000002351"/>
  </r>
  <r>
    <x v="14"/>
    <s v="Mycophycophyta"/>
    <s v="Biatora globulosa"/>
    <x v="0"/>
    <s v="Woods &amp; Coppins, 2012"/>
    <s v="NHMSYS0020535076"/>
  </r>
  <r>
    <x v="14"/>
    <s v="Mycophycophyta"/>
    <s v="Biatora vernalis"/>
    <x v="2"/>
    <s v="Woods &amp; Coppins, 2012"/>
    <s v="NBNSYS0000018736"/>
  </r>
  <r>
    <x v="14"/>
    <s v="Mycophycophyta"/>
    <s v="Biatora veteranorum"/>
    <x v="4"/>
    <s v="Woods &amp; Coppins, 2012"/>
    <s v="NHMSYS0020989803"/>
  </r>
  <r>
    <x v="14"/>
    <s v="Mycophycophyta"/>
    <s v="Biatorella fossarum"/>
    <x v="1"/>
    <s v="Woods &amp; Coppins, 2012"/>
    <s v="NHMSYS0001475685"/>
  </r>
  <r>
    <x v="14"/>
    <s v="Mycophycophyta"/>
    <s v="Biatorella hemisphaerica"/>
    <x v="4"/>
    <s v="Woods &amp; Coppins, 2012"/>
    <s v="NBNSYS0000018248"/>
  </r>
  <r>
    <x v="14"/>
    <s v="Mycophycophyta"/>
    <s v="Biatoridium delitescens"/>
    <x v="4"/>
    <s v="Woods &amp; Coppins, 2012"/>
    <s v="NBNSYS0000019069"/>
  </r>
  <r>
    <x v="14"/>
    <s v="Mycophycophyta"/>
    <s v="Biatoridium monasteriense"/>
    <x v="1"/>
    <s v="Woods &amp; Coppins, 2012"/>
    <s v="NBNSYS0000018249"/>
  </r>
  <r>
    <x v="14"/>
    <s v="Mycophycophyta"/>
    <s v="Biatoropsis usnearum"/>
    <x v="2"/>
    <s v="Woods &amp; Coppins, 2012"/>
    <s v="BMSSYS0000002503"/>
  </r>
  <r>
    <x v="14"/>
    <s v="Mycophycophyta"/>
    <s v="Bilimbia lobulata"/>
    <x v="2"/>
    <s v="Woods &amp; Coppins, 2012"/>
    <s v="NHMSYS0001475735"/>
  </r>
  <r>
    <x v="14"/>
    <s v="Mycophycophyta"/>
    <s v="Bilimbia sabuletorum"/>
    <x v="2"/>
    <s v="Woods &amp; Coppins, 2012"/>
    <s v="BMSSYS0000002547"/>
  </r>
  <r>
    <x v="14"/>
    <s v="Mycophycophyta"/>
    <s v="Botryolepraria lesdainii"/>
    <x v="2"/>
    <s v="Woods &amp; Coppins, 2012"/>
    <s v="NHMSYS0001476162"/>
  </r>
  <r>
    <x v="14"/>
    <s v="Mycophycophyta"/>
    <s v="Briancoppinsia cytospora"/>
    <x v="2"/>
    <s v="Woods &amp; Coppins, 2012"/>
    <s v="BMSSYS0000043179"/>
  </r>
  <r>
    <x v="14"/>
    <s v="Mycophycophyta"/>
    <s v="Brigantiaea fuscolutea"/>
    <x v="0"/>
    <s v="Woods &amp; Coppins, 2012"/>
    <s v="NBNSYS0000018253"/>
  </r>
  <r>
    <x v="14"/>
    <s v="Mycophycophyta"/>
    <s v="Bryophagus gloeocapsa"/>
    <x v="2"/>
    <s v="Woods &amp; Coppins, 2012"/>
    <s v="BMSSYS0000044541"/>
  </r>
  <r>
    <x v="14"/>
    <s v="Mycophycophyta"/>
    <s v="Bryoria bicolor"/>
    <x v="2"/>
    <s v="Woods &amp; Coppins, 2012"/>
    <s v="NHMSYS0001476288"/>
  </r>
  <r>
    <x v="14"/>
    <s v="Mycophycophyta"/>
    <s v="Bryoria capillaris"/>
    <x v="2"/>
    <s v="Woods &amp; Coppins, 2012"/>
    <s v="NHMSYS0001476289"/>
  </r>
  <r>
    <x v="14"/>
    <s v="Mycophycophyta"/>
    <s v="Bryoria chalybeiformis"/>
    <x v="2"/>
    <s v="Woods &amp; Coppins, 2012"/>
    <s v="NBNSYS0000018257"/>
  </r>
  <r>
    <x v="14"/>
    <s v="Mycophycophyta"/>
    <s v="Bryoria fuscescens"/>
    <x v="2"/>
    <s v="Woods &amp; Coppins, 2012"/>
    <s v="NBNSYS0000018259"/>
  </r>
  <r>
    <x v="14"/>
    <s v="Mycophycophyta"/>
    <s v="Bryoria lanestris"/>
    <x v="2"/>
    <s v="Woods &amp; Coppins, 2012"/>
    <s v="NBNSYS0000018261"/>
  </r>
  <r>
    <x v="14"/>
    <s v="Mycophycophyta"/>
    <s v="Bryoria nadvornikiana"/>
    <x v="4"/>
    <s v="Woods &amp; Coppins, 2012"/>
    <s v="NBNSYS0000018262"/>
  </r>
  <r>
    <x v="14"/>
    <s v="Mycophycophyta"/>
    <s v="Bryoria smithii"/>
    <x v="3"/>
    <s v="Woods &amp; Coppins, 2012"/>
    <s v="NBNSYS0000018265"/>
  </r>
  <r>
    <x v="14"/>
    <s v="Mycophycophyta"/>
    <s v="Bryoria subcana"/>
    <x v="2"/>
    <s v="Woods &amp; Coppins, 2012"/>
    <s v="NHMSYS0001476291"/>
  </r>
  <r>
    <x v="14"/>
    <s v="Mycophycophyta"/>
    <s v="Buellia abstracta"/>
    <x v="2"/>
    <s v="Woods &amp; Coppins, 2012"/>
    <s v="NHMSYS0001476302"/>
  </r>
  <r>
    <x v="14"/>
    <s v="Mycophycophyta"/>
    <s v="Buellia aethalea"/>
    <x v="2"/>
    <s v="Woods &amp; Coppins, 2012"/>
    <s v="NHMSYS0001476303"/>
  </r>
  <r>
    <x v="14"/>
    <s v="Mycophycophyta"/>
    <s v="Buellia asterella"/>
    <x v="3"/>
    <s v="Woods &amp; Coppins, 2012"/>
    <s v="NHMSYS0001476310"/>
  </r>
  <r>
    <x v="14"/>
    <s v="Mycophycophyta"/>
    <s v="Buellia badia"/>
    <x v="2"/>
    <s v="Woods &amp; Coppins, 2012"/>
    <s v="BMSSYS0000002938"/>
  </r>
  <r>
    <x v="14"/>
    <s v="Mycophycophyta"/>
    <s v="Buellia disciformis"/>
    <x v="2"/>
    <s v="Woods &amp; Coppins, 2012"/>
    <s v="NBNSYS0000018272"/>
  </r>
  <r>
    <x v="14"/>
    <s v="Mycophycophyta"/>
    <s v="Buellia erubescens"/>
    <x v="2"/>
    <s v="Woods &amp; Coppins, 2012"/>
    <s v="NBNSYS0000018273"/>
  </r>
  <r>
    <x v="14"/>
    <s v="Mycophycophyta"/>
    <s v="Buellia griseovirens"/>
    <x v="2"/>
    <s v="Woods &amp; Coppins, 2012"/>
    <s v="NBNSYS0000018275"/>
  </r>
  <r>
    <x v="14"/>
    <s v="Mycophycophyta"/>
    <s v="Buellia hyperbolica"/>
    <x v="4"/>
    <s v="Woods &amp; Coppins, 2012"/>
    <s v="BMSSYS0000002968"/>
  </r>
  <r>
    <x v="14"/>
    <s v="Mycophycophyta"/>
    <s v="Buellia leptocline"/>
    <x v="2"/>
    <s v="Woods &amp; Coppins, 2012"/>
    <s v="NBNSYS0000018277"/>
  </r>
  <r>
    <x v="14"/>
    <s v="Mycophycophyta"/>
    <s v="Buellia leptoclinoides"/>
    <x v="2"/>
    <s v="Woods &amp; Coppins, 2012"/>
    <s v="NHMSYS0001476322"/>
  </r>
  <r>
    <x v="14"/>
    <s v="Mycophycophyta"/>
    <s v="Buellia ocellata"/>
    <x v="2"/>
    <s v="Woods &amp; Coppins, 2012"/>
    <s v="NHMSYS0001476332"/>
  </r>
  <r>
    <x v="14"/>
    <s v="Mycophycophyta"/>
    <s v="Buellia pulverea"/>
    <x v="2"/>
    <s v="Woods &amp; Coppins, 2012"/>
    <s v="NHMSYS0001476336"/>
  </r>
  <r>
    <x v="14"/>
    <s v="Mycophycophyta"/>
    <s v="Buellia saxorum"/>
    <x v="0"/>
    <s v="Woods &amp; Coppins, 2012"/>
    <s v="NBNSYS0000018284"/>
  </r>
  <r>
    <x v="14"/>
    <s v="Mycophycophyta"/>
    <s v="Buellia schaereri"/>
    <x v="2"/>
    <s v="Woods &amp; Coppins, 2012"/>
    <s v="NBNSYS0000018285"/>
  </r>
  <r>
    <x v="14"/>
    <s v="Mycophycophyta"/>
    <s v="Buellia stellulata"/>
    <x v="2"/>
    <s v="Woods &amp; Coppins, 2012"/>
    <s v="NBNSYS0000018286"/>
  </r>
  <r>
    <x v="14"/>
    <s v="Mycophycophyta"/>
    <s v="Buellia subdisciformis"/>
    <x v="2"/>
    <s v="Woods &amp; Coppins, 2012"/>
    <s v="NBNSYS0000018287"/>
  </r>
  <r>
    <x v="14"/>
    <s v="Mycophycophyta"/>
    <s v="Buellia violaceofusca"/>
    <x v="0"/>
    <s v="Woods &amp; Coppins, 2012"/>
    <s v="NHMSYS0001476346"/>
  </r>
  <r>
    <x v="14"/>
    <s v="Mycophycophyta"/>
    <s v="Buelliella physciicola"/>
    <x v="2"/>
    <s v="Woods &amp; Coppins, 2012"/>
    <s v="NBNSYS0000015941"/>
  </r>
  <r>
    <x v="14"/>
    <s v="Mycophycophyta"/>
    <s v="Bunodophoron melanocarpum"/>
    <x v="2"/>
    <s v="Woods &amp; Coppins, 2012"/>
    <s v="NHMSYS0001476375"/>
  </r>
  <r>
    <x v="14"/>
    <s v="Mycophycophyta"/>
    <s v="Byssoloma diederichii"/>
    <x v="2"/>
    <s v="Woods &amp; Coppins, 2012"/>
    <s v="NHMSYS0020535103"/>
  </r>
  <r>
    <x v="14"/>
    <s v="Mycophycophyta"/>
    <s v="Byssoloma leucoblepharum"/>
    <x v="0"/>
    <s v="Woods &amp; Coppins, 2012"/>
    <s v="NBNSYS0000039590"/>
  </r>
  <r>
    <x v="14"/>
    <s v="Mycophycophyta"/>
    <s v="Byssoloma marginatum"/>
    <x v="2"/>
    <s v="Woods &amp; Coppins, 2012"/>
    <s v="NHMSYS0001476395"/>
  </r>
  <r>
    <x v="14"/>
    <s v="Mycophycophyta"/>
    <s v="Byssoloma subdiscordans"/>
    <x v="0"/>
    <s v="Woods &amp; Coppins, 2012"/>
    <s v="NHMSYS0001476396"/>
  </r>
  <r>
    <x v="14"/>
    <s v="Mycophycophyta"/>
    <s v="Calicium adspersum"/>
    <x v="3"/>
    <s v="Woods &amp; Coppins, 2012"/>
    <s v="NBNSYS0000015534"/>
  </r>
  <r>
    <x v="14"/>
    <s v="Mycophycophyta"/>
    <s v="Calicium diploellum"/>
    <x v="3"/>
    <s v="Woods &amp; Coppins, 2012"/>
    <s v="NBNSYS0000015536"/>
  </r>
  <r>
    <x v="14"/>
    <s v="Mycophycophyta"/>
    <s v="Calicium glaucellum"/>
    <x v="2"/>
    <s v="Woods &amp; Coppins, 2012"/>
    <s v="NBNSYS0000015537"/>
  </r>
  <r>
    <x v="14"/>
    <s v="Mycophycophyta"/>
    <s v="Calicium hyperelloides"/>
    <x v="3"/>
    <s v="Woods &amp; Coppins, 2012"/>
    <s v="NHMSYS0001476499"/>
  </r>
  <r>
    <x v="14"/>
    <s v="Mycophycophyta"/>
    <s v="Calicium lenticulare"/>
    <x v="2"/>
    <s v="Woods &amp; Coppins, 2012"/>
    <s v="NBNSYS0000015542"/>
  </r>
  <r>
    <x v="14"/>
    <s v="Mycophycophyta"/>
    <s v="Calicium parvum"/>
    <x v="0"/>
    <s v="Woods &amp; Coppins, 2012"/>
    <s v="NBNSYS0000015538"/>
  </r>
  <r>
    <x v="14"/>
    <s v="Mycophycophyta"/>
    <s v="Calicium quercinum"/>
    <x v="7"/>
    <s v="Woods &amp; Coppins, 2012"/>
    <s v="NBNSYS0000015540"/>
  </r>
  <r>
    <x v="14"/>
    <s v="Mycophycophyta"/>
    <s v="Calicium salicinum"/>
    <x v="2"/>
    <s v="Woods &amp; Coppins, 2012"/>
    <s v="NBNSYS0000015541"/>
  </r>
  <r>
    <x v="14"/>
    <s v="Mycophycophyta"/>
    <s v="Calicium viride"/>
    <x v="2"/>
    <s v="Woods &amp; Coppins, 2012"/>
    <s v="NBNSYS0000015544"/>
  </r>
  <r>
    <x v="14"/>
    <s v="Mycophycophyta"/>
    <s v="Caloplaca albolutescens"/>
    <x v="2"/>
    <s v="Woods &amp; Coppins, 2012"/>
    <s v="NHMSYS0001476620"/>
  </r>
  <r>
    <x v="14"/>
    <s v="Mycophycophyta"/>
    <s v="Caloplaca alociza"/>
    <x v="2"/>
    <s v="Woods &amp; Coppins, 2012"/>
    <s v="NHMSYS0001476621"/>
  </r>
  <r>
    <x v="14"/>
    <s v="Mycophycophyta"/>
    <s v="Caloplaca aractina"/>
    <x v="4"/>
    <s v="Woods &amp; Coppins, 2012"/>
    <s v="NBNSYS0000020512"/>
  </r>
  <r>
    <x v="14"/>
    <s v="Mycophycophyta"/>
    <s v="Caloplaca arcis"/>
    <x v="2"/>
    <s v="Woods &amp; Coppins, 2012"/>
    <s v="NHMSYS0020039002"/>
  </r>
  <r>
    <x v="14"/>
    <s v="Mycophycophyta"/>
    <s v="Caloplaca arenaria"/>
    <x v="2"/>
    <s v="Woods &amp; Coppins, 2012"/>
    <s v="NHMSYS0001476623"/>
  </r>
  <r>
    <x v="14"/>
    <s v="Mycophycophyta"/>
    <s v="Caloplaca arnoldii subsp. obliterata"/>
    <x v="2"/>
    <s v="Woods &amp; Coppins, 2012"/>
    <s v="NHMSYS0020989880"/>
  </r>
  <r>
    <x v="14"/>
    <s v="Mycophycophyta"/>
    <s v="Caloplaca asserigena"/>
    <x v="2"/>
    <s v="Woods &amp; Coppins, 2012"/>
    <s v="NHMSYS0020989881"/>
  </r>
  <r>
    <x v="14"/>
    <s v="Mycophycophyta"/>
    <s v="Caloplaca atroflava"/>
    <x v="3"/>
    <s v="Woods &amp; Coppins, 2012"/>
    <s v="NBNSYS0000020515"/>
  </r>
  <r>
    <x v="14"/>
    <s v="Mycophycophyta"/>
    <s v="Caloplaca aurantia"/>
    <x v="2"/>
    <s v="Woods &amp; Coppins, 2012"/>
    <s v="NHMSYS0000361648"/>
  </r>
  <r>
    <x v="14"/>
    <s v="Mycophycophyta"/>
    <s v="Caloplaca borreri"/>
    <x v="7"/>
    <s v="Woods &amp; Coppins, 2012"/>
    <s v="NHMSYS0019999443"/>
  </r>
  <r>
    <x v="14"/>
    <s v="Mycophycophyta"/>
    <s v="Caloplaca britannica"/>
    <x v="2"/>
    <s v="Woods &amp; Coppins, 2012"/>
    <s v="NHMSYS0001476629"/>
  </r>
  <r>
    <x v="14"/>
    <s v="Mycophycophyta"/>
    <s v="Caloplaca ceracea"/>
    <x v="2"/>
    <s v="Woods &amp; Coppins, 2012"/>
    <s v="NHMSYS0001476631"/>
  </r>
  <r>
    <x v="14"/>
    <s v="Mycophycophyta"/>
    <s v="Caloplaca cerina (var. cerina/var. chloroleuca)"/>
    <x v="2"/>
    <s v="Woods &amp; Coppins, 2012"/>
    <s v="NHMSYS0000361653"/>
  </r>
  <r>
    <x v="14"/>
    <s v="Mycophycophyta"/>
    <s v="Caloplaca cerinella"/>
    <x v="2"/>
    <s v="Woods &amp; Coppins, 2012"/>
    <s v="NBNSYS0000020520"/>
  </r>
  <r>
    <x v="14"/>
    <s v="Mycophycophyta"/>
    <s v="Caloplaca cerinelloides"/>
    <x v="2"/>
    <s v="Woods &amp; Coppins, 2012"/>
    <s v="NHMSYS0001442574"/>
  </r>
  <r>
    <x v="14"/>
    <s v="Mycophycophyta"/>
    <s v="Caloplaca chalybaea"/>
    <x v="2"/>
    <s v="Woods &amp; Coppins, 2012"/>
    <s v="NBNSYS0000020521"/>
  </r>
  <r>
    <x v="14"/>
    <s v="Mycophycophyta"/>
    <s v="Caloplaca chlorina"/>
    <x v="2"/>
    <s v="Woods &amp; Coppins, 2012"/>
    <s v="NHMSYS0000361660"/>
  </r>
  <r>
    <x v="14"/>
    <s v="Mycophycophyta"/>
    <s v="Caloplaca chrysodeta"/>
    <x v="2"/>
    <s v="Woods &amp; Coppins, 2012"/>
    <s v="BMSSYS0000003127"/>
  </r>
  <r>
    <x v="14"/>
    <s v="Mycophycophyta"/>
    <s v="Caloplaca cirrochroa"/>
    <x v="2"/>
    <s v="Woods &amp; Coppins, 2012"/>
    <s v="NHMSYS0001476634"/>
  </r>
  <r>
    <x v="14"/>
    <s v="Mycophycophyta"/>
    <s v="Caloplaca citrina s. str."/>
    <x v="2"/>
    <s v="Woods &amp; Coppins, 2012"/>
    <s v="NHMSYS0020105990"/>
  </r>
  <r>
    <x v="14"/>
    <s v="Mycophycophyta"/>
    <s v="Caloplaca crenularia"/>
    <x v="2"/>
    <s v="Woods &amp; Coppins, 2012"/>
    <s v="NBNSYS0000020528"/>
  </r>
  <r>
    <x v="14"/>
    <s v="Mycophycophyta"/>
    <s v="Caloplaca crenulatella"/>
    <x v="2"/>
    <s v="Woods &amp; Coppins, 2012"/>
    <s v="NBNSYS0000020529"/>
  </r>
  <r>
    <x v="14"/>
    <s v="Mycophycophyta"/>
    <s v="Caloplaca dalmatica"/>
    <x v="2"/>
    <s v="Woods &amp; Coppins, 2012"/>
    <s v="NHMSYS0001476640"/>
  </r>
  <r>
    <x v="14"/>
    <s v="Mycophycophyta"/>
    <s v="Caloplaca decipiens"/>
    <x v="2"/>
    <s v="Woods &amp; Coppins, 2012"/>
    <s v="NBNSYS0000020530"/>
  </r>
  <r>
    <x v="14"/>
    <s v="Mycophycophyta"/>
    <s v="Caloplaca dichroa"/>
    <x v="2"/>
    <s v="Woods &amp; Coppins, 2012"/>
    <s v="NHMSYS0001596576"/>
  </r>
  <r>
    <x v="14"/>
    <s v="Mycophycophyta"/>
    <s v="Caloplaca ferruginea"/>
    <x v="2"/>
    <s v="Woods &amp; Coppins, 2012"/>
    <s v="NHMSYS0020987548"/>
  </r>
  <r>
    <x v="14"/>
    <s v="Mycophycophyta"/>
    <s v="Caloplaca flavescens"/>
    <x v="2"/>
    <s v="Woods &amp; Coppins, 2012"/>
    <s v="NHMSYS0001476645"/>
  </r>
  <r>
    <x v="14"/>
    <s v="Mycophycophyta"/>
    <s v="Caloplaca flavocitrina"/>
    <x v="2"/>
    <s v="Woods &amp; Coppins, 2012"/>
    <s v="BMSSYS0000003136"/>
  </r>
  <r>
    <x v="14"/>
    <s v="Mycophycophyta"/>
    <s v="Caloplaca flavorubescens"/>
    <x v="1"/>
    <s v="Woods &amp; Coppins, 2012"/>
    <s v="NBNSYS0000020534"/>
  </r>
  <r>
    <x v="14"/>
    <s v="Mycophycophyta"/>
    <s v="Caloplaca flavovirescens"/>
    <x v="2"/>
    <s v="Woods &amp; Coppins, 2012"/>
    <s v="NBNSYS0000020535"/>
  </r>
  <r>
    <x v="14"/>
    <s v="Mycophycophyta"/>
    <s v="Caloplaca granulosa"/>
    <x v="0"/>
    <s v="Woods &amp; Coppins, 2012"/>
    <s v="NBNSYS0000020537"/>
  </r>
  <r>
    <x v="14"/>
    <s v="Mycophycophyta"/>
    <s v="Caloplaca herbidella"/>
    <x v="4"/>
    <s v="Woods &amp; Coppins, 2012"/>
    <s v="BMSSYS0000043345"/>
  </r>
  <r>
    <x v="14"/>
    <s v="Mycophycophyta"/>
    <s v="Caloplaca holocarpa s. str."/>
    <x v="2"/>
    <s v="Woods &amp; Coppins, 2012"/>
    <s v="NHMSYS0020987564"/>
  </r>
  <r>
    <x v="14"/>
    <s v="Mycophycophyta"/>
    <s v="Caloplaca lactea"/>
    <x v="2"/>
    <s v="Woods &amp; Coppins, 2012"/>
    <s v="NHMSYS0020989896"/>
  </r>
  <r>
    <x v="14"/>
    <s v="Mycophycophyta"/>
    <s v="Caloplaca littorea"/>
    <x v="2"/>
    <s v="Woods &amp; Coppins, 2012"/>
    <s v="NHMSYS0001476651"/>
  </r>
  <r>
    <x v="14"/>
    <s v="Mycophycophyta"/>
    <s v="Caloplaca lucifuga"/>
    <x v="4"/>
    <s v="Woods &amp; Coppins, 2012"/>
    <s v="NBNSYS0000039596"/>
  </r>
  <r>
    <x v="14"/>
    <s v="Mycophycophyta"/>
    <s v="Caloplaca luteoalba"/>
    <x v="1"/>
    <s v="Woods &amp; Coppins, 2012"/>
    <s v="NBNSYS0000020545"/>
  </r>
  <r>
    <x v="14"/>
    <s v="Mycophycophyta"/>
    <s v="Caloplaca marina"/>
    <x v="2"/>
    <s v="Woods &amp; Coppins, 2012"/>
    <s v="NHMSYS0001476653"/>
  </r>
  <r>
    <x v="14"/>
    <s v="Mycophycophyta"/>
    <s v="Caloplaca maritima"/>
    <x v="2"/>
    <s v="Woods &amp; Coppins, 2012"/>
    <s v="NHMSYS0020989895"/>
  </r>
  <r>
    <x v="14"/>
    <s v="Mycophycophyta"/>
    <s v="Caloplaca microthallina"/>
    <x v="2"/>
    <s v="Woods &amp; Coppins, 2012"/>
    <s v="NBNSYS0000020547"/>
  </r>
  <r>
    <x v="14"/>
    <s v="Mycophycophyta"/>
    <s v="Caloplaca oasis"/>
    <x v="2"/>
    <s v="Woods &amp; Coppins, 2012"/>
    <s v="NHMSYS0020535109"/>
  </r>
  <r>
    <x v="14"/>
    <s v="Mycophycophyta"/>
    <s v="Caloplaca obscurella"/>
    <x v="2"/>
    <s v="Woods &amp; Coppins, 2012"/>
    <s v="NHMSYS0001476657"/>
  </r>
  <r>
    <x v="14"/>
    <s v="Mycophycophyta"/>
    <s v="Caloplaca ochracea"/>
    <x v="2"/>
    <s v="Woods &amp; Coppins, 2012"/>
    <s v="NBNSYS0000020551"/>
  </r>
  <r>
    <x v="14"/>
    <s v="Mycophycophyta"/>
    <s v="Caloplaca pyracea"/>
    <x v="2"/>
    <s v="Woods &amp; Coppins, 2012"/>
    <s v="BMSSYS0000003153"/>
  </r>
  <r>
    <x v="14"/>
    <s v="Mycophycophyta"/>
    <s v="Caloplaca ruderum"/>
    <x v="2"/>
    <s v="Woods &amp; Coppins, 2012"/>
    <s v="NHMSYS0001476658"/>
  </r>
  <r>
    <x v="14"/>
    <s v="Mycophycophyta"/>
    <s v="Caloplaca saxicola"/>
    <x v="2"/>
    <s v="Woods &amp; Coppins, 2012"/>
    <s v="NBNSYS0000020556"/>
  </r>
  <r>
    <x v="14"/>
    <s v="Mycophycophyta"/>
    <s v="Caloplaca sorediella"/>
    <x v="2"/>
    <s v="Woods &amp; Coppins, 2012"/>
    <s v="NHMSYS0020039008"/>
  </r>
  <r>
    <x v="14"/>
    <s v="Mycophycophyta"/>
    <s v="Caloplaca suaedae"/>
    <x v="0"/>
    <s v="Woods &amp; Coppins, 2012"/>
    <s v="NHMSYS0001476661"/>
  </r>
  <r>
    <x v="14"/>
    <s v="Mycophycophyta"/>
    <s v="Caloplaca teicholyta"/>
    <x v="2"/>
    <s v="Woods &amp; Coppins, 2012"/>
    <s v="NBNSYS0000020560"/>
  </r>
  <r>
    <x v="14"/>
    <s v="Mycophycophyta"/>
    <s v="Caloplaca thallincola"/>
    <x v="2"/>
    <s v="Woods &amp; Coppins, 2012"/>
    <s v="NBNSYS0000020561"/>
  </r>
  <r>
    <x v="14"/>
    <s v="Mycophycophyta"/>
    <s v="Caloplaca ulcerosa"/>
    <x v="2"/>
    <s v="Woods &amp; Coppins, 2012"/>
    <s v="NHMSYS0001476662"/>
  </r>
  <r>
    <x v="14"/>
    <s v="Mycophycophyta"/>
    <s v="Caloplaca variabilis"/>
    <x v="2"/>
    <s v="Woods &amp; Coppins, 2012"/>
    <s v="NHMSYS0001476663"/>
  </r>
  <r>
    <x v="14"/>
    <s v="Mycophycophyta"/>
    <s v="Caloplaca verruculifera"/>
    <x v="2"/>
    <s v="Woods &amp; Coppins, 2012"/>
    <s v="NBNSYS0000020565"/>
  </r>
  <r>
    <x v="14"/>
    <s v="Mycophycophyta"/>
    <s v="Caloplaca virescens"/>
    <x v="1"/>
    <s v="Woods &amp; Coppins, 2012"/>
    <s v="NBNSYS0000020566"/>
  </r>
  <r>
    <x v="14"/>
    <s v="Mycophycophyta"/>
    <s v="Caloplaca xantholyta"/>
    <x v="2"/>
    <s v="Woods &amp; Coppins, 2012"/>
    <s v="BMSSYS0000003160"/>
  </r>
  <r>
    <x v="14"/>
    <s v="Mycophycophyta"/>
    <s v="Calvitimela aglaea"/>
    <x v="2"/>
    <s v="Woods &amp; Coppins, 2012"/>
    <s v="NHMSYS0001476700"/>
  </r>
  <r>
    <x v="14"/>
    <s v="Mycophycophyta"/>
    <s v="Candelaria concolor"/>
    <x v="2"/>
    <s v="Woods &amp; Coppins, 2012"/>
    <s v="NHMSYS0001476782"/>
  </r>
  <r>
    <x v="14"/>
    <s v="Mycophycophyta"/>
    <s v="Candelariella aurella (f. aurella/f. smaragdula)"/>
    <x v="2"/>
    <s v="Woods &amp; Coppins, 2012"/>
    <s v="NBNSYS0000018294"/>
  </r>
  <r>
    <x v="14"/>
    <s v="Mycophycophyta"/>
    <s v="Candelariella coralliza"/>
    <x v="2"/>
    <s v="Woods &amp; Coppins, 2012"/>
    <s v="NBNSYS0000018296"/>
  </r>
  <r>
    <x v="14"/>
    <s v="Mycophycophyta"/>
    <s v="Candelariella medians (f. medians/f. steepholmensis)"/>
    <x v="2"/>
    <s v="Woods &amp; Coppins, 2012"/>
    <s v="NBNSYS0000018298"/>
  </r>
  <r>
    <x v="14"/>
    <s v="Mycophycophyta"/>
    <s v="Candelariella reflexa"/>
    <x v="2"/>
    <s v="Woods &amp; Coppins, 2012"/>
    <s v="NBNSYS0000018300"/>
  </r>
  <r>
    <x v="14"/>
    <s v="Mycophycophyta"/>
    <s v="Candelariella vitellina (f. flavovirella/f. vitellina)"/>
    <x v="2"/>
    <s v="Woods &amp; Coppins, 2012"/>
    <s v="NHMSYS0001476797"/>
  </r>
  <r>
    <x v="14"/>
    <s v="Mycophycophyta"/>
    <s v="Candelariella xanthostigma"/>
    <x v="2"/>
    <s v="Woods &amp; Coppins, 2012"/>
    <s v="NHMSYS0001476802"/>
  </r>
  <r>
    <x v="14"/>
    <s v="Mycophycophyta"/>
    <s v="Capronia normandinae"/>
    <x v="2"/>
    <s v="Woods &amp; Coppins, 2012"/>
    <s v="NHMSYS0001476880"/>
  </r>
  <r>
    <x v="14"/>
    <s v="Mycophycophyta"/>
    <s v="Carbonea vitellinaria"/>
    <x v="2"/>
    <s v="Woods &amp; Coppins, 2012"/>
    <s v="NBNSYS0000018305"/>
  </r>
  <r>
    <x v="14"/>
    <s v="Mycophycophyta"/>
    <s v="Carbonea vorticosa"/>
    <x v="2"/>
    <s v="Woods &amp; Coppins, 2012"/>
    <s v="NHMSYS0001476887"/>
  </r>
  <r>
    <x v="14"/>
    <s v="Mycophycophyta"/>
    <s v="Catapyrenium cinereum"/>
    <x v="2"/>
    <s v="Woods &amp; Coppins, 2012"/>
    <s v="NBNSYS0000020588"/>
  </r>
  <r>
    <x v="14"/>
    <s v="Mycophycophyta"/>
    <s v="Catapyrenium psoromoides"/>
    <x v="3"/>
    <s v="Woods &amp; Coppins, 2012"/>
    <s v="NHMSYS0001476897"/>
  </r>
  <r>
    <x v="14"/>
    <s v="Mycophycophyta"/>
    <s v="Catillaria aphana"/>
    <x v="0"/>
    <s v="Woods &amp; Coppins, 2012"/>
    <s v="NBNSYS0000018639"/>
  </r>
  <r>
    <x v="14"/>
    <s v="Mycophycophyta"/>
    <s v="Catillaria atomarioides"/>
    <x v="2"/>
    <s v="Woods &amp; Coppins, 2012"/>
    <s v="NHMSYS0001476908"/>
  </r>
  <r>
    <x v="14"/>
    <s v="Mycophycophyta"/>
    <s v="Catillaria contristans"/>
    <x v="2"/>
    <s v="Woods &amp; Coppins, 2012"/>
    <s v="NBNSYS0000018313"/>
  </r>
  <r>
    <x v="14"/>
    <s v="Mycophycophyta"/>
    <s v="Catillaria lenticularis"/>
    <x v="2"/>
    <s v="Woods &amp; Coppins, 2012"/>
    <s v="NHMSYS0001476928"/>
  </r>
  <r>
    <x v="14"/>
    <s v="Mycophycophyta"/>
    <s v="Catillaria modesta"/>
    <x v="4"/>
    <s v="Woods &amp; Coppins, 2012"/>
    <s v="NBNSYS0000018694"/>
  </r>
  <r>
    <x v="14"/>
    <s v="Mycophycophyta"/>
    <s v="Catillaria nigroclavata"/>
    <x v="2"/>
    <s v="Woods &amp; Coppins, 2012"/>
    <s v="NBNSYS0000018320"/>
  </r>
  <r>
    <x v="14"/>
    <s v="Mycophycophyta"/>
    <s v="Catillaria scotinodes"/>
    <x v="2"/>
    <s v="Woods &amp; Coppins, 2012"/>
    <s v="NBNSYS0000018714"/>
  </r>
  <r>
    <x v="14"/>
    <s v="Mycophycophyta"/>
    <s v="Catillaria subviridis"/>
    <x v="4"/>
    <s v="Woods &amp; Coppins, 2012"/>
    <s v="NBNSYS0000018325"/>
  </r>
  <r>
    <x v="14"/>
    <s v="Mycophycophyta"/>
    <s v="Catinaria atropurpurea"/>
    <x v="2"/>
    <s v="Woods &amp; Coppins, 2012"/>
    <s v="NHMSYS0001476940"/>
  </r>
  <r>
    <x v="14"/>
    <s v="Mycophycophyta"/>
    <s v="Cecidonia umbonella"/>
    <x v="2"/>
    <s v="Woods &amp; Coppins, 2012"/>
    <s v="NBNSYS0000018733"/>
  </r>
  <r>
    <x v="14"/>
    <s v="Mycophycophyta"/>
    <s v="Cecidonia xenophana"/>
    <x v="2"/>
    <s v="Woods &amp; Coppins, 2012"/>
    <s v="NHMSYS0001476955"/>
  </r>
  <r>
    <x v="14"/>
    <s v="Mycophycophyta"/>
    <s v="Celothelium ischnobelum"/>
    <x v="2"/>
    <s v="Woods &amp; Coppins, 2012"/>
    <s v="NBNSYS0000016155"/>
  </r>
  <r>
    <x v="14"/>
    <s v="Mycophycophyta"/>
    <s v="Cercidospora epipolytropa"/>
    <x v="2"/>
    <s v="Woods &amp; Coppins, 2012"/>
    <s v="NBNSYS0000015956"/>
  </r>
  <r>
    <x v="14"/>
    <s v="Mycophycophyta"/>
    <s v="Cetraria aculeata"/>
    <x v="2"/>
    <s v="Woods &amp; Coppins, 2012"/>
    <s v="BMSSYS0000003564"/>
  </r>
  <r>
    <x v="14"/>
    <s v="Mycophycophyta"/>
    <s v="Cetraria ericetorum"/>
    <x v="2"/>
    <s v="Woods &amp; Coppins, 2012"/>
    <s v="NBNSYS0000018332"/>
  </r>
  <r>
    <x v="14"/>
    <s v="Mycophycophyta"/>
    <s v="Cetraria islandica subsp. islandica"/>
    <x v="2"/>
    <s v="Woods &amp; Coppins, 2012"/>
    <s v="NHMSYS0001477209"/>
  </r>
  <r>
    <x v="14"/>
    <s v="Mycophycophyta"/>
    <s v="Cetraria muricata"/>
    <x v="2"/>
    <s v="Woods &amp; Coppins, 2012"/>
    <s v="BMSSYS0000003585"/>
  </r>
  <r>
    <x v="14"/>
    <s v="Mycophycophyta"/>
    <s v="Cetraria sepincola"/>
    <x v="2"/>
    <s v="Woods &amp; Coppins, 2012"/>
    <s v="NBNSYS0000018339"/>
  </r>
  <r>
    <x v="14"/>
    <s v="Mycophycophyta"/>
    <s v="Cetrariella commixta"/>
    <x v="2"/>
    <s v="Woods &amp; Coppins, 2012"/>
    <s v="NHMSYS0020990055"/>
  </r>
  <r>
    <x v="14"/>
    <s v="Mycophycophyta"/>
    <s v="Cetrelia cetrarioides"/>
    <x v="2"/>
    <s v="Woods &amp; Coppins, 2012"/>
    <s v="BMSSYS0000003593"/>
  </r>
  <r>
    <x v="14"/>
    <s v="Mycophycophyta"/>
    <s v="Cetrelia monachorum"/>
    <x v="2"/>
    <s v="Woods &amp; Coppins, 2012"/>
    <s v="NHMSYS0001477219"/>
  </r>
  <r>
    <x v="14"/>
    <s v="Mycophycophyta"/>
    <s v="Cetrelia olivetorum s. lat."/>
    <x v="2"/>
    <s v="Woods &amp; Coppins, 2012"/>
    <s v="BMSSYS0000533644"/>
  </r>
  <r>
    <x v="14"/>
    <s v="Mycophycophyta"/>
    <s v="Chaenotheca brachypoda"/>
    <x v="2"/>
    <s v="Woods &amp; Coppins, 2012"/>
    <s v="NBNSYS0000015567"/>
  </r>
  <r>
    <x v="14"/>
    <s v="Mycophycophyta"/>
    <s v="Chaenotheca brunneola"/>
    <x v="2"/>
    <s v="Woods &amp; Coppins, 2012"/>
    <s v="NHMSYS0001477234"/>
  </r>
  <r>
    <x v="14"/>
    <s v="Mycophycophyta"/>
    <s v="Chaenotheca chlorella"/>
    <x v="0"/>
    <s v="Woods &amp; Coppins, 2012"/>
    <s v="NHMSYS0001477235"/>
  </r>
  <r>
    <x v="14"/>
    <s v="Mycophycophyta"/>
    <s v="Chaenotheca chrysocephala"/>
    <x v="2"/>
    <s v="Woods &amp; Coppins, 2012"/>
    <s v="NHMSYS0001477236"/>
  </r>
  <r>
    <x v="14"/>
    <s v="Mycophycophyta"/>
    <s v="Chaenotheca ferruginea"/>
    <x v="2"/>
    <s v="Woods &amp; Coppins, 2012"/>
    <s v="NHMSYS0001477239"/>
  </r>
  <r>
    <x v="14"/>
    <s v="Mycophycophyta"/>
    <s v="Chaenotheca furfuracea"/>
    <x v="2"/>
    <s v="Woods &amp; Coppins, 2012"/>
    <s v="NBNSYS0000015563"/>
  </r>
  <r>
    <x v="14"/>
    <s v="Mycophycophyta"/>
    <s v="Chaenotheca gracilenta"/>
    <x v="1"/>
    <s v="Woods &amp; Coppins, 2012"/>
    <s v="NHMSYS0001477240"/>
  </r>
  <r>
    <x v="14"/>
    <s v="Mycophycophyta"/>
    <s v="Chaenotheca hispidula"/>
    <x v="2"/>
    <s v="Woods &amp; Coppins, 2012"/>
    <s v="NBNSYS0000015549"/>
  </r>
  <r>
    <x v="14"/>
    <s v="Mycophycophyta"/>
    <s v="Chaenotheca phaeocephala"/>
    <x v="3"/>
    <s v="Woods &amp; Coppins, 2012"/>
    <s v="NBNSYS0000015551"/>
  </r>
  <r>
    <x v="14"/>
    <s v="Mycophycophyta"/>
    <s v="Chaenotheca stemonea"/>
    <x v="2"/>
    <s v="Woods &amp; Coppins, 2012"/>
    <s v="NBNSYS0000015552"/>
  </r>
  <r>
    <x v="14"/>
    <s v="Mycophycophyta"/>
    <s v="Chaenotheca trichialis"/>
    <x v="2"/>
    <s v="Woods &amp; Coppins, 2012"/>
    <s v="NHMSYS0001477244"/>
  </r>
  <r>
    <x v="14"/>
    <s v="Mycophycophyta"/>
    <s v="Chaenothecopsis caespitosa"/>
    <x v="0"/>
    <s v="Woods &amp; Coppins, 2012"/>
    <s v="NBNSYS0000015555"/>
  </r>
  <r>
    <x v="14"/>
    <s v="Mycophycophyta"/>
    <s v="Chaenothecopsis debilis"/>
    <x v="7"/>
    <s v="Woods &amp; Coppins, 2012"/>
    <s v="NBNSYS0000015556"/>
  </r>
  <r>
    <x v="14"/>
    <s v="Mycophycophyta"/>
    <s v="Chaenothecopsis nigra"/>
    <x v="2"/>
    <s v="Woods &amp; Coppins, 2012"/>
    <s v="NBNSYS0000039604"/>
  </r>
  <r>
    <x v="14"/>
    <s v="Mycophycophyta"/>
    <s v="Chaenothecopsis parasitaster"/>
    <x v="2"/>
    <s v="Woods &amp; Coppins, 2012"/>
    <s v="NHMSYS0001477248"/>
  </r>
  <r>
    <x v="14"/>
    <s v="Mycophycophyta"/>
    <s v="Chaenothecopsis pusilla"/>
    <x v="2"/>
    <s v="Woods &amp; Coppins, 2012"/>
    <s v="NBNSYS0000015560"/>
  </r>
  <r>
    <x v="14"/>
    <s v="Mycophycophyta"/>
    <s v="Chaenothecopsis pusiola"/>
    <x v="0"/>
    <s v="Woods &amp; Coppins, 2012"/>
    <s v="NBNSYS0000015558"/>
  </r>
  <r>
    <x v="14"/>
    <s v="Mycophycophyta"/>
    <s v="Chaenothecopsis savonica"/>
    <x v="0"/>
    <s v="Woods &amp; Coppins, 2012"/>
    <s v="NHMSYS0001477249"/>
  </r>
  <r>
    <x v="14"/>
    <s v="Mycophycophyta"/>
    <s v="Chaenothecopsis viridireagens"/>
    <x v="0"/>
    <s v="Woods &amp; Coppins, 2012"/>
    <s v="NHMSYS0001477253"/>
  </r>
  <r>
    <x v="14"/>
    <s v="Mycophycophyta"/>
    <s v="Chrysothrix candelaris"/>
    <x v="2"/>
    <s v="Woods &amp; Coppins, 2012"/>
    <s v="NHMSYS0001477463"/>
  </r>
  <r>
    <x v="14"/>
    <s v="Mycophycophyta"/>
    <s v="Chrysothrix chlorina"/>
    <x v="2"/>
    <s v="Woods &amp; Coppins, 2012"/>
    <s v="NBNSYS0000018342"/>
  </r>
  <r>
    <x v="14"/>
    <s v="Mycophycophyta"/>
    <s v="Chrysothrix chrysophthalma"/>
    <x v="0"/>
    <s v="Woods &amp; Coppins, 2012"/>
    <s v="NHMSYS0001477464"/>
  </r>
  <r>
    <x v="14"/>
    <s v="Mycophycophyta"/>
    <s v="Chrysothrix flavovirens"/>
    <x v="2"/>
    <s v="Woods &amp; Coppins, 2012"/>
    <s v="BMSSYS0000003784"/>
  </r>
  <r>
    <x v="14"/>
    <s v="Mycophycophyta"/>
    <s v="Cladonia arbuscula subsp. squarrosa"/>
    <x v="2"/>
    <s v="Woods &amp; Coppins, 2012"/>
    <s v="NBNSYS0000100702"/>
  </r>
  <r>
    <x v="14"/>
    <s v="Mycophycophyta"/>
    <s v="Cladonia azorica"/>
    <x v="2"/>
    <s v="Woods &amp; Coppins, 2012"/>
    <s v="NBNSYS0000039612"/>
  </r>
  <r>
    <x v="14"/>
    <s v="Mycophycophyta"/>
    <s v="Cladonia bellidiflora"/>
    <x v="2"/>
    <s v="Woods &amp; Coppins, 2012"/>
    <s v="NBNSYS0000018348"/>
  </r>
  <r>
    <x v="14"/>
    <s v="Mycophycophyta"/>
    <s v="Cladonia caespiticia"/>
    <x v="2"/>
    <s v="Woods &amp; Coppins, 2012"/>
    <s v="NHMSYS0001477602"/>
  </r>
  <r>
    <x v="14"/>
    <s v="Mycophycophyta"/>
    <s v="Cladonia callosa"/>
    <x v="2"/>
    <s v="Woods &amp; Coppins, 2012"/>
    <s v="NHMSYS0001477603"/>
  </r>
  <r>
    <x v="14"/>
    <s v="Mycophycophyta"/>
    <s v="Cladonia cariosa"/>
    <x v="2"/>
    <s v="Woods &amp; Coppins, 2012"/>
    <s v="NBNSYS0000018351"/>
  </r>
  <r>
    <x v="14"/>
    <s v="Mycophycophyta"/>
    <s v="Cladonia carneola"/>
    <x v="2"/>
    <s v="Woods &amp; Coppins, 2012"/>
    <s v="NBNSYS0000018352"/>
  </r>
  <r>
    <x v="14"/>
    <s v="Mycophycophyta"/>
    <s v="Cladonia cenotea"/>
    <x v="0"/>
    <s v="Woods &amp; Coppins, 2012"/>
    <s v="NBNSYS0000018353"/>
  </r>
  <r>
    <x v="14"/>
    <s v="Mycophycophyta"/>
    <s v="Cladonia cervicornis subsp. cervicornis"/>
    <x v="2"/>
    <s v="Woods &amp; Coppins, 2012"/>
    <s v="NBNSYS0000018354"/>
  </r>
  <r>
    <x v="14"/>
    <s v="Mycophycophyta"/>
    <s v="Cladonia cervicornis subsp. verticillata"/>
    <x v="2"/>
    <s v="Woods &amp; Coppins, 2012"/>
    <s v="BMSSYS0000003992"/>
  </r>
  <r>
    <x v="14"/>
    <s v="Mycophycophyta"/>
    <s v="Cladonia chlorophaea s. str."/>
    <x v="2"/>
    <s v="Woods &amp; Coppins, 2012"/>
    <s v="NHMSYS0020105992"/>
  </r>
  <r>
    <x v="14"/>
    <s v="Mycophycophyta"/>
    <s v="Cladonia ciliata (var. ciliata/var. tenuis)"/>
    <x v="2"/>
    <s v="Woods &amp; Coppins, 2012"/>
    <s v="NBNSYS0000018357"/>
  </r>
  <r>
    <x v="14"/>
    <s v="Mycophycophyta"/>
    <s v="Cladonia coniocraea"/>
    <x v="2"/>
    <s v="Woods &amp; Coppins, 2012"/>
    <s v="NHMSYS0001477618"/>
  </r>
  <r>
    <x v="14"/>
    <s v="Mycophycophyta"/>
    <s v="Cladonia convoluta"/>
    <x v="4"/>
    <s v="Woods &amp; Coppins, 2012"/>
    <s v="NBNSYS0000018361"/>
  </r>
  <r>
    <x v="14"/>
    <s v="Mycophycophyta"/>
    <s v="Cladonia cornuta"/>
    <x v="2"/>
    <s v="Woods &amp; Coppins, 2012"/>
    <s v="NBNSYS0000018362"/>
  </r>
  <r>
    <x v="14"/>
    <s v="Mycophycophyta"/>
    <s v="Cladonia cryptochlorophaea"/>
    <x v="2"/>
    <s v="Woods &amp; Coppins, 2012"/>
    <s v="NBNSYS0000018365"/>
  </r>
  <r>
    <x v="14"/>
    <s v="Mycophycophyta"/>
    <s v="Cladonia cyathomorpha"/>
    <x v="2"/>
    <s v="Woods &amp; Coppins, 2012"/>
    <s v="NBNSYS0000018366"/>
  </r>
  <r>
    <x v="14"/>
    <s v="Mycophycophyta"/>
    <s v="Cladonia digitata"/>
    <x v="2"/>
    <s v="Woods &amp; Coppins, 2012"/>
    <s v="NBNSYS0000018368"/>
  </r>
  <r>
    <x v="14"/>
    <s v="Mycophycophyta"/>
    <s v="Cladonia diversa"/>
    <x v="2"/>
    <s v="Woods &amp; Coppins, 2012"/>
    <s v="BMSSYS0000003914"/>
  </r>
  <r>
    <x v="14"/>
    <s v="Mycophycophyta"/>
    <s v="Cladonia fimbriata"/>
    <x v="2"/>
    <s v="Woods &amp; Coppins, 2012"/>
    <s v="NBNSYS0000018369"/>
  </r>
  <r>
    <x v="14"/>
    <s v="Mycophycophyta"/>
    <s v="Cladonia firma"/>
    <x v="2"/>
    <s v="Woods &amp; Coppins, 2012"/>
    <s v="NBNSYS0000018370"/>
  </r>
  <r>
    <x v="14"/>
    <s v="Mycophycophyta"/>
    <s v="Cladonia floerkeana"/>
    <x v="2"/>
    <s v="Woods &amp; Coppins, 2012"/>
    <s v="NHMSYS0001477632"/>
  </r>
  <r>
    <x v="14"/>
    <s v="Mycophycophyta"/>
    <s v="Cladonia foliacea"/>
    <x v="2"/>
    <s v="Woods &amp; Coppins, 2012"/>
    <s v="NBNSYS0000018372"/>
  </r>
  <r>
    <x v="14"/>
    <s v="Mycophycophyta"/>
    <s v="Cladonia furcata subsp. furcata"/>
    <x v="2"/>
    <s v="Woods &amp; Coppins, 2012"/>
    <s v="NHMSYS0001477638"/>
  </r>
  <r>
    <x v="14"/>
    <s v="Mycophycophyta"/>
    <s v="Cladonia furcata subsp. subrangiformis"/>
    <x v="2"/>
    <s v="Woods &amp; Coppins, 2012"/>
    <s v="NHMSYS0001477639"/>
  </r>
  <r>
    <x v="14"/>
    <s v="Mycophycophyta"/>
    <s v="Cladonia glauca"/>
    <x v="2"/>
    <s v="Woods &amp; Coppins, 2012"/>
    <s v="NHMSYS0001477642"/>
  </r>
  <r>
    <x v="14"/>
    <s v="Mycophycophyta"/>
    <s v="Cladonia gracilis"/>
    <x v="2"/>
    <s v="Woods &amp; Coppins, 2012"/>
    <s v="NBNSYS0000018377"/>
  </r>
  <r>
    <x v="14"/>
    <s v="Mycophycophyta"/>
    <s v="Cladonia humilis"/>
    <x v="2"/>
    <s v="Woods &amp; Coppins, 2012"/>
    <s v="NHMSYS0001477644"/>
  </r>
  <r>
    <x v="14"/>
    <s v="Mycophycophyta"/>
    <s v="Cladonia incrassata"/>
    <x v="2"/>
    <s v="Woods &amp; Coppins, 2012"/>
    <s v="NHMSYS0001477646"/>
  </r>
  <r>
    <x v="14"/>
    <s v="Mycophycophyta"/>
    <s v="Cladonia luteoalba"/>
    <x v="2"/>
    <s v="Woods &amp; Coppins, 2012"/>
    <s v="NHMSYS0001477648"/>
  </r>
  <r>
    <x v="14"/>
    <s v="Mycophycophyta"/>
    <s v="Cladonia macilenta"/>
    <x v="2"/>
    <s v="Woods &amp; Coppins, 2012"/>
    <s v="NBNSYS0000018382"/>
  </r>
  <r>
    <x v="14"/>
    <s v="Mycophycophyta"/>
    <s v="Cladonia macrophylla"/>
    <x v="2"/>
    <s v="Woods &amp; Coppins, 2012"/>
    <s v="NBNSYS0000018383"/>
  </r>
  <r>
    <x v="14"/>
    <s v="Mycophycophyta"/>
    <s v="Cladonia mediterranea"/>
    <x v="3"/>
    <s v="Woods &amp; Coppins, 2012"/>
    <s v="NBNSYS0000018385"/>
  </r>
  <r>
    <x v="14"/>
    <s v="Mycophycophyta"/>
    <s v="Cladonia merochlorophaea"/>
    <x v="2"/>
    <s v="Woods &amp; Coppins, 2012"/>
    <s v="NBNSYS0000018386"/>
  </r>
  <r>
    <x v="14"/>
    <s v="Mycophycophyta"/>
    <s v="Cladonia mitis"/>
    <x v="0"/>
    <s v="Woods &amp; Coppins, 2012"/>
    <s v="NBNSYS0000162240"/>
  </r>
  <r>
    <x v="14"/>
    <s v="Mycophycophyta"/>
    <s v="Cladonia ochrochlora"/>
    <x v="2"/>
    <s v="Woods &amp; Coppins, 2012"/>
    <s v="NHMSYS0001477656"/>
  </r>
  <r>
    <x v="14"/>
    <s v="Mycophycophyta"/>
    <s v="Cladonia parasitica"/>
    <x v="2"/>
    <s v="Woods &amp; Coppins, 2012"/>
    <s v="NBNSYS0000018390"/>
  </r>
  <r>
    <x v="14"/>
    <s v="Mycophycophyta"/>
    <s v="Cladonia peziziformis"/>
    <x v="3"/>
    <s v="Woods &amp; Coppins, 2012"/>
    <s v="NBNSYS0000018391"/>
  </r>
  <r>
    <x v="14"/>
    <s v="Mycophycophyta"/>
    <s v="Cladonia phyllophora"/>
    <x v="0"/>
    <s v="Woods &amp; Coppins, 2012"/>
    <s v="NBNSYS0000018392"/>
  </r>
  <r>
    <x v="14"/>
    <s v="Mycophycophyta"/>
    <s v="Cladonia pocillum"/>
    <x v="2"/>
    <s v="Woods &amp; Coppins, 2012"/>
    <s v="NHMSYS0000362105"/>
  </r>
  <r>
    <x v="14"/>
    <s v="Mycophycophyta"/>
    <s v="Cladonia portentosa"/>
    <x v="2"/>
    <s v="Woods &amp; Coppins, 2012"/>
    <s v="NBNSYS0000018396"/>
  </r>
  <r>
    <x v="14"/>
    <s v="Mycophycophyta"/>
    <s v="Cladonia pyxidata"/>
    <x v="2"/>
    <s v="Woods &amp; Coppins, 2012"/>
    <s v="NBNSYS0000018398"/>
  </r>
  <r>
    <x v="14"/>
    <s v="Mycophycophyta"/>
    <s v="Cladonia ramulosa"/>
    <x v="2"/>
    <s v="Woods &amp; Coppins, 2012"/>
    <s v="NHMSYS0001477667"/>
  </r>
  <r>
    <x v="14"/>
    <s v="Mycophycophyta"/>
    <s v="Cladonia rangiferina"/>
    <x v="2"/>
    <s v="Woods &amp; Coppins, 2012"/>
    <s v="NHMSYS0001442627"/>
  </r>
  <r>
    <x v="14"/>
    <s v="Mycophycophyta"/>
    <s v="Cladonia rangiformis"/>
    <x v="2"/>
    <s v="Woods &amp; Coppins, 2012"/>
    <s v="NBNSYS0000018401"/>
  </r>
  <r>
    <x v="14"/>
    <s v="Mycophycophyta"/>
    <s v="Cladonia rei"/>
    <x v="0"/>
    <s v="Woods &amp; Coppins, 2012"/>
    <s v="NBNSYS0000018403"/>
  </r>
  <r>
    <x v="14"/>
    <s v="Mycophycophyta"/>
    <s v="Cladonia scabriuscula"/>
    <x v="2"/>
    <s v="Woods &amp; Coppins, 2012"/>
    <s v="NHMSYS0001477671"/>
  </r>
  <r>
    <x v="14"/>
    <s v="Mycophycophyta"/>
    <s v="Cladonia squamosa (var. squamosa/var. subsquamosa)"/>
    <x v="2"/>
    <s v="Woods &amp; Coppins, 2012"/>
    <s v="NBNSYS0000018405"/>
  </r>
  <r>
    <x v="14"/>
    <s v="Mycophycophyta"/>
    <s v="Cladonia strepsilis"/>
    <x v="2"/>
    <s v="Woods &amp; Coppins, 2012"/>
    <s v="NHMSYS0000362124"/>
  </r>
  <r>
    <x v="14"/>
    <s v="Mycophycophyta"/>
    <s v="Cladonia subcervicornis"/>
    <x v="2"/>
    <s v="Woods &amp; Coppins, 2012"/>
    <s v="NBNSYS0000018411"/>
  </r>
  <r>
    <x v="14"/>
    <s v="Mycophycophyta"/>
    <s v="Cladonia subulata"/>
    <x v="2"/>
    <s v="Woods &amp; Coppins, 2012"/>
    <s v="NHMSYS0001477679"/>
  </r>
  <r>
    <x v="14"/>
    <s v="Mycophycophyta"/>
    <s v="Cladonia sulphurina"/>
    <x v="2"/>
    <s v="Woods &amp; Coppins, 2012"/>
    <s v="NBNSYS0000018413"/>
  </r>
  <r>
    <x v="14"/>
    <s v="Mycophycophyta"/>
    <s v="Cladonia symphycarpa"/>
    <x v="2"/>
    <s v="Woods &amp; Coppins, 2012"/>
    <s v="NHMSYS0000364640"/>
  </r>
  <r>
    <x v="14"/>
    <s v="Mycophycophyta"/>
    <s v="Cladonia uncialis subsp. biuncialis"/>
    <x v="2"/>
    <s v="Woods &amp; Coppins, 2012"/>
    <s v="NHMSYS0001477684"/>
  </r>
  <r>
    <x v="14"/>
    <s v="Mycophycophyta"/>
    <s v="Cladonia uncialis subsp. uncialis"/>
    <x v="0"/>
    <s v="Woods &amp; Coppins, 2012"/>
    <s v="NHMSYS0001477685"/>
  </r>
  <r>
    <x v="14"/>
    <s v="Mycophycophyta"/>
    <s v="Cladonia zopfii"/>
    <x v="2"/>
    <s v="Woods &amp; Coppins, 2012"/>
    <s v="NBNSYS0000018419"/>
  </r>
  <r>
    <x v="14"/>
    <s v="Mycophycophyta"/>
    <s v="Cladoniicola staurospora"/>
    <x v="2"/>
    <s v="Woods &amp; Coppins, 2012"/>
    <s v="NHMSYS0020990098"/>
  </r>
  <r>
    <x v="14"/>
    <s v="Mycophycophyta"/>
    <s v="Claurouxia chalybeioides"/>
    <x v="2"/>
    <s v="Woods &amp; Coppins, 2012"/>
    <s v="NHMSYS0001477740"/>
  </r>
  <r>
    <x v="14"/>
    <s v="Mycophycophyta"/>
    <s v="Clauzadea immersa"/>
    <x v="2"/>
    <s v="Woods &amp; Coppins, 2012"/>
    <s v="NBNSYS0000018675"/>
  </r>
  <r>
    <x v="14"/>
    <s v="Mycophycophyta"/>
    <s v="Clauzadea metzleri"/>
    <x v="2"/>
    <s v="Woods &amp; Coppins, 2012"/>
    <s v="NBNSYS0000018693"/>
  </r>
  <r>
    <x v="14"/>
    <s v="Mycophycophyta"/>
    <s v="Clauzadea monticola"/>
    <x v="2"/>
    <s v="Woods &amp; Coppins, 2012"/>
    <s v="NHMSYS0001477745"/>
  </r>
  <r>
    <x v="14"/>
    <s v="Mycophycophyta"/>
    <s v="Clauzadeana macula"/>
    <x v="2"/>
    <s v="Woods &amp; Coppins, 2012"/>
    <s v="NBNSYS0000018690"/>
  </r>
  <r>
    <x v="14"/>
    <s v="Mycophycophyta"/>
    <s v="Cliostomum corrugatum"/>
    <x v="4"/>
    <s v="Woods &amp; Coppins, 2012"/>
    <s v="NBNSYS0000018420"/>
  </r>
  <r>
    <x v="14"/>
    <s v="Mycophycophyta"/>
    <s v="Cliostomum flavidulum"/>
    <x v="2"/>
    <s v="Woods &amp; Coppins, 2012"/>
    <s v="BMSSYS0000004205"/>
  </r>
  <r>
    <x v="14"/>
    <s v="Mycophycophyta"/>
    <s v="Cliostomum griffithii"/>
    <x v="2"/>
    <s v="Woods &amp; Coppins, 2012"/>
    <s v="NBNSYS0000018421"/>
  </r>
  <r>
    <x v="14"/>
    <s v="Mycophycophyta"/>
    <s v="Cliostomum tenerum"/>
    <x v="2"/>
    <s v="Woods &amp; Coppins, 2012"/>
    <s v="BMSSYS0000004206"/>
  </r>
  <r>
    <x v="14"/>
    <s v="Mycophycophyta"/>
    <s v="Clypeococcum hypocenomycis"/>
    <x v="2"/>
    <s v="Woods &amp; Coppins, 2012"/>
    <s v="NHMSYS0001478149"/>
  </r>
  <r>
    <x v="14"/>
    <s v="Mycophycophyta"/>
    <s v="Collema auriforme"/>
    <x v="2"/>
    <s v="Woods &amp; Coppins, 2012"/>
    <s v="NHMSYS0001478230"/>
  </r>
  <r>
    <x v="14"/>
    <s v="Mycophycophyta"/>
    <s v="Collema bachmanianum"/>
    <x v="0"/>
    <s v="Woods &amp; Coppins, 2012"/>
    <s v="NBNSYS0000018427"/>
  </r>
  <r>
    <x v="14"/>
    <s v="Mycophycophyta"/>
    <s v="Collema conglomeratum"/>
    <x v="7"/>
    <s v="Woods &amp; Coppins, 2012"/>
    <s v="NBNSYS0000018432"/>
  </r>
  <r>
    <x v="14"/>
    <s v="Mycophycophyta"/>
    <s v="Collema cristatum (var. cristatum/var. marginale)"/>
    <x v="2"/>
    <s v="Woods &amp; Coppins, 2012"/>
    <s v="NHMSYS0001478251"/>
  </r>
  <r>
    <x v="14"/>
    <s v="Mycophycophyta"/>
    <s v="Collema dichotomum"/>
    <x v="4"/>
    <s v="Woods &amp; Coppins, 2012"/>
    <s v="NBNSYS0000018437"/>
  </r>
  <r>
    <x v="14"/>
    <s v="Mycophycophyta"/>
    <s v="Collema fasciculare"/>
    <x v="0"/>
    <s v="Woods &amp; Coppins, 2012"/>
    <s v="BMSSYS0000045618"/>
  </r>
  <r>
    <x v="14"/>
    <s v="Mycophycophyta"/>
    <s v="Collema flaccidum"/>
    <x v="2"/>
    <s v="Woods &amp; Coppins, 2012"/>
    <s v="NBNSYS0000018439"/>
  </r>
  <r>
    <x v="14"/>
    <s v="Mycophycophyta"/>
    <s v="Collema fragile"/>
    <x v="4"/>
    <s v="Woods &amp; Coppins, 2012"/>
    <s v="NBNSYS0000018440"/>
  </r>
  <r>
    <x v="14"/>
    <s v="Mycophycophyta"/>
    <s v="Collema fragrans"/>
    <x v="1"/>
    <s v="Woods &amp; Coppins, 2012"/>
    <s v="NBNSYS0000018441"/>
  </r>
  <r>
    <x v="14"/>
    <s v="Mycophycophyta"/>
    <s v="Collema furfuraceum"/>
    <x v="2"/>
    <s v="Woods &amp; Coppins, 2012"/>
    <s v="NHMSYS0001478260"/>
  </r>
  <r>
    <x v="14"/>
    <s v="Mycophycophyta"/>
    <s v="Collema fuscovirens"/>
    <x v="2"/>
    <s v="Woods &amp; Coppins, 2012"/>
    <s v="NBNSYS0000018443"/>
  </r>
  <r>
    <x v="14"/>
    <s v="Mycophycophyta"/>
    <s v="Collema glebulentum"/>
    <x v="2"/>
    <s v="Woods &amp; Coppins, 2012"/>
    <s v="NBNSYS0000018444"/>
  </r>
  <r>
    <x v="14"/>
    <s v="Mycophycophyta"/>
    <s v="Collema latzelii"/>
    <x v="4"/>
    <s v="Woods &amp; Coppins, 2012"/>
    <s v="NBNSYS0000039620"/>
  </r>
  <r>
    <x v="14"/>
    <s v="Mycophycophyta"/>
    <s v="Collema limosum"/>
    <x v="2"/>
    <s v="Woods &amp; Coppins, 2012"/>
    <s v="NBNSYS0000018445"/>
  </r>
  <r>
    <x v="14"/>
    <s v="Mycophycophyta"/>
    <s v="Collema multipartitum"/>
    <x v="2"/>
    <s v="Woods &amp; Coppins, 2012"/>
    <s v="NBNSYS0000018446"/>
  </r>
  <r>
    <x v="14"/>
    <s v="Mycophycophyta"/>
    <s v="Collema nigrescens"/>
    <x v="0"/>
    <s v="Woods &amp; Coppins, 2012"/>
    <s v="NBNSYS0000018447"/>
  </r>
  <r>
    <x v="14"/>
    <s v="Mycophycophyta"/>
    <s v="Collema occultatum"/>
    <x v="0"/>
    <s v="Woods &amp; Coppins, 2012"/>
    <s v="NBNSYS0000018448"/>
  </r>
  <r>
    <x v="14"/>
    <s v="Mycophycophyta"/>
    <s v="Collema parvum"/>
    <x v="4"/>
    <s v="Woods &amp; Coppins, 2012"/>
    <s v="NBNSYS0000039621"/>
  </r>
  <r>
    <x v="14"/>
    <s v="Mycophycophyta"/>
    <s v="Collema polycarpon"/>
    <x v="2"/>
    <s v="Woods &amp; Coppins, 2012"/>
    <s v="NBNSYS0000018449"/>
  </r>
  <r>
    <x v="14"/>
    <s v="Mycophycophyta"/>
    <s v="Collema subflaccidum"/>
    <x v="2"/>
    <s v="Woods &amp; Coppins, 2012"/>
    <s v="NBNSYS0000018451"/>
  </r>
  <r>
    <x v="14"/>
    <s v="Mycophycophyta"/>
    <s v="Collemopsidium angermannicum"/>
    <x v="0"/>
    <s v="Woods &amp; Coppins, 2012"/>
    <s v="NHMSYS0001478334"/>
  </r>
  <r>
    <x v="14"/>
    <s v="Mycophycophyta"/>
    <s v="Collemopsidium arenisedum"/>
    <x v="0"/>
    <s v="Woods &amp; Coppins, 2012"/>
    <s v="NHMSYS0020535232"/>
  </r>
  <r>
    <x v="14"/>
    <s v="Mycophycophyta"/>
    <s v="Collemopsidium caesium"/>
    <x v="0"/>
    <s v="Woods &amp; Coppins, 2012"/>
    <s v="NHMSYS0020535234"/>
  </r>
  <r>
    <x v="14"/>
    <s v="Mycophycophyta"/>
    <s v="Collemopsidium elegans"/>
    <x v="2"/>
    <s v="Woods &amp; Coppins, 2012"/>
    <s v="NHMSYS0001478336"/>
  </r>
  <r>
    <x v="14"/>
    <s v="Mycophycophyta"/>
    <s v="Collemopsidium foveolatum"/>
    <x v="2"/>
    <s v="Woods &amp; Coppins, 2012"/>
    <s v="NHMSYS0001478337"/>
  </r>
  <r>
    <x v="14"/>
    <s v="Mycophycophyta"/>
    <s v="Collemopsidium halodytes"/>
    <x v="2"/>
    <s v="Woods &amp; Coppins, 2012"/>
    <s v="NHMSYS0001478338"/>
  </r>
  <r>
    <x v="14"/>
    <s v="Mycophycophyta"/>
    <s v="Collemopsidium monense"/>
    <x v="2"/>
    <s v="Woods &amp; Coppins, 2012"/>
    <s v="NHMSYS0020535235"/>
  </r>
  <r>
    <x v="14"/>
    <s v="Mycophycophyta"/>
    <s v="Collemopsidium sublitorale"/>
    <x v="2"/>
    <s v="Woods &amp; Coppins, 2012"/>
    <s v="NHMSYS0001478340"/>
  </r>
  <r>
    <x v="14"/>
    <s v="Mycophycophyta"/>
    <s v="Coppinsia minutissima"/>
    <x v="2"/>
    <s v="Woods &amp; Coppins, 2012"/>
    <s v="BMSSYS0000004650"/>
  </r>
  <r>
    <x v="14"/>
    <s v="Mycophycophyta"/>
    <s v="Cornicularia normoerica"/>
    <x v="2"/>
    <s v="Woods &amp; Coppins, 2012"/>
    <s v="NHMSYS0001479049"/>
  </r>
  <r>
    <x v="14"/>
    <s v="Mycophycophyta"/>
    <s v="Cornutispora lichenicola"/>
    <x v="2"/>
    <s v="Woods &amp; Coppins, 2012"/>
    <s v="BMSSYS0000004779"/>
  </r>
  <r>
    <x v="14"/>
    <s v="Mycophycophyta"/>
    <s v="Corticifraga fuckelii"/>
    <x v="2"/>
    <s v="Woods &amp; Coppins, 2012"/>
    <s v="NBNSYS0000019276"/>
  </r>
  <r>
    <x v="14"/>
    <s v="Mycophycophyta"/>
    <s v="Corticifraga peltigerae"/>
    <x v="2"/>
    <s v="Woods &amp; Coppins, 2012"/>
    <s v="NBNSYS0000019278"/>
  </r>
  <r>
    <x v="14"/>
    <s v="Mycophycophyta"/>
    <s v="Cresponea premnea"/>
    <x v="2"/>
    <s v="Woods &amp; Coppins, 2012"/>
    <s v="BMSSYS0000005245"/>
  </r>
  <r>
    <x v="14"/>
    <s v="Mycophycophyta"/>
    <s v="Cresporhaphis wienkampii"/>
    <x v="2"/>
    <s v="Woods &amp; Coppins, 2012"/>
    <s v="NHMSYS0001479690"/>
  </r>
  <r>
    <x v="14"/>
    <s v="Mycophycophyta"/>
    <s v="Cryptolechia carneolutea"/>
    <x v="1"/>
    <s v="Woods &amp; Coppins, 2012"/>
    <s v="NBNSYS0000016961"/>
  </r>
  <r>
    <x v="14"/>
    <s v="Mycophycophyta"/>
    <s v="Cyphelium inquinans"/>
    <x v="2"/>
    <s v="Woods &amp; Coppins, 2012"/>
    <s v="BMSSYS0000731130"/>
  </r>
  <r>
    <x v="14"/>
    <s v="Mycophycophyta"/>
    <s v="Cyphelium notarisii"/>
    <x v="0"/>
    <s v="Woods &amp; Coppins, 2012"/>
    <s v="BMSSYS0000731152"/>
  </r>
  <r>
    <x v="14"/>
    <s v="Mycophycophyta"/>
    <s v="Cyphelium sessile"/>
    <x v="2"/>
    <s v="Woods &amp; Coppins, 2012"/>
    <s v="BMSSYS0000731132"/>
  </r>
  <r>
    <x v="14"/>
    <s v="Mycophycophyta"/>
    <s v="Cyphelium tigillare"/>
    <x v="0"/>
    <s v="Woods &amp; Coppins, 2012"/>
    <s v="BMSSYS0000043292"/>
  </r>
  <r>
    <x v="14"/>
    <s v="Mycophycophyta"/>
    <s v="Cyrtidula hippocastani"/>
    <x v="2"/>
    <s v="Woods &amp; Coppins, 2012"/>
    <s v="BMSSYS0000005502"/>
  </r>
  <r>
    <x v="14"/>
    <s v="Mycophycophyta"/>
    <s v="Cyrtidula quercus"/>
    <x v="2"/>
    <s v="Woods &amp; Coppins, 2012"/>
    <s v="BMSSYS0000005503"/>
  </r>
  <r>
    <x v="14"/>
    <s v="Mycophycophyta"/>
    <s v="Cystocoleus ebeneus"/>
    <x v="2"/>
    <s v="Woods &amp; Coppins, 2012"/>
    <s v="NBNSYS0000039622"/>
  </r>
  <r>
    <x v="14"/>
    <s v="Mycophycophyta"/>
    <s v="Dactylospora lobariella"/>
    <x v="2"/>
    <s v="Woods &amp; Coppins, 2012"/>
    <s v="NBNSYS0000018465"/>
  </r>
  <r>
    <x v="14"/>
    <s v="Mycophycophyta"/>
    <s v="Dactylospora parasitica"/>
    <x v="2"/>
    <s v="Woods &amp; Coppins, 2012"/>
    <s v="NHMSYS0001480212"/>
  </r>
  <r>
    <x v="14"/>
    <s v="Mycophycophyta"/>
    <s v="Dactylospora parellaria"/>
    <x v="2"/>
    <s v="Woods &amp; Coppins, 2012"/>
    <s v="NBNSYS0000018468"/>
  </r>
  <r>
    <x v="14"/>
    <s v="Mycophycophyta"/>
    <s v="Degelia atlantica"/>
    <x v="2"/>
    <s v="Woods &amp; Coppins, 2012"/>
    <s v="BMSSYS0000048974"/>
  </r>
  <r>
    <x v="14"/>
    <s v="Mycophycophyta"/>
    <s v="Degelia cyanoloma"/>
    <x v="2"/>
    <s v="Woods &amp; Coppins, 2012"/>
    <s v="BMSSYS0000048975"/>
  </r>
  <r>
    <x v="14"/>
    <s v="Mycophycophyta"/>
    <s v="Degelia ligulata"/>
    <x v="4"/>
    <s v="Woods &amp; Coppins, 2012"/>
    <s v="BMSSYS0000048976"/>
  </r>
  <r>
    <x v="14"/>
    <s v="Mycophycophyta"/>
    <s v="Degelia plumbea s. str."/>
    <x v="2"/>
    <s v="Woods &amp; Coppins, 2012"/>
    <s v="BMSSYS0000534061"/>
  </r>
  <r>
    <x v="14"/>
    <s v="Mycophycophyta"/>
    <s v="Dermatocarpon intestiniforme"/>
    <x v="2"/>
    <s v="Woods &amp; Coppins, 2012"/>
    <s v="NHMSYS0001480498"/>
  </r>
  <r>
    <x v="14"/>
    <s v="Mycophycophyta"/>
    <s v="Dermatocarpon leptophyllodes"/>
    <x v="2"/>
    <s v="Woods &amp; Coppins, 2012"/>
    <s v="NHMSYS0001480500"/>
  </r>
  <r>
    <x v="14"/>
    <s v="Mycophycophyta"/>
    <s v="Dermatocarpon luridum"/>
    <x v="2"/>
    <s v="Woods &amp; Coppins, 2012"/>
    <s v="NHMSYS0001480502"/>
  </r>
  <r>
    <x v="14"/>
    <s v="Mycophycophyta"/>
    <s v="Dermatocarpon meiophyllizum"/>
    <x v="2"/>
    <s v="Woods &amp; Coppins, 2012"/>
    <s v="NHMSYS0001480503"/>
  </r>
  <r>
    <x v="14"/>
    <s v="Mycophycophyta"/>
    <s v="Dermatocarpon miniatum"/>
    <x v="2"/>
    <s v="Woods &amp; Coppins, 2012"/>
    <s v="NHMSYS0001480504"/>
  </r>
  <r>
    <x v="14"/>
    <s v="Mycophycophyta"/>
    <s v="Dibaeis baeomyces"/>
    <x v="2"/>
    <s v="Woods &amp; Coppins, 2012"/>
    <s v="NHMSYS0001480684"/>
  </r>
  <r>
    <x v="14"/>
    <s v="Mycophycophyta"/>
    <s v="Dimerella lutea"/>
    <x v="2"/>
    <s v="Woods &amp; Coppins, 2012"/>
    <s v="NHMSYS0001480879"/>
  </r>
  <r>
    <x v="14"/>
    <s v="Mycophycophyta"/>
    <s v="Dimerella pineti"/>
    <x v="2"/>
    <s v="Woods &amp; Coppins, 2012"/>
    <s v="NHMSYS0001480880"/>
  </r>
  <r>
    <x v="14"/>
    <s v="Mycophycophyta"/>
    <s v="Diploicia canescens"/>
    <x v="2"/>
    <s v="Woods &amp; Coppins, 2012"/>
    <s v="NHMSYS0001480937"/>
  </r>
  <r>
    <x v="14"/>
    <s v="Mycophycophyta"/>
    <s v="Diploschistes actinostomus"/>
    <x v="3"/>
    <s v="Woods &amp; Coppins, 2012"/>
    <s v="NHMSYS0001480946"/>
  </r>
  <r>
    <x v="14"/>
    <s v="Mycophycophyta"/>
    <s v="Diploschistes caesioplumbeus"/>
    <x v="2"/>
    <s v="Woods &amp; Coppins, 2012"/>
    <s v="NBNSYS0000016927"/>
  </r>
  <r>
    <x v="14"/>
    <s v="Mycophycophyta"/>
    <s v="Diploschistes gypsaceus"/>
    <x v="2"/>
    <s v="Woods &amp; Coppins, 2012"/>
    <s v="NBNSYS0000016928"/>
  </r>
  <r>
    <x v="14"/>
    <s v="Mycophycophyta"/>
    <s v="Diploschistes muscorum"/>
    <x v="2"/>
    <s v="Woods &amp; Coppins, 2012"/>
    <s v="NHMSYS0001480947"/>
  </r>
  <r>
    <x v="14"/>
    <s v="Mycophycophyta"/>
    <s v="Diploschistes scruposus"/>
    <x v="2"/>
    <s v="Woods &amp; Coppins, 2012"/>
    <s v="NBNSYS0000016930"/>
  </r>
  <r>
    <x v="14"/>
    <s v="Mycophycophyta"/>
    <s v="Diplotomma alboatrum"/>
    <x v="2"/>
    <s v="Woods &amp; Coppins, 2012"/>
    <s v="NBNSYS0000018473"/>
  </r>
  <r>
    <x v="14"/>
    <s v="Mycophycophyta"/>
    <s v="Diplotomma chlorophaeum"/>
    <x v="2"/>
    <s v="Woods &amp; Coppins, 2012"/>
    <s v="NHMSYS0001480952"/>
  </r>
  <r>
    <x v="14"/>
    <s v="Mycophycophyta"/>
    <s v="Diplotomma hedinii"/>
    <x v="2"/>
    <s v="Woods &amp; Coppins, 2012"/>
    <s v="NHMSYS0020535385"/>
  </r>
  <r>
    <x v="14"/>
    <s v="Mycophycophyta"/>
    <s v="Dirina massiliensis (f. sorediata/f. massiliensis)"/>
    <x v="2"/>
    <s v="Woods &amp; Coppins, 2012"/>
    <s v="NBNSYS0000102288"/>
  </r>
  <r>
    <x v="14"/>
    <s v="Mycophycophyta"/>
    <s v="Eiglera flavida"/>
    <x v="2"/>
    <s v="Woods &amp; Coppins, 2012"/>
    <s v="NHMSYS0001481281"/>
  </r>
  <r>
    <x v="14"/>
    <s v="Mycophycophyta"/>
    <s v="Elixia flexella"/>
    <x v="0"/>
    <s v="Woods &amp; Coppins, 2012"/>
    <s v="BMSSYS0000006326"/>
  </r>
  <r>
    <x v="14"/>
    <s v="Mycophycophyta"/>
    <s v="Endocarpon adscendens"/>
    <x v="1"/>
    <s v="Woods &amp; Coppins, 2012"/>
    <s v="NBNSYS0000020600"/>
  </r>
  <r>
    <x v="14"/>
    <s v="Mycophycophyta"/>
    <s v="Endocarpon pallidulum"/>
    <x v="3"/>
    <s v="Woods &amp; Coppins, 2012"/>
    <s v="NHMSYS0020327862"/>
  </r>
  <r>
    <x v="14"/>
    <s v="Mycophycophyta"/>
    <s v="Endococcus propinquus"/>
    <x v="2"/>
    <s v="Woods &amp; Coppins, 2012"/>
    <s v="NHMSYS0001481388"/>
  </r>
  <r>
    <x v="14"/>
    <s v="Mycophycophyta"/>
    <s v="Enterographa brezhonega"/>
    <x v="4"/>
    <s v="Woods &amp; Coppins, 2012"/>
    <s v="NHMSYS0020535404"/>
  </r>
  <r>
    <x v="14"/>
    <s v="Mycophycophyta"/>
    <s v="Enterographa crassa"/>
    <x v="2"/>
    <s v="Woods &amp; Coppins, 2012"/>
    <s v="NHMSYS0001481444"/>
  </r>
  <r>
    <x v="14"/>
    <s v="Mycophycophyta"/>
    <s v="Enterographa elaborata"/>
    <x v="3"/>
    <s v="Woods &amp; Coppins, 2012"/>
    <s v="NBNSYS0000019179"/>
  </r>
  <r>
    <x v="14"/>
    <s v="Mycophycophyta"/>
    <s v="Enterographa hutchinsiae"/>
    <x v="2"/>
    <s v="Woods &amp; Coppins, 2012"/>
    <s v="NBNSYS0000019180"/>
  </r>
  <r>
    <x v="14"/>
    <s v="Mycophycophyta"/>
    <s v="Enterographa pitardii"/>
    <x v="0"/>
    <s v="Woods &amp; Coppins, 2012"/>
    <s v="NHMSYS0020990195"/>
  </r>
  <r>
    <x v="14"/>
    <s v="Mycophycophyta"/>
    <s v="Enterographa sorediata"/>
    <x v="0"/>
    <s v="Woods &amp; Coppins, 2012"/>
    <s v="NBNSYS0000019181"/>
  </r>
  <r>
    <x v="14"/>
    <s v="Mycophycophyta"/>
    <s v="Eopyrenula avellanae"/>
    <x v="2"/>
    <s v="Woods &amp; Coppins, 2012"/>
    <s v="NBNSYS0000039624"/>
  </r>
  <r>
    <x v="14"/>
    <s v="Mycophycophyta"/>
    <s v="Eopyrenula grandicula"/>
    <x v="2"/>
    <s v="Woods &amp; Coppins, 2012"/>
    <s v="BMSSYS0000006596"/>
  </r>
  <r>
    <x v="14"/>
    <s v="Mycophycophyta"/>
    <s v="Ephebe hispidula"/>
    <x v="0"/>
    <s v="Woods &amp; Coppins, 2012"/>
    <s v="NBNSYS0000018478"/>
  </r>
  <r>
    <x v="14"/>
    <s v="Mycophycophyta"/>
    <s v="Ephebe lanata"/>
    <x v="2"/>
    <s v="Woods &amp; Coppins, 2012"/>
    <s v="NBNSYS0000018479"/>
  </r>
  <r>
    <x v="14"/>
    <s v="Mycophycophyta"/>
    <s v="Epicladonia sandstedei"/>
    <x v="2"/>
    <s v="Woods &amp; Coppins, 2012"/>
    <s v="BMSSYS0000006607"/>
  </r>
  <r>
    <x v="14"/>
    <s v="Mycophycophyta"/>
    <s v="Epicladonia simplex"/>
    <x v="2"/>
    <s v="Woods &amp; Coppins, 2012"/>
    <s v="NHMSYS0020990197"/>
  </r>
  <r>
    <x v="14"/>
    <s v="Mycophycophyta"/>
    <s v="Epicladonia stenospora"/>
    <x v="2"/>
    <s v="Woods &amp; Coppins, 2012"/>
    <s v="BMSSYS0000006608"/>
  </r>
  <r>
    <x v="14"/>
    <s v="Mycophycophyta"/>
    <s v="Epigloea bactrospora"/>
    <x v="2"/>
    <s v="Woods &amp; Coppins, 2012"/>
    <s v="NHMSYS0001481832"/>
  </r>
  <r>
    <x v="14"/>
    <s v="Mycophycophyta"/>
    <s v="Epigloea medioincrassata"/>
    <x v="2"/>
    <s v="Woods &amp; Coppins, 2012"/>
    <s v="NHMSYS0001481834"/>
  </r>
  <r>
    <x v="14"/>
    <s v="Mycophycophyta"/>
    <s v="Epigloea soleiformis"/>
    <x v="2"/>
    <s v="Woods &amp; Coppins, 2012"/>
    <s v="BMSSYS0000006625"/>
  </r>
  <r>
    <x v="14"/>
    <s v="Mycophycophyta"/>
    <s v="Epigloea urosperma"/>
    <x v="2"/>
    <s v="Woods &amp; Coppins, 2012"/>
    <s v="NHMSYS0020327864"/>
  </r>
  <r>
    <x v="14"/>
    <s v="Mycophycophyta"/>
    <s v="Epilichen scabrosus"/>
    <x v="2"/>
    <s v="Woods &amp; Coppins, 2012"/>
    <s v="NBNSYS0000039627"/>
  </r>
  <r>
    <x v="14"/>
    <s v="Mycophycophyta"/>
    <s v="Epiphloea byssina"/>
    <x v="2"/>
    <s v="Woods &amp; Coppins, 2012"/>
    <s v="NBNSYS0000018772"/>
  </r>
  <r>
    <x v="14"/>
    <s v="Mycophycophyta"/>
    <s v="Evernia prunastri"/>
    <x v="2"/>
    <s v="Woods &amp; Coppins, 2012"/>
    <s v="NBNSYS0000018480"/>
  </r>
  <r>
    <x v="14"/>
    <s v="Mycophycophyta"/>
    <s v="Everniicola flexispora"/>
    <x v="2"/>
    <s v="Woods &amp; Coppins, 2012"/>
    <s v="BMSSYS0000006689"/>
  </r>
  <r>
    <x v="14"/>
    <s v="Mycophycophyta"/>
    <s v="Farnoldia jurana"/>
    <x v="2"/>
    <s v="Woods &amp; Coppins, 2012"/>
    <s v="NBNSYS0000018482"/>
  </r>
  <r>
    <x v="14"/>
    <s v="Mycophycophyta"/>
    <s v="Fellhanera bouteillei"/>
    <x v="2"/>
    <s v="Woods &amp; Coppins, 2012"/>
    <s v="NHMSYS0001482173"/>
  </r>
  <r>
    <x v="14"/>
    <s v="Mycophycophyta"/>
    <s v="Fellhanera ochracea"/>
    <x v="2"/>
    <s v="Woods &amp; Coppins, 2012"/>
    <s v="BMSSYS0000006753"/>
  </r>
  <r>
    <x v="14"/>
    <s v="Mycophycophyta"/>
    <s v="Fellhanera subtilis"/>
    <x v="2"/>
    <s v="Woods &amp; Coppins, 2012"/>
    <s v="NHMSYS0001482175"/>
  </r>
  <r>
    <x v="14"/>
    <s v="Mycophycophyta"/>
    <s v="Fellhanera viridisorediata"/>
    <x v="2"/>
    <s v="Woods &amp; Coppins, 2012"/>
    <s v="BMSSYS0000006755"/>
  </r>
  <r>
    <x v="14"/>
    <s v="Mycophycophyta"/>
    <s v="Fellhaneropsis myrtillicola"/>
    <x v="2"/>
    <s v="Woods &amp; Coppins, 2012"/>
    <s v="BMSSYS0000006757"/>
  </r>
  <r>
    <x v="14"/>
    <s v="Mycophycophyta"/>
    <s v="Fellhaneropsis vezdae"/>
    <x v="2"/>
    <s v="Woods &amp; Coppins, 2012"/>
    <s v="BMSSYS0000006758"/>
  </r>
  <r>
    <x v="14"/>
    <s v="Mycophycophyta"/>
    <s v="Flavoparmelia caperata"/>
    <x v="2"/>
    <s v="Woods &amp; Coppins, 2012"/>
    <s v="NBNSYS0000147457"/>
  </r>
  <r>
    <x v="14"/>
    <s v="Mycophycophyta"/>
    <s v="Flavoparmelia soredians"/>
    <x v="2"/>
    <s v="Woods &amp; Coppins, 2012"/>
    <s v="NBNSYS0000147458"/>
  </r>
  <r>
    <x v="14"/>
    <s v="Mycophycophyta"/>
    <s v="Frutidella caesioatra"/>
    <x v="2"/>
    <s v="Woods &amp; Coppins, 2012"/>
    <s v="BMSSYS0000006885"/>
  </r>
  <r>
    <x v="14"/>
    <s v="Mycophycophyta"/>
    <s v="Fulgensia fulgens"/>
    <x v="1"/>
    <s v="Woods &amp; Coppins, 2012"/>
    <s v="NBNSYS0000020569"/>
  </r>
  <r>
    <x v="14"/>
    <s v="Mycophycophyta"/>
    <s v="Fuscidea austera"/>
    <x v="0"/>
    <s v="Woods &amp; Coppins, 2012"/>
    <s v="NBNSYS0000018485"/>
  </r>
  <r>
    <x v="14"/>
    <s v="Mycophycophyta"/>
    <s v="Fuscidea gothoburgensis"/>
    <x v="2"/>
    <s v="Woods &amp; Coppins, 2012"/>
    <s v="NHMSYS0001482506"/>
  </r>
  <r>
    <x v="14"/>
    <s v="Mycophycophyta"/>
    <s v="Fuscidea intercincta"/>
    <x v="2"/>
    <s v="Woods &amp; Coppins, 2012"/>
    <s v="NBNSYS0000018491"/>
  </r>
  <r>
    <x v="14"/>
    <s v="Mycophycophyta"/>
    <s v="Fuscidea kochiana"/>
    <x v="2"/>
    <s v="Woods &amp; Coppins, 2012"/>
    <s v="NHMSYS0001482508"/>
  </r>
  <r>
    <x v="14"/>
    <s v="Mycophycophyta"/>
    <s v="Fuscidea lightfootii"/>
    <x v="2"/>
    <s v="Woods &amp; Coppins, 2012"/>
    <s v="NHMSYS0001482509"/>
  </r>
  <r>
    <x v="14"/>
    <s v="Mycophycophyta"/>
    <s v="Fuscidea lygaea"/>
    <x v="2"/>
    <s v="Woods &amp; Coppins, 2012"/>
    <s v="NHMSYS0001482512"/>
  </r>
  <r>
    <x v="14"/>
    <s v="Mycophycophyta"/>
    <s v="Fuscidea praeruptorum"/>
    <x v="2"/>
    <s v="Woods &amp; Coppins, 2012"/>
    <s v="NHMSYS0001482516"/>
  </r>
  <r>
    <x v="14"/>
    <s v="Mycophycophyta"/>
    <s v="Fuscidea recensa"/>
    <x v="2"/>
    <s v="Woods &amp; Coppins, 2012"/>
    <s v="NHMSYS0001482518"/>
  </r>
  <r>
    <x v="14"/>
    <s v="Mycophycophyta"/>
    <s v="Fuscopannaria ignobilis"/>
    <x v="4"/>
    <s v="Woods &amp; Coppins, 2012"/>
    <s v="BMSSYS0000006970"/>
  </r>
  <r>
    <x v="14"/>
    <s v="Mycophycophyta"/>
    <s v="Fuscopannaria mediterranea"/>
    <x v="2"/>
    <s v="Woods &amp; Coppins, 2012"/>
    <s v="BMSSYS0000006972"/>
  </r>
  <r>
    <x v="14"/>
    <s v="Mycophycophyta"/>
    <s v="Fuscopannaria praetermissa"/>
    <x v="0"/>
    <s v="Woods &amp; Coppins, 2012"/>
    <s v="BMSSYS0000006973"/>
  </r>
  <r>
    <x v="14"/>
    <s v="Mycophycophyta"/>
    <s v="Fuscopannaria sampaiana"/>
    <x v="0"/>
    <s v="Woods &amp; Coppins, 2012"/>
    <s v="BMSSYS0000048486"/>
  </r>
  <r>
    <x v="14"/>
    <s v="Mycophycophyta"/>
    <s v="Geltingia associata"/>
    <x v="2"/>
    <s v="Woods &amp; Coppins, 2012"/>
    <s v="NHMSYS0001482854"/>
  </r>
  <r>
    <x v="14"/>
    <s v="Mycophycophyta"/>
    <s v="Graphina anguina"/>
    <x v="2"/>
    <s v="Woods &amp; Coppins, 2012"/>
    <s v="BMSSYS0000045884"/>
  </r>
  <r>
    <x v="14"/>
    <s v="Mycophycophyta"/>
    <s v="Graphina pauciloculata"/>
    <x v="4"/>
    <s v="Woods &amp; Coppins, 2012"/>
    <s v="NBNSYS0000016932"/>
  </r>
  <r>
    <x v="14"/>
    <s v="Mycophycophyta"/>
    <s v="Graphina ruiziana"/>
    <x v="2"/>
    <s v="Woods &amp; Coppins, 2012"/>
    <s v="NHMSYS0001483182"/>
  </r>
  <r>
    <x v="14"/>
    <s v="Mycophycophyta"/>
    <s v="Graphis elegans"/>
    <x v="2"/>
    <s v="Woods &amp; Coppins, 2012"/>
    <s v="NBNSYS0000016934"/>
  </r>
  <r>
    <x v="14"/>
    <s v="Mycophycophyta"/>
    <s v="Graphis scripta"/>
    <x v="2"/>
    <s v="Woods &amp; Coppins, 2012"/>
    <s v="NBNSYS0000016935"/>
  </r>
  <r>
    <x v="14"/>
    <s v="Mycophycophyta"/>
    <s v="Gregorella humida"/>
    <x v="2"/>
    <s v="Woods &amp; Coppins, 2012"/>
    <s v="NHMSYS0019999601"/>
  </r>
  <r>
    <x v="14"/>
    <s v="Mycophycophyta"/>
    <s v="Gyalecta derivata"/>
    <x v="2"/>
    <s v="Woods &amp; Coppins, 2012"/>
    <s v="NBNSYS0000016965"/>
  </r>
  <r>
    <x v="14"/>
    <s v="Mycophycophyta"/>
    <s v="Gyalecta flotowii"/>
    <x v="0"/>
    <s v="Woods &amp; Coppins, 2012"/>
    <s v="NBNSYS0000016966"/>
  </r>
  <r>
    <x v="14"/>
    <s v="Mycophycophyta"/>
    <s v="Gyalecta foveolaris"/>
    <x v="0"/>
    <s v="Woods &amp; Coppins, 2012"/>
    <s v="NBNSYS0000016967"/>
  </r>
  <r>
    <x v="14"/>
    <s v="Mycophycophyta"/>
    <s v="Gyalecta geoica"/>
    <x v="2"/>
    <s v="Woods &amp; Coppins, 2012"/>
    <s v="NBNSYS0000016968"/>
  </r>
  <r>
    <x v="14"/>
    <s v="Mycophycophyta"/>
    <s v="Gyalecta hypoleuca"/>
    <x v="4"/>
    <s v="Woods &amp; Coppins, 2012"/>
    <s v="NHMSYS0020990253"/>
  </r>
  <r>
    <x v="14"/>
    <s v="Mycophycophyta"/>
    <s v="Gyalecta truncigena"/>
    <x v="2"/>
    <s v="Woods &amp; Coppins, 2012"/>
    <s v="NBNSYS0000016971"/>
  </r>
  <r>
    <x v="14"/>
    <s v="Mycophycophyta"/>
    <s v="Gyalecta ulmi"/>
    <x v="1"/>
    <s v="Woods &amp; Coppins, 2012"/>
    <s v="NBNSYS0000016972"/>
  </r>
  <r>
    <x v="14"/>
    <s v="Mycophycophyta"/>
    <s v="Gyalidea fritzei"/>
    <x v="0"/>
    <s v="Woods &amp; Coppins, 2012"/>
    <s v="NHMSYS0001483316"/>
  </r>
  <r>
    <x v="14"/>
    <s v="Mycophycophyta"/>
    <s v="Gyalidea subscutellaris"/>
    <x v="0"/>
    <s v="Woods &amp; Coppins, 2012"/>
    <s v="NHMSYS0001483322"/>
  </r>
  <r>
    <x v="14"/>
    <s v="Mycophycophyta"/>
    <s v="Gyalideopsis muscicola"/>
    <x v="2"/>
    <s v="Woods &amp; Coppins, 2012"/>
    <s v="NHMSYS0001483325"/>
  </r>
  <r>
    <x v="14"/>
    <s v="Mycophycophyta"/>
    <s v="Haematomma ochroleucum (var. ochroleucum/var. porphyrium)"/>
    <x v="2"/>
    <s v="Woods &amp; Coppins, 2012"/>
    <s v="NHMSYS0001483484"/>
  </r>
  <r>
    <x v="14"/>
    <s v="Mycophycophyta"/>
    <s v="Halecania ralfsii"/>
    <x v="2"/>
    <s v="Woods &amp; Coppins, 2012"/>
    <s v="NBNSYS0000018527"/>
  </r>
  <r>
    <x v="14"/>
    <s v="Mycophycophyta"/>
    <s v="Halecania spodomela"/>
    <x v="2"/>
    <s v="Woods &amp; Coppins, 2012"/>
    <s v="NHMSYS0001483509"/>
  </r>
  <r>
    <x v="14"/>
    <s v="Mycophycophyta"/>
    <s v="Halecania viridescens"/>
    <x v="2"/>
    <s v="Woods &amp; Coppins, 2012"/>
    <s v="NHMSYS0001483510"/>
  </r>
  <r>
    <x v="14"/>
    <s v="Mycophycophyta"/>
    <s v="Herteliana gagei"/>
    <x v="2"/>
    <s v="Woods &amp; Coppins, 2012"/>
    <s v="NHMSYS0019999615"/>
  </r>
  <r>
    <x v="14"/>
    <s v="Mycophycophyta"/>
    <s v="Hertelidea botryosa"/>
    <x v="0"/>
    <s v="Woods &amp; Coppins, 2012"/>
    <s v="NHMSYS0001484063"/>
  </r>
  <r>
    <x v="14"/>
    <s v="Mycophycophyta"/>
    <s v="Heterodermia leucomela"/>
    <x v="1"/>
    <s v="Woods &amp; Coppins, 2012"/>
    <s v="NBNSYS0000018509"/>
  </r>
  <r>
    <x v="14"/>
    <s v="Mycophycophyta"/>
    <s v="Heterodermia obscurata"/>
    <x v="0"/>
    <s v="Woods &amp; Coppins, 2012"/>
    <s v="NBNSYS0000018510"/>
  </r>
  <r>
    <x v="14"/>
    <s v="Mycophycophyta"/>
    <s v="Heterodermia propagulifera"/>
    <x v="4"/>
    <s v="Woods &amp; Coppins, 2012"/>
    <s v="BMSSYS0000046243"/>
  </r>
  <r>
    <x v="14"/>
    <s v="Mycophycophyta"/>
    <s v="Heterodermia speciosa"/>
    <x v="3"/>
    <s v="Woods &amp; Coppins, 2012"/>
    <s v="NHMSYS0001484076"/>
  </r>
  <r>
    <x v="14"/>
    <s v="Mycophycophyta"/>
    <s v="Homostegia piggotii"/>
    <x v="2"/>
    <s v="Woods &amp; Coppins, 2012"/>
    <s v="NBNSYS0000016113"/>
  </r>
  <r>
    <x v="14"/>
    <s v="Mycophycophyta"/>
    <s v="Hymenelia epulotica"/>
    <x v="2"/>
    <s v="Woods &amp; Coppins, 2012"/>
    <s v="BMSSYS0000008467"/>
  </r>
  <r>
    <x v="14"/>
    <s v="Mycophycophyta"/>
    <s v="Hymenelia heteromorpha"/>
    <x v="4"/>
    <s v="Woods &amp; Coppins, 2012"/>
    <s v="BMSSYS0000008469"/>
  </r>
  <r>
    <x v="14"/>
    <s v="Mycophycophyta"/>
    <s v="Hymenelia melanocarpa"/>
    <x v="4"/>
    <s v="Woods &amp; Coppins, 2012"/>
    <s v="BMSSYS0000008470"/>
  </r>
  <r>
    <x v="14"/>
    <s v="Mycophycophyta"/>
    <s v="Hymenelia prevostii"/>
    <x v="2"/>
    <s v="Woods &amp; Coppins, 2012"/>
    <s v="NBNSYS0000018526"/>
  </r>
  <r>
    <x v="14"/>
    <s v="Mycophycophyta"/>
    <s v="Hyperphyscia adglutinata"/>
    <x v="2"/>
    <s v="Woods &amp; Coppins, 2012"/>
    <s v="NHMSYS0001484847"/>
  </r>
  <r>
    <x v="14"/>
    <s v="Mycophycophyta"/>
    <s v="Hypocenomyce caradocensis"/>
    <x v="2"/>
    <s v="Woods &amp; Coppins, 2012"/>
    <s v="BMSSYS0000052659"/>
  </r>
  <r>
    <x v="14"/>
    <s v="Mycophycophyta"/>
    <s v="Hypocenomyce friesii"/>
    <x v="2"/>
    <s v="Woods &amp; Coppins, 2012"/>
    <s v="BMSSYS0000052660"/>
  </r>
  <r>
    <x v="14"/>
    <s v="Mycophycophyta"/>
    <s v="Hypocenomyce scalaris"/>
    <x v="2"/>
    <s v="Woods &amp; Coppins, 2012"/>
    <s v="NHMSYS0001484977"/>
  </r>
  <r>
    <x v="14"/>
    <s v="Mycophycophyta"/>
    <s v="Hypogymnia farinacea"/>
    <x v="0"/>
    <s v="Woods &amp; Coppins, 2012"/>
    <s v="NBNSYS0000018534"/>
  </r>
  <r>
    <x v="14"/>
    <s v="Mycophycophyta"/>
    <s v="Hypogymnia physodes"/>
    <x v="2"/>
    <s v="Woods &amp; Coppins, 2012"/>
    <s v="NBNSYS0000018536"/>
  </r>
  <r>
    <x v="14"/>
    <s v="Mycophycophyta"/>
    <s v="Hypogymnia tubulosa"/>
    <x v="2"/>
    <s v="Woods &amp; Coppins, 2012"/>
    <s v="NHMSYS0001485079"/>
  </r>
  <r>
    <x v="14"/>
    <s v="Mycophycophyta"/>
    <s v="Hypotrachyna afrorevoluta"/>
    <x v="2"/>
    <s v="Woods &amp; Coppins, 2012"/>
    <s v="NHMSYS0001485112"/>
  </r>
  <r>
    <x v="14"/>
    <s v="Mycophycophyta"/>
    <s v="Hypotrachyna britannica"/>
    <x v="2"/>
    <s v="Woods &amp; Coppins, 2012"/>
    <s v="NHMSYS0001485113"/>
  </r>
  <r>
    <x v="14"/>
    <s v="Mycophycophyta"/>
    <s v="Hypotrachyna endochlora"/>
    <x v="2"/>
    <s v="Woods &amp; Coppins, 2012"/>
    <s v="NHMSYS0001485114"/>
  </r>
  <r>
    <x v="14"/>
    <s v="Mycophycophyta"/>
    <s v="Hypotrachyna laevigata"/>
    <x v="2"/>
    <s v="Woods &amp; Coppins, 2012"/>
    <s v="NBNSYS0000018884"/>
  </r>
  <r>
    <x v="14"/>
    <s v="Mycophycophyta"/>
    <s v="Hypotrachyna revoluta"/>
    <x v="2"/>
    <s v="Woods &amp; Coppins, 2012"/>
    <s v="NHMSYS0020987692"/>
  </r>
  <r>
    <x v="14"/>
    <s v="Mycophycophyta"/>
    <s v="Hypotrachyna sinuosa"/>
    <x v="2"/>
    <s v="Woods &amp; Coppins, 2012"/>
    <s v="NBNSYS0000018899"/>
  </r>
  <r>
    <x v="14"/>
    <s v="Mycophycophyta"/>
    <s v="Hypotrachyna taylorensis"/>
    <x v="2"/>
    <s v="Woods &amp; Coppins, 2012"/>
    <s v="NHMSYS0001485116"/>
  </r>
  <r>
    <x v="14"/>
    <s v="Mycophycophyta"/>
    <s v="Icmadophila ericetorum"/>
    <x v="2"/>
    <s v="Woods &amp; Coppins, 2012"/>
    <s v="NBNSYS0000017478"/>
  </r>
  <r>
    <x v="14"/>
    <s v="Mycophycophyta"/>
    <s v="Illosporiopsis christiansenii"/>
    <x v="2"/>
    <s v="Woods &amp; Coppins, 2012"/>
    <s v="NHMSYS0001485215"/>
  </r>
  <r>
    <x v="14"/>
    <s v="Mycophycophyta"/>
    <s v="Immersaria athroocarpa"/>
    <x v="2"/>
    <s v="Woods &amp; Coppins, 2012"/>
    <s v="NBNSYS0000149501"/>
  </r>
  <r>
    <x v="14"/>
    <s v="Mycophycophyta"/>
    <s v="Imshaugia aleurites"/>
    <x v="2"/>
    <s v="Woods &amp; Coppins, 2012"/>
    <s v="NHMSYS0001485229"/>
  </r>
  <r>
    <x v="14"/>
    <s v="Mycophycophyta"/>
    <s v="Intralichen christiansenii"/>
    <x v="2"/>
    <s v="Woods &amp; Coppins, 2012"/>
    <s v="NHMSYS0001485510"/>
  </r>
  <r>
    <x v="14"/>
    <s v="Mycophycophyta"/>
    <s v="Ionaspis lacustris"/>
    <x v="2"/>
    <s v="Woods &amp; Coppins, 2012"/>
    <s v="NHMSYS0001485520"/>
  </r>
  <r>
    <x v="14"/>
    <s v="Mycophycophyta"/>
    <s v="Ionaspis odora"/>
    <x v="2"/>
    <s v="Woods &amp; Coppins, 2012"/>
    <s v="NHMSYS0001485522"/>
  </r>
  <r>
    <x v="14"/>
    <s v="Mycophycophyta"/>
    <s v="Jamesiella anastomosans"/>
    <x v="2"/>
    <s v="Woods &amp; Coppins, 2012"/>
    <s v="NHMSYS0020535583"/>
  </r>
  <r>
    <x v="14"/>
    <s v="Mycophycophyta"/>
    <s v="Jamesiella scotica"/>
    <x v="0"/>
    <s v="Woods &amp; Coppins, 2012"/>
    <s v="NHMSYS0020535584"/>
  </r>
  <r>
    <x v="14"/>
    <s v="Mycophycophyta"/>
    <s v="Japewiella tavaresiana"/>
    <x v="2"/>
    <s v="Woods &amp; Coppins, 2012"/>
    <s v="NHMSYS0001485585"/>
  </r>
  <r>
    <x v="14"/>
    <s v="Mycophycophyta"/>
    <s v="Kalaallia reactiva"/>
    <x v="2"/>
    <s v="Woods &amp; Coppins, 2012"/>
    <s v="BMSSYS0000009057"/>
  </r>
  <r>
    <x v="14"/>
    <s v="Mycophycophyta"/>
    <s v="Kalchbrenneriella cyanescens"/>
    <x v="2"/>
    <s v="Woods &amp; Coppins, 2012"/>
    <s v="NHMSYS0001485601"/>
  </r>
  <r>
    <x v="14"/>
    <s v="Mycophycophyta"/>
    <s v="Koerberiella wimmeriana"/>
    <x v="2"/>
    <s v="Woods &amp; Coppins, 2012"/>
    <s v="NBNSYS0000018196"/>
  </r>
  <r>
    <x v="14"/>
    <s v="Mycophycophyta"/>
    <s v="Laeviomyces opegraphae"/>
    <x v="2"/>
    <s v="Woods &amp; Coppins, 2012"/>
    <s v="NHMSYS0001488362"/>
  </r>
  <r>
    <x v="14"/>
    <s v="Mycophycophyta"/>
    <s v="Laeviomyces pertusariicola"/>
    <x v="2"/>
    <s v="Woods &amp; Coppins, 2012"/>
    <s v="NHMSYS0001488363"/>
  </r>
  <r>
    <x v="14"/>
    <s v="Mycophycophyta"/>
    <s v="Lasallia pustulata"/>
    <x v="2"/>
    <s v="Woods &amp; Coppins, 2012"/>
    <s v="NHMSYS0001486193"/>
  </r>
  <r>
    <x v="14"/>
    <s v="Mycophycophyta"/>
    <s v="Lecanactis abietina"/>
    <x v="2"/>
    <s v="Woods &amp; Coppins, 2012"/>
    <s v="NHMSYS0001486261"/>
  </r>
  <r>
    <x v="14"/>
    <s v="Mycophycophyta"/>
    <s v="Lecanactis dilleniana"/>
    <x v="2"/>
    <s v="Woods &amp; Coppins, 2012"/>
    <s v="BMSSYS0000046983"/>
  </r>
  <r>
    <x v="14"/>
    <s v="Mycophycophyta"/>
    <s v="Lecanactis latebrarum"/>
    <x v="2"/>
    <s v="Woods &amp; Coppins, 2012"/>
    <s v="NHMSYS0020990169"/>
  </r>
  <r>
    <x v="14"/>
    <s v="Mycophycophyta"/>
    <s v="Lecanactis subabietina"/>
    <x v="2"/>
    <s v="Woods &amp; Coppins, 2012"/>
    <s v="BMSSYS0000046691"/>
  </r>
  <r>
    <x v="14"/>
    <s v="Mycophycophyta"/>
    <s v="Lecania aipospila"/>
    <x v="2"/>
    <s v="Woods &amp; Coppins, 2012"/>
    <s v="NHMSYS0001486270"/>
  </r>
  <r>
    <x v="14"/>
    <s v="Mycophycophyta"/>
    <s v="Lecania atrynoides"/>
    <x v="2"/>
    <s v="Woods &amp; Coppins, 2012"/>
    <s v="NBNSYS0000018549"/>
  </r>
  <r>
    <x v="14"/>
    <s v="Mycophycophyta"/>
    <s v="Lecania baeomma"/>
    <x v="2"/>
    <s v="Woods &amp; Coppins, 2012"/>
    <s v="NBNSYS0000018550"/>
  </r>
  <r>
    <x v="14"/>
    <s v="Mycophycophyta"/>
    <s v="Lecania chlorotiza"/>
    <x v="0"/>
    <s v="Woods &amp; Coppins, 2012"/>
    <s v="NBNSYS0000018312"/>
  </r>
  <r>
    <x v="14"/>
    <s v="Mycophycophyta"/>
    <s v="Lecania coeruleorubella"/>
    <x v="7"/>
    <s v="Woods &amp; Coppins, 2012"/>
    <s v="NBNSYS0000039643"/>
  </r>
  <r>
    <x v="14"/>
    <s v="Mycophycophyta"/>
    <s v="Lecania cuprea"/>
    <x v="2"/>
    <s v="Woods &amp; Coppins, 2012"/>
    <s v="NHMSYS0001486274"/>
  </r>
  <r>
    <x v="14"/>
    <s v="Mycophycophyta"/>
    <s v="Lecania cyrtella"/>
    <x v="2"/>
    <s v="Woods &amp; Coppins, 2012"/>
    <s v="NHMSYS0001486275"/>
  </r>
  <r>
    <x v="14"/>
    <s v="Mycophycophyta"/>
    <s v="Lecania cyrtellina"/>
    <x v="2"/>
    <s v="Woods &amp; Coppins, 2012"/>
    <s v="NBNSYS0000018552"/>
  </r>
  <r>
    <x v="14"/>
    <s v="Mycophycophyta"/>
    <s v="Lecania erysibe"/>
    <x v="2"/>
    <s v="Woods &amp; Coppins, 2012"/>
    <s v="NHMSYS0020987696"/>
  </r>
  <r>
    <x v="14"/>
    <s v="Mycophycophyta"/>
    <s v="Lecania fructigena"/>
    <x v="2"/>
    <s v="Woods &amp; Coppins, 2012"/>
    <s v="NHMSYS0020039020"/>
  </r>
  <r>
    <x v="14"/>
    <s v="Mycophycophyta"/>
    <s v="Lecania fuscella"/>
    <x v="7"/>
    <s v="Woods &amp; Coppins, 2012"/>
    <s v="NBNSYS0000018556"/>
  </r>
  <r>
    <x v="14"/>
    <s v="Mycophycophyta"/>
    <s v="Lecania hutchinsiae"/>
    <x v="2"/>
    <s v="Woods &amp; Coppins, 2012"/>
    <s v="NHMSYS0001486279"/>
  </r>
  <r>
    <x v="14"/>
    <s v="Mycophycophyta"/>
    <s v="Lecania inundata"/>
    <x v="2"/>
    <s v="Woods &amp; Coppins, 2012"/>
    <s v="NHMSYS0001486281"/>
  </r>
  <r>
    <x v="14"/>
    <s v="Mycophycophyta"/>
    <s v="Lecania naegelii"/>
    <x v="2"/>
    <s v="Woods &amp; Coppins, 2012"/>
    <s v="BMSSYS0000009425"/>
  </r>
  <r>
    <x v="14"/>
    <s v="Mycophycophyta"/>
    <s v="Lecania olivacella"/>
    <x v="7"/>
    <s v="Woods &amp; Coppins, 2012"/>
    <s v="NBNSYS0000039647"/>
  </r>
  <r>
    <x v="14"/>
    <s v="Mycophycophyta"/>
    <s v="Lecania rabenhorstii"/>
    <x v="2"/>
    <s v="Woods &amp; Coppins, 2012"/>
    <s v="NBNSYS0000039648"/>
  </r>
  <r>
    <x v="14"/>
    <s v="Mycophycophyta"/>
    <s v="Lecania subfuscula"/>
    <x v="2"/>
    <s v="Woods &amp; Coppins, 2012"/>
    <s v="NHMSYS0001486288"/>
  </r>
  <r>
    <x v="14"/>
    <s v="Mycophycophyta"/>
    <s v="Lecania sylvestris"/>
    <x v="2"/>
    <s v="Woods &amp; Coppins, 2012"/>
    <s v="NBNSYS0000039645"/>
  </r>
  <r>
    <x v="14"/>
    <s v="Mycophycophyta"/>
    <s v="Lecania turicensis"/>
    <x v="2"/>
    <s v="Woods &amp; Coppins, 2012"/>
    <s v="NHMSYS0001486290"/>
  </r>
  <r>
    <x v="14"/>
    <s v="Mycophycophyta"/>
    <s v="Lecanographa amylacea"/>
    <x v="4"/>
    <s v="Woods &amp; Coppins, 2012"/>
    <s v="BMSSYS0000009442"/>
  </r>
  <r>
    <x v="14"/>
    <s v="Mycophycophyta"/>
    <s v="Lecanographa dialeuca"/>
    <x v="4"/>
    <s v="Woods &amp; Coppins, 2012"/>
    <s v="NHMSYS0020039021"/>
  </r>
  <r>
    <x v="14"/>
    <s v="Mycophycophyta"/>
    <s v="Lecanographa grumulosa"/>
    <x v="2"/>
    <s v="Woods &amp; Coppins, 2012"/>
    <s v="NHMSYS0020990695"/>
  </r>
  <r>
    <x v="14"/>
    <s v="Mycophycophyta"/>
    <s v="Lecanographa lyncea"/>
    <x v="2"/>
    <s v="Woods &amp; Coppins, 2012"/>
    <s v="BMSSYS0000009445"/>
  </r>
  <r>
    <x v="14"/>
    <s v="Mycophycophyta"/>
    <s v="Lecanora achariana"/>
    <x v="3"/>
    <s v="Woods &amp; Coppins, 2012"/>
    <s v="NBNSYS0000018560"/>
  </r>
  <r>
    <x v="14"/>
    <s v="Mycophycophyta"/>
    <s v="Lecanora actophila"/>
    <x v="2"/>
    <s v="Woods &amp; Coppins, 2012"/>
    <s v="BMSSYS0000533988"/>
  </r>
  <r>
    <x v="14"/>
    <s v="Mycophycophyta"/>
    <s v="Lecanora aitema"/>
    <x v="2"/>
    <s v="Woods &amp; Coppins, 2012"/>
    <s v="NBNSYS0000018563"/>
  </r>
  <r>
    <x v="14"/>
    <s v="Mycophycophyta"/>
    <s v="Lecanora albella"/>
    <x v="2"/>
    <s v="Woods &amp; Coppins, 2012"/>
    <s v="BMSSYS0000009449"/>
  </r>
  <r>
    <x v="14"/>
    <s v="Mycophycophyta"/>
    <s v="Lecanora albescens"/>
    <x v="2"/>
    <s v="Woods &amp; Coppins, 2012"/>
    <s v="BMSSYS0000048292"/>
  </r>
  <r>
    <x v="14"/>
    <s v="Mycophycophyta"/>
    <s v="Lecanora alboflavida"/>
    <x v="2"/>
    <s v="Woods &amp; Coppins, 2012"/>
    <s v="NBNSYS0000018565"/>
  </r>
  <r>
    <x v="14"/>
    <s v="Mycophycophyta"/>
    <s v="Lecanora andrewii"/>
    <x v="2"/>
    <s v="Woods &amp; Coppins, 2012"/>
    <s v="BMSSYS0000048293"/>
  </r>
  <r>
    <x v="14"/>
    <s v="Mycophycophyta"/>
    <s v="Lecanora antiqua"/>
    <x v="2"/>
    <s v="Woods &amp; Coppins, 2012"/>
    <s v="BMSSYS0000048294"/>
  </r>
  <r>
    <x v="14"/>
    <s v="Mycophycophyta"/>
    <s v="Lecanora argentata"/>
    <x v="2"/>
    <s v="Woods &amp; Coppins, 2012"/>
    <s v="NBNSYS0000018568"/>
  </r>
  <r>
    <x v="14"/>
    <s v="Mycophycophyta"/>
    <s v="Lecanora barkmaniana"/>
    <x v="2"/>
    <s v="Woods &amp; Coppins, 2012"/>
    <s v="BMSSYS0000009465"/>
  </r>
  <r>
    <x v="14"/>
    <s v="Mycophycophyta"/>
    <s v="Lecanora caesiosora"/>
    <x v="2"/>
    <s v="Woods &amp; Coppins, 2012"/>
    <s v="NBNSYS0000018573"/>
  </r>
  <r>
    <x v="14"/>
    <s v="Mycophycophyta"/>
    <s v="Lecanora campestris subsp. campestris"/>
    <x v="2"/>
    <s v="Woods &amp; Coppins, 2012"/>
    <s v="NHMSYS0001486328"/>
  </r>
  <r>
    <x v="14"/>
    <s v="Mycophycophyta"/>
    <s v="Lecanora campestris subsp. dolomitica"/>
    <x v="2"/>
    <s v="Woods &amp; Coppins, 2012"/>
    <s v="NBNSYS0000018575"/>
  </r>
  <r>
    <x v="14"/>
    <s v="Mycophycophyta"/>
    <s v="Lecanora carpinea"/>
    <x v="2"/>
    <s v="Woods &amp; Coppins, 2012"/>
    <s v="NBNSYS0000018576"/>
  </r>
  <r>
    <x v="14"/>
    <s v="Mycophycophyta"/>
    <s v="Lecanora cenisia"/>
    <x v="2"/>
    <s v="Woods &amp; Coppins, 2012"/>
    <s v="NBNSYS0000018577"/>
  </r>
  <r>
    <x v="14"/>
    <s v="Mycophycophyta"/>
    <s v="Lecanora chlarotera"/>
    <x v="2"/>
    <s v="Woods &amp; Coppins, 2012"/>
    <s v="NBNSYS0000018579"/>
  </r>
  <r>
    <x v="14"/>
    <s v="Mycophycophyta"/>
    <s v="Lecanora compallens"/>
    <x v="2"/>
    <s v="Woods &amp; Coppins, 2012"/>
    <s v="BMSSYS0000009491"/>
  </r>
  <r>
    <x v="14"/>
    <s v="Mycophycophyta"/>
    <s v="Lecanora confusa"/>
    <x v="2"/>
    <s v="Woods &amp; Coppins, 2012"/>
    <s v="NBNSYS0000018582"/>
  </r>
  <r>
    <x v="14"/>
    <s v="Mycophycophyta"/>
    <s v="Lecanora crenulata"/>
    <x v="2"/>
    <s v="Woods &amp; Coppins, 2012"/>
    <s v="BMSSYS0000048295"/>
  </r>
  <r>
    <x v="14"/>
    <s v="Mycophycophyta"/>
    <s v="Lecanora dispersa"/>
    <x v="2"/>
    <s v="Woods &amp; Coppins, 2012"/>
    <s v="BMSSYS0000048296"/>
  </r>
  <r>
    <x v="14"/>
    <s v="Mycophycophyta"/>
    <s v="Lecanora epanora"/>
    <x v="2"/>
    <s v="Woods &amp; Coppins, 2012"/>
    <s v="NBNSYS0000018587"/>
  </r>
  <r>
    <x v="14"/>
    <s v="Mycophycophyta"/>
    <s v="Lecanora epibryon"/>
    <x v="4"/>
    <s v="Woods &amp; Coppins, 2012"/>
    <s v="NBNSYS0000018588"/>
  </r>
  <r>
    <x v="14"/>
    <s v="Mycophycophyta"/>
    <s v="Lecanora expallens"/>
    <x v="2"/>
    <s v="Woods &amp; Coppins, 2012"/>
    <s v="NBNSYS0000018589"/>
  </r>
  <r>
    <x v="14"/>
    <s v="Mycophycophyta"/>
    <s v="Lecanora farinaria"/>
    <x v="2"/>
    <s v="Woods &amp; Coppins, 2012"/>
    <s v="NBNSYS0000018590"/>
  </r>
  <r>
    <x v="14"/>
    <s v="Mycophycophyta"/>
    <s v="Lecanora frustulosa"/>
    <x v="4"/>
    <s v="Woods &amp; Coppins, 2012"/>
    <s v="NBNSYS0000018591"/>
  </r>
  <r>
    <x v="14"/>
    <s v="Mycophycophyta"/>
    <s v="Lecanora fugiens"/>
    <x v="2"/>
    <s v="Woods &amp; Coppins, 2012"/>
    <s v="BMSSYS0000048297"/>
  </r>
  <r>
    <x v="14"/>
    <s v="Mycophycophyta"/>
    <s v="Lecanora gangaleoides"/>
    <x v="2"/>
    <s v="Woods &amp; Coppins, 2012"/>
    <s v="NBNSYS0000018594"/>
  </r>
  <r>
    <x v="14"/>
    <s v="Mycophycophyta"/>
    <s v="Lecanora handelii"/>
    <x v="0"/>
    <s v="Woods &amp; Coppins, 2012"/>
    <s v="NHMSYS0001486386"/>
  </r>
  <r>
    <x v="14"/>
    <s v="Mycophycophyta"/>
    <s v="Lecanora helicopis"/>
    <x v="2"/>
    <s v="Woods &amp; Coppins, 2012"/>
    <s v="NBNSYS0000018597"/>
  </r>
  <r>
    <x v="14"/>
    <s v="Mycophycophyta"/>
    <s v="Lecanora horiza"/>
    <x v="0"/>
    <s v="Woods &amp; Coppins, 2012"/>
    <s v="NHMSYS0001486389"/>
  </r>
  <r>
    <x v="14"/>
    <s v="Mycophycophyta"/>
    <s v="Lecanora intricata"/>
    <x v="2"/>
    <s v="Woods &amp; Coppins, 2012"/>
    <s v="NHMSYS0001486394"/>
  </r>
  <r>
    <x v="14"/>
    <s v="Mycophycophyta"/>
    <s v="Lecanora intumescens"/>
    <x v="2"/>
    <s v="Woods &amp; Coppins, 2012"/>
    <s v="NBNSYS0000018600"/>
  </r>
  <r>
    <x v="14"/>
    <s v="Mycophycophyta"/>
    <s v="Lecanora jamesii"/>
    <x v="2"/>
    <s v="Woods &amp; Coppins, 2012"/>
    <s v="NHMSYS0001486398"/>
  </r>
  <r>
    <x v="14"/>
    <s v="Mycophycophyta"/>
    <s v="Lecanora muralis"/>
    <x v="2"/>
    <s v="Woods &amp; Coppins, 2012"/>
    <s v="NBNSYS0000018604"/>
  </r>
  <r>
    <x v="14"/>
    <s v="Mycophycophyta"/>
    <s v="Lecanora orosthea"/>
    <x v="2"/>
    <s v="Woods &amp; Coppins, 2012"/>
    <s v="NBNSYS0000018701"/>
  </r>
  <r>
    <x v="14"/>
    <s v="Mycophycophyta"/>
    <s v="Lecanora pannonica"/>
    <x v="2"/>
    <s v="Woods &amp; Coppins, 2012"/>
    <s v="NHMSYS0001486424"/>
  </r>
  <r>
    <x v="14"/>
    <s v="Mycophycophyta"/>
    <s v="Lecanora persimilis"/>
    <x v="2"/>
    <s v="Woods &amp; Coppins, 2012"/>
    <s v="BMSSYS0000048300"/>
  </r>
  <r>
    <x v="14"/>
    <s v="Mycophycophyta"/>
    <s v="Lecanora poliophaea"/>
    <x v="2"/>
    <s v="Woods &amp; Coppins, 2012"/>
    <s v="NBNSYS0000018610"/>
  </r>
  <r>
    <x v="14"/>
    <s v="Mycophycophyta"/>
    <s v="Lecanora polytropa"/>
    <x v="2"/>
    <s v="Woods &amp; Coppins, 2012"/>
    <s v="NHMSYS0001486431"/>
  </r>
  <r>
    <x v="14"/>
    <s v="Mycophycophyta"/>
    <s v="Lecanora populicola"/>
    <x v="2"/>
    <s v="Woods &amp; Coppins, 2012"/>
    <s v="NBNSYS0000018612"/>
  </r>
  <r>
    <x v="14"/>
    <s v="Mycophycophyta"/>
    <s v="Lecanora praepostera"/>
    <x v="2"/>
    <s v="Woods &amp; Coppins, 2012"/>
    <s v="NBNSYS0000018613"/>
  </r>
  <r>
    <x v="14"/>
    <s v="Mycophycophyta"/>
    <s v="Lecanora pruinosa"/>
    <x v="2"/>
    <s v="Woods &amp; Coppins, 2012"/>
    <s v="BMSSYS0000048301"/>
  </r>
  <r>
    <x v="14"/>
    <s v="Mycophycophyta"/>
    <s v="Lecanora pulicaris"/>
    <x v="2"/>
    <s v="Woods &amp; Coppins, 2012"/>
    <s v="NBNSYS0000018616"/>
  </r>
  <r>
    <x v="14"/>
    <s v="Mycophycophyta"/>
    <s v="Lecanora quercicola"/>
    <x v="4"/>
    <s v="Woods &amp; Coppins, 2012"/>
    <s v="NBNSYS0000018617"/>
  </r>
  <r>
    <x v="14"/>
    <s v="Mycophycophyta"/>
    <s v="Lecanora rupicola (var. efflorens/var. rupicola)"/>
    <x v="2"/>
    <s v="Woods &amp; Coppins, 2012"/>
    <s v="NBNSYS0000018619"/>
  </r>
  <r>
    <x v="14"/>
    <s v="Mycophycophyta"/>
    <s v="Lecanora saligna"/>
    <x v="2"/>
    <s v="Woods &amp; Coppins, 2012"/>
    <s v="NBNSYS0000018621"/>
  </r>
  <r>
    <x v="14"/>
    <s v="Mycophycophyta"/>
    <s v="Lecanora sambuci"/>
    <x v="2"/>
    <s v="Woods &amp; Coppins, 2012"/>
    <s v="BMSSYS0000048303"/>
  </r>
  <r>
    <x v="14"/>
    <s v="Mycophycophyta"/>
    <s v="Lecanora semipallida"/>
    <x v="2"/>
    <s v="Woods &amp; Coppins, 2012"/>
    <s v="BMSSYS0000048304"/>
  </r>
  <r>
    <x v="14"/>
    <s v="Mycophycophyta"/>
    <s v="Lecanora sinuosa"/>
    <x v="2"/>
    <s v="Woods &amp; Coppins, 2012"/>
    <s v="NHMSYS0020989924"/>
  </r>
  <r>
    <x v="14"/>
    <s v="Mycophycophyta"/>
    <s v="Lecanora soralifera"/>
    <x v="2"/>
    <s v="Woods &amp; Coppins, 2012"/>
    <s v="NHMSYS0001486457"/>
  </r>
  <r>
    <x v="14"/>
    <s v="Mycophycophyta"/>
    <s v="Lecanora stenotropa"/>
    <x v="2"/>
    <s v="Woods &amp; Coppins, 2012"/>
    <s v="NBNSYS0000018626"/>
  </r>
  <r>
    <x v="14"/>
    <s v="Mycophycophyta"/>
    <s v="Lecanora strobilina"/>
    <x v="4"/>
    <s v="Woods &amp; Coppins, 2012"/>
    <s v="NBNSYS0000018628"/>
  </r>
  <r>
    <x v="14"/>
    <s v="Mycophycophyta"/>
    <s v="Lecanora subaurea"/>
    <x v="2"/>
    <s v="Woods &amp; Coppins, 2012"/>
    <s v="NBNSYS0000018629"/>
  </r>
  <r>
    <x v="14"/>
    <s v="Mycophycophyta"/>
    <s v="Lecanora subcarnea"/>
    <x v="2"/>
    <s v="Woods &amp; Coppins, 2012"/>
    <s v="NBNSYS0000018630"/>
  </r>
  <r>
    <x v="14"/>
    <s v="Mycophycophyta"/>
    <s v="Lecanora sublivescens"/>
    <x v="0"/>
    <s v="Woods &amp; Coppins, 2012"/>
    <s v="NHMSYS0001486477"/>
  </r>
  <r>
    <x v="14"/>
    <s v="Mycophycophyta"/>
    <s v="Lecanora sulphurea"/>
    <x v="2"/>
    <s v="Woods &amp; Coppins, 2012"/>
    <s v="NBNSYS0000018727"/>
  </r>
  <r>
    <x v="14"/>
    <s v="Mycophycophyta"/>
    <s v="Lecanora swartzii"/>
    <x v="2"/>
    <s v="Woods &amp; Coppins, 2012"/>
    <s v="NHMSYS0001486482"/>
  </r>
  <r>
    <x v="14"/>
    <s v="Mycophycophyta"/>
    <s v="Lecanora symmicta"/>
    <x v="2"/>
    <s v="Woods &amp; Coppins, 2012"/>
    <s v="NBNSYS0000018633"/>
  </r>
  <r>
    <x v="14"/>
    <s v="Mycophycophyta"/>
    <s v="Lecanora varia"/>
    <x v="2"/>
    <s v="Woods &amp; Coppins, 2012"/>
    <s v="NBNSYS0000018635"/>
  </r>
  <r>
    <x v="14"/>
    <s v="Mycophycophyta"/>
    <s v="Lecanora zosterae"/>
    <x v="2"/>
    <s v="Woods &amp; Coppins, 2012"/>
    <s v="BMSSYS0000048306"/>
  </r>
  <r>
    <x v="14"/>
    <s v="Mycophycophyta"/>
    <s v="Lecidea ahlesii"/>
    <x v="2"/>
    <s v="Woods &amp; Coppins, 2012"/>
    <s v="BMSSYS0000043191"/>
  </r>
  <r>
    <x v="14"/>
    <s v="Mycophycophyta"/>
    <s v="Lecidea auriculata"/>
    <x v="2"/>
    <s v="Woods &amp; Coppins, 2012"/>
    <s v="NBNSYS0000018644"/>
  </r>
  <r>
    <x v="14"/>
    <s v="Mycophycophyta"/>
    <s v="Lecidea confluens"/>
    <x v="2"/>
    <s v="Woods &amp; Coppins, 2012"/>
    <s v="NBNSYS0000018657"/>
  </r>
  <r>
    <x v="14"/>
    <s v="Mycophycophyta"/>
    <s v="Lecidea diducens"/>
    <x v="2"/>
    <s v="Woods &amp; Coppins, 2012"/>
    <s v="NBNSYS0000018661"/>
  </r>
  <r>
    <x v="14"/>
    <s v="Mycophycophyta"/>
    <s v="Lecidea erythrophaea"/>
    <x v="4"/>
    <s v="Woods &amp; Coppins, 2012"/>
    <s v="NBNSYS0000018665"/>
  </r>
  <r>
    <x v="14"/>
    <s v="Mycophycophyta"/>
    <s v="Lecidea fuliginosa"/>
    <x v="2"/>
    <s v="Woods &amp; Coppins, 2012"/>
    <s v="NBNSYS0000018666"/>
  </r>
  <r>
    <x v="14"/>
    <s v="Mycophycophyta"/>
    <s v="Lecidea fuscoatra"/>
    <x v="2"/>
    <s v="Woods &amp; Coppins, 2012"/>
    <s v="NHMSYS0020987752"/>
  </r>
  <r>
    <x v="14"/>
    <s v="Mycophycophyta"/>
    <s v="Lecidea grisella"/>
    <x v="2"/>
    <s v="Woods &amp; Coppins, 2012"/>
    <s v="BMSSYS0000009847"/>
  </r>
  <r>
    <x v="14"/>
    <s v="Mycophycophyta"/>
    <s v="Lecidea hypnorum"/>
    <x v="2"/>
    <s v="Woods &amp; Coppins, 2012"/>
    <s v="BMSSYS0000043192"/>
  </r>
  <r>
    <x v="14"/>
    <s v="Mycophycophyta"/>
    <s v="Lecidea hypopta"/>
    <x v="2"/>
    <s v="Woods &amp; Coppins, 2012"/>
    <s v="BMSSYS0000731180"/>
  </r>
  <r>
    <x v="14"/>
    <s v="Mycophycophyta"/>
    <s v="Lecidea inops"/>
    <x v="1"/>
    <s v="Woods &amp; Coppins, 2012"/>
    <s v="NBNSYS0000018676"/>
  </r>
  <r>
    <x v="14"/>
    <s v="Mycophycophyta"/>
    <s v="Lecidea lactea s. str."/>
    <x v="2"/>
    <s v="Woods &amp; Coppins, 2012"/>
    <s v="NHMSYS0000364668"/>
  </r>
  <r>
    <x v="14"/>
    <s v="Mycophycophyta"/>
    <s v="Lecidea lapicida"/>
    <x v="2"/>
    <s v="Woods &amp; Coppins, 2012"/>
    <s v="NBNSYS0000018682"/>
  </r>
  <r>
    <x v="14"/>
    <s v="Mycophycophyta"/>
    <s v="Lecidea lichenicola"/>
    <x v="2"/>
    <s v="Woods &amp; Coppins, 2012"/>
    <s v="NBNSYS0000018684"/>
  </r>
  <r>
    <x v="14"/>
    <s v="Mycophycophyta"/>
    <s v="Lecidea lithophila"/>
    <x v="2"/>
    <s v="Woods &amp; Coppins, 2012"/>
    <s v="NBNSYS0000018687"/>
  </r>
  <r>
    <x v="14"/>
    <s v="Mycophycophyta"/>
    <s v="Lecidea nylanderi"/>
    <x v="2"/>
    <s v="Woods &amp; Coppins, 2012"/>
    <s v="BMSSYS0000009940"/>
  </r>
  <r>
    <x v="14"/>
    <s v="Mycophycophyta"/>
    <s v="Lecidea paupercula"/>
    <x v="2"/>
    <s v="Woods &amp; Coppins, 2012"/>
    <s v="NHMSYS0001486839"/>
  </r>
  <r>
    <x v="14"/>
    <s v="Mycophycophyta"/>
    <s v="Lecidea phaeops"/>
    <x v="2"/>
    <s v="Woods &amp; Coppins, 2012"/>
    <s v="NBNSYS0000018705"/>
  </r>
  <r>
    <x v="14"/>
    <s v="Mycophycophyta"/>
    <s v="Lecidea plana"/>
    <x v="2"/>
    <s v="Woods &amp; Coppins, 2012"/>
    <s v="NHMSYS0001486855"/>
  </r>
  <r>
    <x v="14"/>
    <s v="Mycophycophyta"/>
    <s v="Lecidea sanguineoatra"/>
    <x v="2"/>
    <s v="Woods &amp; Coppins, 2012"/>
    <s v="BMSSYS0000043193"/>
  </r>
  <r>
    <x v="14"/>
    <s v="Mycophycophyta"/>
    <s v="Lecidea sarcogynoides"/>
    <x v="4"/>
    <s v="Woods &amp; Coppins, 2012"/>
    <s v="NBNSYS0000018713"/>
  </r>
  <r>
    <x v="14"/>
    <s v="Mycophycophyta"/>
    <s v="Lecidea silacea"/>
    <x v="2"/>
    <s v="Woods &amp; Coppins, 2012"/>
    <s v="NHMSYS0001486913"/>
  </r>
  <r>
    <x v="14"/>
    <s v="Mycophycophyta"/>
    <s v="Lecidea swartzioidea"/>
    <x v="2"/>
    <s v="Woods &amp; Coppins, 2012"/>
    <s v="BMSSYS0000010048"/>
  </r>
  <r>
    <x v="14"/>
    <s v="Mycophycophyta"/>
    <s v="Lecidea turgidula"/>
    <x v="2"/>
    <s v="Woods &amp; Coppins, 2012"/>
    <s v="NBNSYS0000018731"/>
  </r>
  <r>
    <x v="14"/>
    <s v="Mycophycophyta"/>
    <s v="Lecidella anomaloides"/>
    <x v="2"/>
    <s v="Woods &amp; Coppins, 2012"/>
    <s v="NHMSYS0001486980"/>
  </r>
  <r>
    <x v="14"/>
    <s v="Mycophycophyta"/>
    <s v="Lecidella asema"/>
    <x v="2"/>
    <s v="Woods &amp; Coppins, 2012"/>
    <s v="NHMSYS0001486981"/>
  </r>
  <r>
    <x v="14"/>
    <s v="Mycophycophyta"/>
    <s v="Lecidella carpathica"/>
    <x v="2"/>
    <s v="Woods &amp; Coppins, 2012"/>
    <s v="NBNSYS0000018739"/>
  </r>
  <r>
    <x v="14"/>
    <s v="Mycophycophyta"/>
    <s v="Lecidella elaeochroma (f. elaeochroma/f. soralifera)"/>
    <x v="2"/>
    <s v="Woods &amp; Coppins, 2012"/>
    <s v="NHMSYS0001486983"/>
  </r>
  <r>
    <x v="14"/>
    <s v="Mycophycophyta"/>
    <s v="Lecidella meiococca"/>
    <x v="2"/>
    <s v="Woods &amp; Coppins, 2012"/>
    <s v="BMSSYS0000010097"/>
  </r>
  <r>
    <x v="14"/>
    <s v="Mycophycophyta"/>
    <s v="Lecidella pulveracea"/>
    <x v="7"/>
    <s v="Woods &amp; Coppins, 2012"/>
    <s v="NHMSYS0001486993"/>
  </r>
  <r>
    <x v="14"/>
    <s v="Mycophycophyta"/>
    <s v="Lecidella scabra"/>
    <x v="2"/>
    <s v="Woods &amp; Coppins, 2012"/>
    <s v="NBNSYS0000018745"/>
  </r>
  <r>
    <x v="14"/>
    <s v="Mycophycophyta"/>
    <s v="Lecidella stigmatea"/>
    <x v="2"/>
    <s v="Woods &amp; Coppins, 2012"/>
    <s v="NBNSYS0000018746"/>
  </r>
  <r>
    <x v="14"/>
    <s v="Mycophycophyta"/>
    <s v="Lecidoma demissum"/>
    <x v="2"/>
    <s v="Woods &amp; Coppins, 2012"/>
    <s v="NBNSYS0000018750"/>
  </r>
  <r>
    <x v="14"/>
    <s v="Mycophycophyta"/>
    <s v="Lemmopsis arnoldiana"/>
    <x v="0"/>
    <s v="Woods &amp; Coppins, 2012"/>
    <s v="NBNSYS0000018751"/>
  </r>
  <r>
    <x v="14"/>
    <s v="Mycophycophyta"/>
    <s v="Lempholemma botryosum"/>
    <x v="2"/>
    <s v="Woods &amp; Coppins, 2012"/>
    <s v="NBNSYS0000018753"/>
  </r>
  <r>
    <x v="14"/>
    <s v="Mycophycophyta"/>
    <s v="Lempholemma chalazanellum"/>
    <x v="2"/>
    <s v="Woods &amp; Coppins, 2012"/>
    <s v="NBNSYS0000018754"/>
  </r>
  <r>
    <x v="14"/>
    <s v="Mycophycophyta"/>
    <s v="Lempholemma cladodes"/>
    <x v="0"/>
    <s v="Woods &amp; Coppins, 2012"/>
    <s v="NBNSYS0000018757"/>
  </r>
  <r>
    <x v="14"/>
    <s v="Mycophycophyta"/>
    <s v="Lempholemma polyanthes"/>
    <x v="2"/>
    <s v="Woods &amp; Coppins, 2012"/>
    <s v="BMSSYS0000010126"/>
  </r>
  <r>
    <x v="14"/>
    <s v="Mycophycophyta"/>
    <s v="Lepraria alpina"/>
    <x v="2"/>
    <s v="Woods &amp; Coppins, 2012"/>
    <s v="NHMSYS0020535618"/>
  </r>
  <r>
    <x v="14"/>
    <s v="Mycophycophyta"/>
    <s v="Lepraria atlantica"/>
    <x v="2"/>
    <s v="Woods &amp; Coppins, 2012"/>
    <s v="NHMSYS0001487369"/>
  </r>
  <r>
    <x v="14"/>
    <s v="Mycophycophyta"/>
    <s v="Lepraria borealis"/>
    <x v="2"/>
    <s v="Woods &amp; Coppins, 2012"/>
    <s v="BMSSYS0000010275"/>
  </r>
  <r>
    <x v="14"/>
    <s v="Mycophycophyta"/>
    <s v="Lepraria caesioalba"/>
    <x v="2"/>
    <s v="Woods &amp; Coppins, 2012"/>
    <s v="NHMSYS0020990493"/>
  </r>
  <r>
    <x v="14"/>
    <s v="Mycophycophyta"/>
    <s v="Lepraria crassissima"/>
    <x v="2"/>
    <s v="Woods &amp; Coppins, 2012"/>
    <s v="NHMSYS0001487378"/>
  </r>
  <r>
    <x v="14"/>
    <s v="Mycophycophyta"/>
    <s v="Lepraria diffusa (var. chrysodetoides/var. diffusa)"/>
    <x v="2"/>
    <s v="Woods &amp; Coppins, 2012"/>
    <s v="NHMSYS0000363086"/>
  </r>
  <r>
    <x v="14"/>
    <s v="Mycophycophyta"/>
    <s v="Lepraria eburnea"/>
    <x v="2"/>
    <s v="Woods &amp; Coppins, 2012"/>
    <s v="NHMSYS0001487381"/>
  </r>
  <r>
    <x v="14"/>
    <s v="Mycophycophyta"/>
    <s v="Lepraria ecorticata"/>
    <x v="2"/>
    <s v="Woods &amp; Coppins, 2012"/>
    <s v="NHMSYS0021576743"/>
  </r>
  <r>
    <x v="14"/>
    <s v="Mycophycophyta"/>
    <s v="Lepraria elobata"/>
    <x v="2"/>
    <s v="Woods &amp; Coppins, 2012"/>
    <s v="BMSSYS0000010284"/>
  </r>
  <r>
    <x v="14"/>
    <s v="Mycophycophyta"/>
    <s v="Lepraria humida"/>
    <x v="2"/>
    <s v="Woods &amp; Coppins, 2012"/>
    <s v="BMSSYS0000047367"/>
  </r>
  <r>
    <x v="14"/>
    <s v="Mycophycophyta"/>
    <s v="Lepraria incana"/>
    <x v="2"/>
    <s v="Woods &amp; Coppins, 2012"/>
    <s v="NHMSYS0000364677"/>
  </r>
  <r>
    <x v="14"/>
    <s v="Mycophycophyta"/>
    <s v="Lepraria jackii"/>
    <x v="2"/>
    <s v="Woods &amp; Coppins, 2012"/>
    <s v="NHMSYS0001487384"/>
  </r>
  <r>
    <x v="14"/>
    <s v="Mycophycophyta"/>
    <s v="Lepraria lobificans"/>
    <x v="2"/>
    <s v="Woods &amp; Coppins, 2012"/>
    <s v="NHMSYS0001487382"/>
  </r>
  <r>
    <x v="14"/>
    <s v="Mycophycophyta"/>
    <s v="Lepraria membranacea"/>
    <x v="2"/>
    <s v="Woods &amp; Coppins, 2012"/>
    <s v="NHMSYS0001487390"/>
  </r>
  <r>
    <x v="14"/>
    <s v="Mycophycophyta"/>
    <s v="Lepraria neglecta"/>
    <x v="2"/>
    <s v="Woods &amp; Coppins, 2012"/>
    <s v="NHMSYS0001487391"/>
  </r>
  <r>
    <x v="14"/>
    <s v="Mycophycophyta"/>
    <s v="Lepraria nivalis"/>
    <x v="2"/>
    <s v="Woods &amp; Coppins, 2012"/>
    <s v="NHMSYS0001442931"/>
  </r>
  <r>
    <x v="14"/>
    <s v="Mycophycophyta"/>
    <s v="Lepraria rigidula"/>
    <x v="2"/>
    <s v="Woods &amp; Coppins, 2012"/>
    <s v="NHMSYS0020990498"/>
  </r>
  <r>
    <x v="14"/>
    <s v="Mycophycophyta"/>
    <s v="Lepraria sylvicola"/>
    <x v="2"/>
    <s v="Woods &amp; Coppins, 2012"/>
    <s v="NHMSYS0020039025"/>
  </r>
  <r>
    <x v="14"/>
    <s v="Mycophycophyta"/>
    <s v="Lepraria umbricola"/>
    <x v="2"/>
    <s v="Woods &amp; Coppins, 2012"/>
    <s v="BMSSYS0000010292"/>
  </r>
  <r>
    <x v="14"/>
    <s v="Mycophycophyta"/>
    <s v="Lepraria vouauxii"/>
    <x v="2"/>
    <s v="Woods &amp; Coppins, 2012"/>
    <s v="NHMSYS0001487392"/>
  </r>
  <r>
    <x v="14"/>
    <s v="Mycophycophyta"/>
    <s v="Leprocaulon microscopicum"/>
    <x v="2"/>
    <s v="Woods &amp; Coppins, 2012"/>
    <s v="NHMSYS0001487394"/>
  </r>
  <r>
    <x v="14"/>
    <s v="Mycophycophyta"/>
    <s v="Leptogium biatorinum"/>
    <x v="2"/>
    <s v="Woods &amp; Coppins, 2012"/>
    <s v="NBNSYS0000018768"/>
  </r>
  <r>
    <x v="14"/>
    <s v="Mycophycophyta"/>
    <s v="Leptogium brebissonii"/>
    <x v="0"/>
    <s v="Woods &amp; Coppins, 2012"/>
    <s v="NBNSYS0000018769"/>
  </r>
  <r>
    <x v="14"/>
    <s v="Mycophycophyta"/>
    <s v="Leptogium britannicum"/>
    <x v="2"/>
    <s v="Woods &amp; Coppins, 2012"/>
    <s v="NBNSYS0000018770"/>
  </r>
  <r>
    <x v="14"/>
    <s v="Mycophycophyta"/>
    <s v="Leptogium burgessii"/>
    <x v="2"/>
    <s v="Woods &amp; Coppins, 2012"/>
    <s v="NBNSYS0000018771"/>
  </r>
  <r>
    <x v="14"/>
    <s v="Mycophycophyta"/>
    <s v="Leptogium cochleatum"/>
    <x v="4"/>
    <s v="Woods &amp; Coppins, 2012"/>
    <s v="NBNSYS0000018773"/>
  </r>
  <r>
    <x v="14"/>
    <s v="Mycophycophyta"/>
    <s v="Leptogium coralloideum"/>
    <x v="4"/>
    <s v="Woods &amp; Coppins, 2012"/>
    <s v="NHMSYS0001487420"/>
  </r>
  <r>
    <x v="14"/>
    <s v="Mycophycophyta"/>
    <s v="Leptogium cyanescens"/>
    <x v="2"/>
    <s v="Woods &amp; Coppins, 2012"/>
    <s v="NHMSYS0001487422"/>
  </r>
  <r>
    <x v="14"/>
    <s v="Mycophycophyta"/>
    <s v="Leptogium diffractum"/>
    <x v="0"/>
    <s v="Woods &amp; Coppins, 2012"/>
    <s v="NBNSYS0000018776"/>
  </r>
  <r>
    <x v="14"/>
    <s v="Mycophycophyta"/>
    <s v="Leptogium gelatinosum"/>
    <x v="2"/>
    <s v="Woods &amp; Coppins, 2012"/>
    <s v="NHMSYS0001487425"/>
  </r>
  <r>
    <x v="14"/>
    <s v="Mycophycophyta"/>
    <s v="Leptogium hildenbrandii"/>
    <x v="7"/>
    <s v="Woods &amp; Coppins, 2012"/>
    <s v="NBNSYS0000162172"/>
  </r>
  <r>
    <x v="14"/>
    <s v="Mycophycophyta"/>
    <s v="Leptogium intermedium"/>
    <x v="2"/>
    <s v="Woods &amp; Coppins, 2012"/>
    <s v="NBNSYS0000018784"/>
  </r>
  <r>
    <x v="14"/>
    <s v="Mycophycophyta"/>
    <s v="Leptogium lichenoides"/>
    <x v="2"/>
    <s v="Woods &amp; Coppins, 2012"/>
    <s v="NBNSYS0000018782"/>
  </r>
  <r>
    <x v="14"/>
    <s v="Mycophycophyta"/>
    <s v="Leptogium massiliense"/>
    <x v="0"/>
    <s v="Woods &amp; Coppins, 2012"/>
    <s v="NBNSYS0000018783"/>
  </r>
  <r>
    <x v="14"/>
    <s v="Mycophycophyta"/>
    <s v="Leptogium palmatum"/>
    <x v="0"/>
    <s v="Woods &amp; Coppins, 2012"/>
    <s v="NBNSYS0000150331"/>
  </r>
  <r>
    <x v="14"/>
    <s v="Mycophycophyta"/>
    <s v="Leptogium plicatile"/>
    <x v="2"/>
    <s v="Woods &amp; Coppins, 2012"/>
    <s v="NBNSYS0000018786"/>
  </r>
  <r>
    <x v="14"/>
    <s v="Mycophycophyta"/>
    <s v="Leptogium pulvinatum"/>
    <x v="2"/>
    <s v="Woods &amp; Coppins, 2012"/>
    <s v="NHMSYS0020535622"/>
  </r>
  <r>
    <x v="14"/>
    <s v="Mycophycophyta"/>
    <s v="Leptogium saturninum"/>
    <x v="4"/>
    <s v="Woods &amp; Coppins, 2012"/>
    <s v="NBNSYS0000018787"/>
  </r>
  <r>
    <x v="14"/>
    <s v="Mycophycophyta"/>
    <s v="Leptogium schraderi"/>
    <x v="2"/>
    <s v="Woods &amp; Coppins, 2012"/>
    <s v="NBNSYS0000018788"/>
  </r>
  <r>
    <x v="14"/>
    <s v="Mycophycophyta"/>
    <s v="Leptogium subtile"/>
    <x v="2"/>
    <s v="Woods &amp; Coppins, 2012"/>
    <s v="NHMSYS0001487441"/>
  </r>
  <r>
    <x v="14"/>
    <s v="Mycophycophyta"/>
    <s v="Leptogium subtorulosum"/>
    <x v="0"/>
    <s v="Woods &amp; Coppins, 2012"/>
    <s v="BMSSYS0000010340"/>
  </r>
  <r>
    <x v="14"/>
    <s v="Mycophycophyta"/>
    <s v="Leptogium tenuissimum"/>
    <x v="2"/>
    <s v="Woods &amp; Coppins, 2012"/>
    <s v="NBNSYS0000018789"/>
  </r>
  <r>
    <x v="14"/>
    <s v="Mycophycophyta"/>
    <s v="Leptogium teretiusculum"/>
    <x v="2"/>
    <s v="Woods &amp; Coppins, 2012"/>
    <s v="NHMSYS0001487442"/>
  </r>
  <r>
    <x v="14"/>
    <s v="Mycophycophyta"/>
    <s v="Leptogium turgidum"/>
    <x v="2"/>
    <s v="Woods &amp; Coppins, 2012"/>
    <s v="NBNSYS0000018791"/>
  </r>
  <r>
    <x v="14"/>
    <s v="Mycophycophyta"/>
    <s v="Leptorhaphis atomaria"/>
    <x v="2"/>
    <s v="Woods &amp; Coppins, 2012"/>
    <s v="NHMSYS0001487575"/>
  </r>
  <r>
    <x v="14"/>
    <s v="Mycophycophyta"/>
    <s v="Leptorhaphis epidermidis"/>
    <x v="2"/>
    <s v="Woods &amp; Coppins, 2012"/>
    <s v="NHMSYS0001487576"/>
  </r>
  <r>
    <x v="14"/>
    <s v="Mycophycophyta"/>
    <s v="Leptorhaphis maggiana"/>
    <x v="2"/>
    <s v="Woods &amp; Coppins, 2012"/>
    <s v="NHMSYS0001487578"/>
  </r>
  <r>
    <x v="14"/>
    <s v="Mycophycophyta"/>
    <s v="Lichenochora epifulgens"/>
    <x v="1"/>
    <s v="Woods &amp; Coppins, 2012"/>
    <s v="NHMSYS0020990570"/>
  </r>
  <r>
    <x v="14"/>
    <s v="Mycophycophyta"/>
    <s v="Lichenochora obscuroides"/>
    <x v="2"/>
    <s v="Woods &amp; Coppins, 2012"/>
    <s v="BMSSYS0000010653"/>
  </r>
  <r>
    <x v="14"/>
    <s v="Mycophycophyta"/>
    <s v="Lichenochora paucispora"/>
    <x v="2"/>
    <s v="Woods &amp; Coppins, 2012"/>
    <s v="NHMSYS0020535648"/>
  </r>
  <r>
    <x v="14"/>
    <s v="Mycophycophyta"/>
    <s v="Lichenoconium erodens"/>
    <x v="2"/>
    <s v="Woods &amp; Coppins, 2012"/>
    <s v="BMSSYS0000010658"/>
  </r>
  <r>
    <x v="14"/>
    <s v="Mycophycophyta"/>
    <s v="Lichenoconium lecanorae"/>
    <x v="2"/>
    <s v="Woods &amp; Coppins, 2012"/>
    <s v="BMSSYS0000010660"/>
  </r>
  <r>
    <x v="14"/>
    <s v="Mycophycophyta"/>
    <s v="Lichenoconium usneae"/>
    <x v="2"/>
    <s v="Woods &amp; Coppins, 2012"/>
    <s v="BMSSYS0000010664"/>
  </r>
  <r>
    <x v="14"/>
    <s v="Mycophycophyta"/>
    <s v="Lichenoconium xanthoriae"/>
    <x v="2"/>
    <s v="Woods &amp; Coppins, 2012"/>
    <s v="NHMSYS0000362832"/>
  </r>
  <r>
    <x v="14"/>
    <s v="Mycophycophyta"/>
    <s v="Lichenodiplis lecanorae"/>
    <x v="2"/>
    <s v="Woods &amp; Coppins, 2012"/>
    <s v="BMSSYS0000010667"/>
  </r>
  <r>
    <x v="14"/>
    <s v="Mycophycophyta"/>
    <s v="Lichenomphalia alpina"/>
    <x v="2"/>
    <s v="Woods &amp; Coppins, 2012"/>
    <s v="NHMSYS0001488365"/>
  </r>
  <r>
    <x v="14"/>
    <s v="Mycophycophyta"/>
    <s v="Lichenomphalia hudsoniana"/>
    <x v="2"/>
    <s v="Woods &amp; Coppins, 2012"/>
    <s v="NHMSYS0001488366"/>
  </r>
  <r>
    <x v="14"/>
    <s v="Mycophycophyta"/>
    <s v="Lichenomphalia umbellifera"/>
    <x v="2"/>
    <s v="Woods &amp; Coppins, 2012"/>
    <s v="NHMSYS0001488367"/>
  </r>
  <r>
    <x v="14"/>
    <s v="Mycophycophyta"/>
    <s v="Lichenomphalia velutina"/>
    <x v="2"/>
    <s v="Woods &amp; Coppins, 2012"/>
    <s v="NHMSYS0001488368"/>
  </r>
  <r>
    <x v="14"/>
    <s v="Mycophycophyta"/>
    <s v="Lichenostigma maureri"/>
    <x v="2"/>
    <s v="Woods &amp; Coppins, 2012"/>
    <s v="BMSSYS0000010688"/>
  </r>
  <r>
    <x v="14"/>
    <s v="Mycophycophyta"/>
    <s v="Lichenothelia convexa"/>
    <x v="2"/>
    <s v="Woods &amp; Coppins, 2012"/>
    <s v="NBNSYS0000039674"/>
  </r>
  <r>
    <x v="14"/>
    <s v="Mycophycophyta"/>
    <s v="Lichenothelia renobalesiana"/>
    <x v="2"/>
    <s v="Woods &amp; Coppins, 2012"/>
    <s v="NHMSYS0020535649"/>
  </r>
  <r>
    <x v="14"/>
    <s v="Mycophycophyta"/>
    <s v="Lichina confinis"/>
    <x v="2"/>
    <s v="Woods &amp; Coppins, 2012"/>
    <s v="BMSSYS0000047589"/>
  </r>
  <r>
    <x v="14"/>
    <s v="Mycophycophyta"/>
    <s v="Lichina pygmaea"/>
    <x v="2"/>
    <s v="Woods &amp; Coppins, 2012"/>
    <s v="BMSSYS0000047590"/>
  </r>
  <r>
    <x v="14"/>
    <s v="Mycophycophyta"/>
    <s v="Lithographa tesserata"/>
    <x v="2"/>
    <s v="Woods &amp; Coppins, 2012"/>
    <s v="NBNSYS0000018794"/>
  </r>
  <r>
    <x v="14"/>
    <s v="Mycophycophyta"/>
    <s v="Llimonaea sorediata"/>
    <x v="2"/>
    <s v="Woods &amp; Coppins, 2012"/>
    <s v="NHMSYS0020327873"/>
  </r>
  <r>
    <x v="14"/>
    <s v="Mycophycophyta"/>
    <s v="Lobaria amplissima"/>
    <x v="2"/>
    <s v="Woods &amp; Coppins, 2012"/>
    <s v="NBNSYS0000019310"/>
  </r>
  <r>
    <x v="14"/>
    <s v="Mycophycophyta"/>
    <s v="Lobaria pulmonaria"/>
    <x v="2"/>
    <s v="Woods &amp; Coppins, 2012"/>
    <s v="NBNSYS0000019311"/>
  </r>
  <r>
    <x v="14"/>
    <s v="Mycophycophyta"/>
    <s v="Lobaria scrobiculata"/>
    <x v="2"/>
    <s v="Woods &amp; Coppins, 2012"/>
    <s v="NBNSYS0000019312"/>
  </r>
  <r>
    <x v="14"/>
    <s v="Mycophycophyta"/>
    <s v="Lobaria virens"/>
    <x v="2"/>
    <s v="Woods &amp; Coppins, 2012"/>
    <s v="NBNSYS0000019313"/>
  </r>
  <r>
    <x v="14"/>
    <s v="Mycophycophyta"/>
    <s v="Lopadium disciforme"/>
    <x v="2"/>
    <s v="Woods &amp; Coppins, 2012"/>
    <s v="NBNSYS0000039675"/>
  </r>
  <r>
    <x v="14"/>
    <s v="Mycophycophyta"/>
    <s v="Loxospora elatina"/>
    <x v="2"/>
    <s v="Woods &amp; Coppins, 2012"/>
    <s v="NHMSYS0001488586"/>
  </r>
  <r>
    <x v="14"/>
    <s v="Mycophycophyta"/>
    <s v="Marchandiomyces aurantiacus"/>
    <x v="2"/>
    <s v="Woods &amp; Coppins, 2012"/>
    <s v="BMSSYS0000045382"/>
  </r>
  <r>
    <x v="14"/>
    <s v="Mycophycophyta"/>
    <s v="Marchandiomyces corallinus"/>
    <x v="2"/>
    <s v="Woods &amp; Coppins, 2012"/>
    <s v="NHMSYS0001442961"/>
  </r>
  <r>
    <x v="14"/>
    <s v="Mycophycophyta"/>
    <s v="Massalongia carnosa"/>
    <x v="2"/>
    <s v="Woods &amp; Coppins, 2012"/>
    <s v="NBNSYS0000019314"/>
  </r>
  <r>
    <x v="14"/>
    <s v="Mycophycophyta"/>
    <s v="Megalaria grossa"/>
    <x v="2"/>
    <s v="Woods &amp; Coppins, 2012"/>
    <s v="NBNSYS0000019172"/>
  </r>
  <r>
    <x v="14"/>
    <s v="Mycophycophyta"/>
    <s v="Megalaria laureri"/>
    <x v="1"/>
    <s v="Woods &amp; Coppins, 2012"/>
    <s v="NHMSYS0001489022"/>
  </r>
  <r>
    <x v="14"/>
    <s v="Mycophycophyta"/>
    <s v="Megalaria pulverea"/>
    <x v="2"/>
    <s v="Woods &amp; Coppins, 2012"/>
    <s v="BMSSYS0000010997"/>
  </r>
  <r>
    <x v="14"/>
    <s v="Mycophycophyta"/>
    <s v="Megalospora tuberculosa"/>
    <x v="0"/>
    <s v="Woods &amp; Coppins, 2012"/>
    <s v="NBNSYS0000018798"/>
  </r>
  <r>
    <x v="14"/>
    <s v="Mycophycophyta"/>
    <s v="Megaspora verrucosa"/>
    <x v="0"/>
    <s v="Woods &amp; Coppins, 2012"/>
    <s v="NBNSYS0000018855"/>
  </r>
  <r>
    <x v="14"/>
    <s v="Mycophycophyta"/>
    <s v="Melanelia disjuncta"/>
    <x v="2"/>
    <s v="Woods &amp; Coppins, 2012"/>
    <s v="BMSSYS0000048123"/>
  </r>
  <r>
    <x v="14"/>
    <s v="Mycophycophyta"/>
    <s v="Melanelia hepatizon"/>
    <x v="2"/>
    <s v="Woods &amp; Coppins, 2012"/>
    <s v="BMSSYS0000011042"/>
  </r>
  <r>
    <x v="14"/>
    <s v="Mycophycophyta"/>
    <s v="Melanelia stygia"/>
    <x v="0"/>
    <s v="Woods &amp; Coppins, 2012"/>
    <s v="NBNSYS0000018901"/>
  </r>
  <r>
    <x v="14"/>
    <s v="Mycophycophyta"/>
    <s v="Melanelixia fuliginosa"/>
    <x v="2"/>
    <s v="Woods &amp; Coppins, 2012"/>
    <s v="NHMSYS0001489121"/>
  </r>
  <r>
    <x v="14"/>
    <s v="Mycophycophyta"/>
    <s v="Melanelixia glabratula"/>
    <x v="2"/>
    <s v="Woods &amp; Coppins, 2012"/>
    <s v="NHMSYS0020990589"/>
  </r>
  <r>
    <x v="14"/>
    <s v="Mycophycophyta"/>
    <s v="Melanelixia subargentifera"/>
    <x v="3"/>
    <s v="Woods &amp; Coppins, 2012"/>
    <s v="NHMSYS0001489122"/>
  </r>
  <r>
    <x v="14"/>
    <s v="Mycophycophyta"/>
    <s v="Melanelixia subaurifera"/>
    <x v="2"/>
    <s v="Woods &amp; Coppins, 2012"/>
    <s v="NHMSYS0001489123"/>
  </r>
  <r>
    <x v="14"/>
    <s v="Mycophycophyta"/>
    <s v="Melanohalea elegantula"/>
    <x v="2"/>
    <s v="Woods &amp; Coppins, 2012"/>
    <s v="NHMSYS0001489135"/>
  </r>
  <r>
    <x v="14"/>
    <s v="Mycophycophyta"/>
    <s v="Melanohalea exasperata"/>
    <x v="2"/>
    <s v="Woods &amp; Coppins, 2012"/>
    <s v="NHMSYS0001489136"/>
  </r>
  <r>
    <x v="14"/>
    <s v="Mycophycophyta"/>
    <s v="Melanohalea exasperatula"/>
    <x v="2"/>
    <s v="Woods &amp; Coppins, 2012"/>
    <s v="NHMSYS0001489137"/>
  </r>
  <r>
    <x v="14"/>
    <s v="Mycophycophyta"/>
    <s v="Melanohalea laciniatula"/>
    <x v="2"/>
    <s v="Woods &amp; Coppins, 2012"/>
    <s v="NHMSYS0001489138"/>
  </r>
  <r>
    <x v="14"/>
    <s v="Mycophycophyta"/>
    <s v="Melaspilea amota"/>
    <x v="0"/>
    <s v="Woods &amp; Coppins, 2012"/>
    <s v="NBNSYS0000018800"/>
  </r>
  <r>
    <x v="14"/>
    <s v="Mycophycophyta"/>
    <s v="Melaspilea bagliettoana"/>
    <x v="0"/>
    <s v="Woods &amp; Coppins, 2012"/>
    <s v="BMSSYS0000011108"/>
  </r>
  <r>
    <x v="14"/>
    <s v="Mycophycophyta"/>
    <s v="Melaspilea granitophila"/>
    <x v="2"/>
    <s v="Woods &amp; Coppins, 2012"/>
    <s v="NHMSYS0001489299"/>
  </r>
  <r>
    <x v="14"/>
    <s v="Mycophycophyta"/>
    <s v="Melaspilea lentiginosa"/>
    <x v="0"/>
    <s v="Woods &amp; Coppins, 2012"/>
    <s v="NHMSYS0020000028"/>
  </r>
  <r>
    <x v="14"/>
    <s v="Mycophycophyta"/>
    <s v="Melaspilea ochrothalamia"/>
    <x v="2"/>
    <s v="Woods &amp; Coppins, 2012"/>
    <s v="NBNSYS0000018805"/>
  </r>
  <r>
    <x v="14"/>
    <s v="Mycophycophyta"/>
    <s v="Melaspilea proximella"/>
    <x v="2"/>
    <s v="Woods &amp; Coppins, 2012"/>
    <s v="NHMSYS0000362922"/>
  </r>
  <r>
    <x v="14"/>
    <s v="Mycophycophyta"/>
    <s v="Menegazzia subsimilis"/>
    <x v="0"/>
    <s v="Woods &amp; Coppins, 2012"/>
    <s v="NHMSYS0020039027"/>
  </r>
  <r>
    <x v="14"/>
    <s v="Mycophycophyta"/>
    <s v="Menegazzia terebrata"/>
    <x v="2"/>
    <s v="Woods &amp; Coppins, 2012"/>
    <s v="NBNSYS0000018808"/>
  </r>
  <r>
    <x v="14"/>
    <s v="Mycophycophyta"/>
    <s v="Merismatium discrepans"/>
    <x v="2"/>
    <s v="Woods &amp; Coppins, 2012"/>
    <s v="NBNSYS0000020623"/>
  </r>
  <r>
    <x v="14"/>
    <s v="Mycophycophyta"/>
    <s v="Micarea adnata"/>
    <x v="2"/>
    <s v="Woods &amp; Coppins, 2012"/>
    <s v="NBNSYS0000018809"/>
  </r>
  <r>
    <x v="14"/>
    <s v="Mycophycophyta"/>
    <s v="Micarea alabastrites"/>
    <x v="2"/>
    <s v="Woods &amp; Coppins, 2012"/>
    <s v="NBNSYS0000018810"/>
  </r>
  <r>
    <x v="14"/>
    <s v="Mycophycophyta"/>
    <s v="Micarea bauschiana"/>
    <x v="2"/>
    <s v="Woods &amp; Coppins, 2012"/>
    <s v="BMSSYS0000043174"/>
  </r>
  <r>
    <x v="14"/>
    <s v="Mycophycophyta"/>
    <s v="Micarea botryoides"/>
    <x v="2"/>
    <s v="Woods &amp; Coppins, 2012"/>
    <s v="NBNSYS0000018813"/>
  </r>
  <r>
    <x v="14"/>
    <s v="Mycophycophyta"/>
    <s v="Micarea byssacea"/>
    <x v="2"/>
    <s v="Woods &amp; Coppins, 2012"/>
    <s v="BMSSYS0000047935"/>
  </r>
  <r>
    <x v="14"/>
    <s v="Mycophycophyta"/>
    <s v="Micarea cinerea (f. cinerea/f. tenuispora)"/>
    <x v="2"/>
    <s v="Woods &amp; Coppins, 2012"/>
    <s v="NHMSYS0001489444"/>
  </r>
  <r>
    <x v="14"/>
    <s v="Mycophycophyta"/>
    <s v="Micarea coppinsii"/>
    <x v="2"/>
    <s v="Woods &amp; Coppins, 2012"/>
    <s v="NHMSYS0001489448"/>
  </r>
  <r>
    <x v="14"/>
    <s v="Mycophycophyta"/>
    <s v="Micarea curvata"/>
    <x v="2"/>
    <s v="Woods &amp; Coppins, 2012"/>
    <s v="NBNSYS0000041618"/>
  </r>
  <r>
    <x v="14"/>
    <s v="Mycophycophyta"/>
    <s v="Micarea deminuta"/>
    <x v="2"/>
    <s v="Woods &amp; Coppins, 2012"/>
    <s v="BMSSYS0000011210"/>
  </r>
  <r>
    <x v="14"/>
    <s v="Mycophycophyta"/>
    <s v="Micarea denigrata"/>
    <x v="2"/>
    <s v="Woods &amp; Coppins, 2012"/>
    <s v="NBNSYS0000018815"/>
  </r>
  <r>
    <x v="14"/>
    <s v="Mycophycophyta"/>
    <s v="Micarea doliiformis"/>
    <x v="2"/>
    <s v="Woods &amp; Coppins, 2012"/>
    <s v="NHMSYS0020990601"/>
  </r>
  <r>
    <x v="14"/>
    <s v="Mycophycophyta"/>
    <s v="Micarea erratica"/>
    <x v="2"/>
    <s v="Woods &amp; Coppins, 2012"/>
    <s v="NHMSYS0001489449"/>
  </r>
  <r>
    <x v="14"/>
    <s v="Mycophycophyta"/>
    <s v="Micarea hedlundii"/>
    <x v="0"/>
    <s v="Woods &amp; Coppins, 2012"/>
    <s v="NBNSYS0000018817"/>
  </r>
  <r>
    <x v="14"/>
    <s v="Mycophycophyta"/>
    <s v="Micarea inquinans"/>
    <x v="2"/>
    <s v="Woods &amp; Coppins, 2012"/>
    <s v="BMSSYS0000011215"/>
  </r>
  <r>
    <x v="14"/>
    <s v="Mycophycophyta"/>
    <s v="Micarea leprosula"/>
    <x v="2"/>
    <s v="Woods &amp; Coppins, 2012"/>
    <s v="NHMSYS0001489454"/>
  </r>
  <r>
    <x v="14"/>
    <s v="Mycophycophyta"/>
    <s v="Micarea lignaria (var. endoleuca/var. lignaria)"/>
    <x v="2"/>
    <s v="Woods &amp; Coppins, 2012"/>
    <s v="NHMSYS0001489455"/>
  </r>
  <r>
    <x v="14"/>
    <s v="Mycophycophyta"/>
    <s v="Micarea lithinella"/>
    <x v="2"/>
    <s v="Woods &amp; Coppins, 2012"/>
    <s v="NBNSYS0000018823"/>
  </r>
  <r>
    <x v="14"/>
    <s v="Mycophycophyta"/>
    <s v="Micarea lutulata"/>
    <x v="2"/>
    <s v="Woods &amp; Coppins, 2012"/>
    <s v="BMSSYS0000043175"/>
  </r>
  <r>
    <x v="14"/>
    <s v="Mycophycophyta"/>
    <s v="Micarea lynceola"/>
    <x v="2"/>
    <s v="Woods &amp; Coppins, 2012"/>
    <s v="NHMSYS0001489457"/>
  </r>
  <r>
    <x v="14"/>
    <s v="Mycophycophyta"/>
    <s v="Micarea melaena"/>
    <x v="2"/>
    <s v="Woods &amp; Coppins, 2012"/>
    <s v="NBNSYS0000018825"/>
  </r>
  <r>
    <x v="14"/>
    <s v="Mycophycophyta"/>
    <s v="Micarea micrococca"/>
    <x v="2"/>
    <s v="Woods &amp; Coppins, 2012"/>
    <s v="NHMSYS0001489459"/>
  </r>
  <r>
    <x v="14"/>
    <s v="Mycophycophyta"/>
    <s v="Micarea misella"/>
    <x v="2"/>
    <s v="Woods &amp; Coppins, 2012"/>
    <s v="NBNSYS0000018827"/>
  </r>
  <r>
    <x v="14"/>
    <s v="Mycophycophyta"/>
    <s v="Micarea myriocarpa"/>
    <x v="2"/>
    <s v="Woods &amp; Coppins, 2012"/>
    <s v="NHMSYS0001489460"/>
  </r>
  <r>
    <x v="14"/>
    <s v="Mycophycophyta"/>
    <s v="Micarea nigella"/>
    <x v="2"/>
    <s v="Woods &amp; Coppins, 2012"/>
    <s v="NBNSYS0000018829"/>
  </r>
  <r>
    <x v="14"/>
    <s v="Mycophycophyta"/>
    <s v="Micarea nitschkeana"/>
    <x v="2"/>
    <s v="Woods &amp; Coppins, 2012"/>
    <s v="NBNSYS0000018830"/>
  </r>
  <r>
    <x v="14"/>
    <s v="Mycophycophyta"/>
    <s v="Micarea parva"/>
    <x v="2"/>
    <s v="Woods &amp; Coppins, 2012"/>
    <s v="BMSSYS0000011220"/>
  </r>
  <r>
    <x v="14"/>
    <s v="Mycophycophyta"/>
    <s v="Micarea peliocarpa"/>
    <x v="2"/>
    <s v="Woods &amp; Coppins, 2012"/>
    <s v="NHMSYS0001489461"/>
  </r>
  <r>
    <x v="14"/>
    <s v="Mycophycophyta"/>
    <s v="Micarea polycarpella"/>
    <x v="2"/>
    <s v="Woods &amp; Coppins, 2012"/>
    <s v="BMSSYS0000011222"/>
  </r>
  <r>
    <x v="14"/>
    <s v="Mycophycophyta"/>
    <s v="Micarea prasina s. str."/>
    <x v="2"/>
    <s v="Woods &amp; Coppins, 2012"/>
    <s v="NHMSYS0020103730"/>
  </r>
  <r>
    <x v="14"/>
    <s v="Mycophycophyta"/>
    <s v="Micarea pseudomarginata"/>
    <x v="2"/>
    <s v="Woods &amp; Coppins, 2012"/>
    <s v="NBNSYS0000039685"/>
  </r>
  <r>
    <x v="14"/>
    <s v="Mycophycophyta"/>
    <s v="Micarea pycnidiophora"/>
    <x v="2"/>
    <s v="Woods &amp; Coppins, 2012"/>
    <s v="NHMSYS0001489465"/>
  </r>
  <r>
    <x v="14"/>
    <s v="Mycophycophyta"/>
    <s v="Micarea stipitata"/>
    <x v="2"/>
    <s v="Woods &amp; Coppins, 2012"/>
    <s v="NBNSYS0000018835"/>
  </r>
  <r>
    <x v="14"/>
    <s v="Mycophycophyta"/>
    <s v="Micarea subnigrata"/>
    <x v="2"/>
    <s v="Woods &amp; Coppins, 2012"/>
    <s v="NBNSYS0000018837"/>
  </r>
  <r>
    <x v="14"/>
    <s v="Mycophycophyta"/>
    <s v="Micarea subviridescens"/>
    <x v="2"/>
    <s v="Woods &amp; Coppins, 2012"/>
    <s v="NBNSYS0000151561"/>
  </r>
  <r>
    <x v="14"/>
    <s v="Mycophycophyta"/>
    <s v="Micarea sylvicola"/>
    <x v="2"/>
    <s v="Woods &amp; Coppins, 2012"/>
    <s v="BMSSYS0000043176"/>
  </r>
  <r>
    <x v="14"/>
    <s v="Mycophycophyta"/>
    <s v="Micarea synotheoides"/>
    <x v="2"/>
    <s v="Woods &amp; Coppins, 2012"/>
    <s v="NBNSYS0000018839"/>
  </r>
  <r>
    <x v="14"/>
    <s v="Mycophycophyta"/>
    <s v="Micarea ternaria"/>
    <x v="2"/>
    <s v="Woods &amp; Coppins, 2012"/>
    <s v="NHMSYS0001489469"/>
  </r>
  <r>
    <x v="14"/>
    <s v="Mycophycophyta"/>
    <s v="Micarea tuberculata"/>
    <x v="2"/>
    <s v="Woods &amp; Coppins, 2012"/>
    <s v="BMSSYS0000043177"/>
  </r>
  <r>
    <x v="14"/>
    <s v="Mycophycophyta"/>
    <s v="Micarea viridileprosa"/>
    <x v="2"/>
    <s v="Woods &amp; Coppins, 2012"/>
    <s v="NHMSYS0000363161"/>
  </r>
  <r>
    <x v="14"/>
    <s v="Mycophycophyta"/>
    <s v="Micarea xanthonica"/>
    <x v="2"/>
    <s v="Woods &amp; Coppins, 2012"/>
    <s v="NHMSYS0001442973"/>
  </r>
  <r>
    <x v="14"/>
    <s v="Mycophycophyta"/>
    <s v="Microcalicium ahlneri"/>
    <x v="2"/>
    <s v="Woods &amp; Coppins, 2012"/>
    <s v="NBNSYS0000015573"/>
  </r>
  <r>
    <x v="14"/>
    <s v="Mycophycophyta"/>
    <s v="Microcalicium arenarium"/>
    <x v="2"/>
    <s v="Woods &amp; Coppins, 2012"/>
    <s v="NBNSYS0000015574"/>
  </r>
  <r>
    <x v="14"/>
    <s v="Mycophycophyta"/>
    <s v="Microcalicium disseminatum"/>
    <x v="2"/>
    <s v="Woods &amp; Coppins, 2012"/>
    <s v="NHMSYS0001489492"/>
  </r>
  <r>
    <x v="14"/>
    <s v="Mycophycophyta"/>
    <s v="Milospium graphideorum"/>
    <x v="2"/>
    <s v="Woods &amp; Coppins, 2012"/>
    <s v="BMSSYS0000011356"/>
  </r>
  <r>
    <x v="14"/>
    <s v="Mycophycophyta"/>
    <s v="Milospium lacoizquetae"/>
    <x v="2"/>
    <s v="Woods &amp; Coppins, 2012"/>
    <s v="NHMSYS0001489662"/>
  </r>
  <r>
    <x v="14"/>
    <s v="Mycophycophyta"/>
    <s v="Minutoexcipula tephromelae"/>
    <x v="2"/>
    <s v="Woods &amp; Coppins, 2012"/>
    <s v="NHMSYS0020990614"/>
  </r>
  <r>
    <x v="14"/>
    <s v="Mycophycophyta"/>
    <s v="Minutophoma chrysophthalmae"/>
    <x v="0"/>
    <s v="Woods &amp; Coppins, 2012"/>
    <s v="BMSSYS0000011362"/>
  </r>
  <r>
    <x v="14"/>
    <s v="Mycophycophyta"/>
    <s v="Miriquidica complanata (f. complanata/f. sorediata)"/>
    <x v="2"/>
    <s v="Woods &amp; Coppins, 2012"/>
    <s v="NHMSYS0001489669"/>
  </r>
  <r>
    <x v="14"/>
    <s v="Mycophycophyta"/>
    <s v="Miriquidica leucophaea"/>
    <x v="2"/>
    <s v="Woods &amp; Coppins, 2012"/>
    <s v="NHMSYS0001489673"/>
  </r>
  <r>
    <x v="14"/>
    <s v="Mycophycophyta"/>
    <s v="Miriquidica pycnocarpa (f. pycnocarpa/f. sorediata)"/>
    <x v="2"/>
    <s v="Woods &amp; Coppins, 2012"/>
    <s v="NHMSYS0020819470"/>
  </r>
  <r>
    <x v="14"/>
    <s v="Mycophycophyta"/>
    <s v="Mniaecia jungermanniae"/>
    <x v="2"/>
    <s v="Woods &amp; Coppins, 2012"/>
    <s v="NHMSYS0000363191"/>
  </r>
  <r>
    <x v="14"/>
    <s v="Mycophycophyta"/>
    <s v="Moelleropsis nebulosa"/>
    <x v="2"/>
    <s v="Woods &amp; Coppins, 2012"/>
    <s v="NHMSYS0021576653"/>
  </r>
  <r>
    <x v="14"/>
    <s v="Mycophycophyta"/>
    <s v="Muellerella lichenicola"/>
    <x v="2"/>
    <s v="Woods &amp; Coppins, 2012"/>
    <s v="NHMSYS0001489991"/>
  </r>
  <r>
    <x v="14"/>
    <s v="Mycophycophyta"/>
    <s v="Mycobilimbia carneoalbida"/>
    <x v="3"/>
    <s v="Woods &amp; Coppins, 2012"/>
    <s v="NHMSYS0020535733"/>
  </r>
  <r>
    <x v="14"/>
    <s v="Mycophycophyta"/>
    <s v="Mycobilimbia epixanthoides"/>
    <x v="2"/>
    <s v="Woods &amp; Coppins, 2012"/>
    <s v="NHMSYS0001490318"/>
  </r>
  <r>
    <x v="14"/>
    <s v="Mycophycophyta"/>
    <s v="Mycobilimbia pilularis"/>
    <x v="2"/>
    <s v="Woods &amp; Coppins, 2012"/>
    <s v="NHMSYS0021576748"/>
  </r>
  <r>
    <x v="14"/>
    <s v="Mycophycophyta"/>
    <s v="Mycoblastus affinis"/>
    <x v="2"/>
    <s v="Woods &amp; Coppins, 2012"/>
    <s v="NBNSYS0000018848"/>
  </r>
  <r>
    <x v="14"/>
    <s v="Mycophycophyta"/>
    <s v="Mycoblastus alpinus"/>
    <x v="2"/>
    <s v="Woods &amp; Coppins, 2012"/>
    <s v="NHMSYS0001490327"/>
  </r>
  <r>
    <x v="14"/>
    <s v="Mycophycophyta"/>
    <s v="Mycoblastus caesius"/>
    <x v="2"/>
    <s v="Woods &amp; Coppins, 2012"/>
    <s v="BMSSYS0000011765"/>
  </r>
  <r>
    <x v="14"/>
    <s v="Mycophycophyta"/>
    <s v="Mycoblastus sanguinarius (f. sanguinarius/f. leprosus)"/>
    <x v="2"/>
    <s v="Woods &amp; Coppins, 2012"/>
    <s v="NHMSYS0001490329"/>
  </r>
  <r>
    <x v="14"/>
    <s v="Mycophycophyta"/>
    <s v="Mycocalicium subtile"/>
    <x v="2"/>
    <s v="Woods &amp; Coppins, 2012"/>
    <s v="NBNSYS0000015576"/>
  </r>
  <r>
    <x v="14"/>
    <s v="Mycophycophyta"/>
    <s v="Mycoglaena myricae"/>
    <x v="2"/>
    <s v="Woods &amp; Coppins, 2012"/>
    <s v="NHMSYS0001490346"/>
  </r>
  <r>
    <x v="14"/>
    <s v="Mycophycophyta"/>
    <s v="Mycomicrothelia atlantica"/>
    <x v="0"/>
    <s v="Woods &amp; Coppins, 2012"/>
    <s v="NHMSYS0001490354"/>
  </r>
  <r>
    <x v="14"/>
    <s v="Mycophycophyta"/>
    <s v="Mycomicrothelia confusa"/>
    <x v="2"/>
    <s v="Woods &amp; Coppins, 2012"/>
    <s v="NHMSYS0001490356"/>
  </r>
  <r>
    <x v="14"/>
    <s v="Mycophycophyta"/>
    <s v="Mycoporum antecellens"/>
    <x v="2"/>
    <s v="Woods &amp; Coppins, 2012"/>
    <s v="NHMSYS0001490362"/>
  </r>
  <r>
    <x v="14"/>
    <s v="Mycophycophyta"/>
    <s v="Mycoporum lacteum"/>
    <x v="0"/>
    <s v="Woods &amp; Coppins, 2012"/>
    <s v="BMSSYS0000011797"/>
  </r>
  <r>
    <x v="14"/>
    <s v="Mycophycophyta"/>
    <s v="Myriospora heppii"/>
    <x v="2"/>
    <s v="Woods &amp; Coppins, 2012"/>
    <s v="NHMSYS0020989854"/>
  </r>
  <r>
    <x v="14"/>
    <s v="Mycophycophyta"/>
    <s v="Nectriopsis lecanodes"/>
    <x v="2"/>
    <s v="Woods &amp; Coppins, 2012"/>
    <s v="NHMSYS0001490745"/>
  </r>
  <r>
    <x v="14"/>
    <s v="Mycophycophyta"/>
    <s v="Nephroma laevigatum"/>
    <x v="2"/>
    <s v="Woods &amp; Coppins, 2012"/>
    <s v="NBNSYS0000019317"/>
  </r>
  <r>
    <x v="14"/>
    <s v="Mycophycophyta"/>
    <s v="Nephroma parile"/>
    <x v="2"/>
    <s v="Woods &amp; Coppins, 2012"/>
    <s v="NBNSYS0000019318"/>
  </r>
  <r>
    <x v="14"/>
    <s v="Mycophycophyta"/>
    <s v="Nephroma tangeriense"/>
    <x v="0"/>
    <s v="Woods &amp; Coppins, 2012"/>
    <s v="NBNSYS0000039691"/>
  </r>
  <r>
    <x v="14"/>
    <s v="Mycophycophyta"/>
    <s v="Nesolechia oxyspora"/>
    <x v="2"/>
    <s v="Woods &amp; Coppins, 2012"/>
    <s v="NHMSYS0001490839"/>
  </r>
  <r>
    <x v="14"/>
    <s v="Mycophycophyta"/>
    <s v="Nigromacula uniseptata"/>
    <x v="2"/>
    <s v="Woods &amp; Coppins, 2012"/>
    <s v="NHMSYS0001490876"/>
  </r>
  <r>
    <x v="14"/>
    <s v="Mycophycophyta"/>
    <s v="Normandina acroglypta"/>
    <x v="2"/>
    <s v="Woods &amp; Coppins, 2012"/>
    <s v="BMSSYS0000012114"/>
  </r>
  <r>
    <x v="14"/>
    <s v="Mycophycophyta"/>
    <s v="Normandina pulchella"/>
    <x v="2"/>
    <s v="Woods &amp; Coppins, 2012"/>
    <s v="NBNSYS0000039692"/>
  </r>
  <r>
    <x v="14"/>
    <s v="Mycophycophyta"/>
    <s v="Ochrolechia androgyna"/>
    <x v="2"/>
    <s v="Woods &amp; Coppins, 2012"/>
    <s v="NBNSYS0000019365"/>
  </r>
  <r>
    <x v="14"/>
    <s v="Mycophycophyta"/>
    <s v="Ochrolechia arborea"/>
    <x v="0"/>
    <s v="Woods &amp; Coppins, 2012"/>
    <s v="BMSSYS0000012143"/>
  </r>
  <r>
    <x v="14"/>
    <s v="Mycophycophyta"/>
    <s v="Ochrolechia frigida (f. frigida/f. lapuensis)"/>
    <x v="2"/>
    <s v="Woods &amp; Coppins, 2012"/>
    <s v="NBNSYS0000019366"/>
  </r>
  <r>
    <x v="14"/>
    <s v="Mycophycophyta"/>
    <s v="Ochrolechia microstictoides"/>
    <x v="2"/>
    <s v="Woods &amp; Coppins, 2012"/>
    <s v="BMSSYS0000012148"/>
  </r>
  <r>
    <x v="14"/>
    <s v="Mycophycophyta"/>
    <s v="Ochrolechia parella"/>
    <x v="2"/>
    <s v="Woods &amp; Coppins, 2012"/>
    <s v="NHMSYS0001491022"/>
  </r>
  <r>
    <x v="14"/>
    <s v="Mycophycophyta"/>
    <s v="Ochrolechia subviridis"/>
    <x v="2"/>
    <s v="Woods &amp; Coppins, 2012"/>
    <s v="NHMSYS0001491024"/>
  </r>
  <r>
    <x v="14"/>
    <s v="Mycophycophyta"/>
    <s v="Ochrolechia tartarea"/>
    <x v="2"/>
    <s v="Woods &amp; Coppins, 2012"/>
    <s v="NHMSYS0001491026"/>
  </r>
  <r>
    <x v="14"/>
    <s v="Mycophycophyta"/>
    <s v="Ochrolechia turneri"/>
    <x v="2"/>
    <s v="Woods &amp; Coppins, 2012"/>
    <s v="NHMSYS0000364693"/>
  </r>
  <r>
    <x v="14"/>
    <s v="Mycophycophyta"/>
    <s v="Opegrapha areniseda"/>
    <x v="2"/>
    <s v="Woods &amp; Coppins, 2012"/>
    <s v="NBNSYS0000019198"/>
  </r>
  <r>
    <x v="14"/>
    <s v="Mycophycophyta"/>
    <s v="Opegrapha atra"/>
    <x v="2"/>
    <s v="Woods &amp; Coppins, 2012"/>
    <s v="NBNSYS0000019199"/>
  </r>
  <r>
    <x v="14"/>
    <s v="Mycophycophyta"/>
    <s v="Opegrapha calcarea"/>
    <x v="2"/>
    <s v="Woods &amp; Coppins, 2012"/>
    <s v="NBNSYS0000019201"/>
  </r>
  <r>
    <x v="14"/>
    <s v="Mycophycophyta"/>
    <s v="Opegrapha cesareensis"/>
    <x v="2"/>
    <s v="Woods &amp; Coppins, 2012"/>
    <s v="NBNSYS0000019202"/>
  </r>
  <r>
    <x v="14"/>
    <s v="Mycophycophyta"/>
    <s v="Opegrapha corticola"/>
    <x v="2"/>
    <s v="Woods &amp; Coppins, 2012"/>
    <s v="NHMSYS0001491371"/>
  </r>
  <r>
    <x v="14"/>
    <s v="Mycophycophyta"/>
    <s v="Opegrapha demutata"/>
    <x v="2"/>
    <s v="Woods &amp; Coppins, 2012"/>
    <s v="NBNSYS0000039700"/>
  </r>
  <r>
    <x v="14"/>
    <s v="Mycophycophyta"/>
    <s v="Opegrapha dolomitica"/>
    <x v="2"/>
    <s v="Woods &amp; Coppins, 2012"/>
    <s v="BMSSYS0000012427"/>
  </r>
  <r>
    <x v="14"/>
    <s v="Mycophycophyta"/>
    <s v="Opegrapha fumosa"/>
    <x v="2"/>
    <s v="Woods &amp; Coppins, 2012"/>
    <s v="NBNSYS0000039701"/>
  </r>
  <r>
    <x v="14"/>
    <s v="Mycophycophyta"/>
    <s v="Opegrapha gyrocarpa"/>
    <x v="2"/>
    <s v="Woods &amp; Coppins, 2012"/>
    <s v="NBNSYS0000019207"/>
  </r>
  <r>
    <x v="14"/>
    <s v="Mycophycophyta"/>
    <s v="Opegrapha herbarum"/>
    <x v="2"/>
    <s v="Woods &amp; Coppins, 2012"/>
    <s v="NBNSYS0000019208"/>
  </r>
  <r>
    <x v="14"/>
    <s v="Mycophycophyta"/>
    <s v="Opegrapha hochstetteri"/>
    <x v="2"/>
    <s v="Woods &amp; Coppins, 2012"/>
    <s v="BMSSYS0000048658"/>
  </r>
  <r>
    <x v="14"/>
    <s v="Mycophycophyta"/>
    <s v="Opegrapha lithyrga"/>
    <x v="2"/>
    <s v="Woods &amp; Coppins, 2012"/>
    <s v="NBNSYS0000019211"/>
  </r>
  <r>
    <x v="14"/>
    <s v="Mycophycophyta"/>
    <s v="Opegrapha mougeotii"/>
    <x v="2"/>
    <s v="Woods &amp; Coppins, 2012"/>
    <s v="NHMSYS0001491388"/>
  </r>
  <r>
    <x v="14"/>
    <s v="Mycophycophyta"/>
    <s v="Opegrapha multipuncta"/>
    <x v="2"/>
    <s v="Woods &amp; Coppins, 2012"/>
    <s v="BMSSYS0000731236"/>
  </r>
  <r>
    <x v="14"/>
    <s v="Mycophycophyta"/>
    <s v="Opegrapha niveoatra"/>
    <x v="2"/>
    <s v="Woods &amp; Coppins, 2012"/>
    <s v="NHMSYS0001491390"/>
  </r>
  <r>
    <x v="14"/>
    <s v="Mycophycophyta"/>
    <s v="Opegrapha ochrocheila"/>
    <x v="2"/>
    <s v="Woods &amp; Coppins, 2012"/>
    <s v="NBNSYS0000019216"/>
  </r>
  <r>
    <x v="14"/>
    <s v="Mycophycophyta"/>
    <s v="Opegrapha parasitica"/>
    <x v="2"/>
    <s v="Woods &amp; Coppins, 2012"/>
    <s v="NHMSYS0001491391"/>
  </r>
  <r>
    <x v="14"/>
    <s v="Mycophycophyta"/>
    <s v="Opegrapha paraxanthodes"/>
    <x v="0"/>
    <s v="Woods &amp; Coppins, 2012"/>
    <s v="NHMSYS0021576503"/>
  </r>
  <r>
    <x v="14"/>
    <s v="Mycophycophyta"/>
    <s v="Opegrapha pertusariicola"/>
    <x v="2"/>
    <s v="Woods &amp; Coppins, 2012"/>
    <s v="NHMSYS0001491393"/>
  </r>
  <r>
    <x v="14"/>
    <s v="Mycophycophyta"/>
    <s v="Opegrapha physciaria"/>
    <x v="2"/>
    <s v="Woods &amp; Coppins, 2012"/>
    <s v="BMSSYS0000012446"/>
  </r>
  <r>
    <x v="14"/>
    <s v="Mycophycophyta"/>
    <s v="Opegrapha prosodea"/>
    <x v="0"/>
    <s v="Woods &amp; Coppins, 2012"/>
    <s v="NBNSYS0000019220"/>
  </r>
  <r>
    <x v="14"/>
    <s v="Mycophycophyta"/>
    <s v="Opegrapha pulvinata"/>
    <x v="2"/>
    <s v="Woods &amp; Coppins, 2012"/>
    <s v="NBNSYS0000019222"/>
  </r>
  <r>
    <x v="14"/>
    <s v="Mycophycophyta"/>
    <s v="Opegrapha rufescens"/>
    <x v="2"/>
    <s v="Woods &amp; Coppins, 2012"/>
    <s v="BMSSYS0000050219"/>
  </r>
  <r>
    <x v="14"/>
    <s v="Mycophycophyta"/>
    <s v="Opegrapha rupestris"/>
    <x v="2"/>
    <s v="Woods &amp; Coppins, 2012"/>
    <s v="BMSSYS0000012458"/>
  </r>
  <r>
    <x v="14"/>
    <s v="Mycophycophyta"/>
    <s v="Opegrapha saxigena"/>
    <x v="2"/>
    <s v="Woods &amp; Coppins, 2012"/>
    <s v="NBNSYS0000019227"/>
  </r>
  <r>
    <x v="14"/>
    <s v="Mycophycophyta"/>
    <s v="Opegrapha sorediifera"/>
    <x v="2"/>
    <s v="Woods &amp; Coppins, 2012"/>
    <s v="NHMSYS0001491416"/>
  </r>
  <r>
    <x v="14"/>
    <s v="Mycophycophyta"/>
    <s v="Opegrapha subelevata"/>
    <x v="1"/>
    <s v="Woods &amp; Coppins, 2012"/>
    <s v="NBNSYS0000019229"/>
  </r>
  <r>
    <x v="14"/>
    <s v="Mycophycophyta"/>
    <s v="Opegrapha thelotrematis"/>
    <x v="2"/>
    <s v="Woods &amp; Coppins, 2012"/>
    <s v="NBNSYS0000019236"/>
  </r>
  <r>
    <x v="14"/>
    <s v="Mycophycophyta"/>
    <s v="Opegrapha trochodes"/>
    <x v="0"/>
    <s v="Woods &amp; Coppins, 2012"/>
    <s v="NHMSYS0020535776"/>
  </r>
  <r>
    <x v="14"/>
    <s v="Mycophycophyta"/>
    <s v="Opegrapha varia"/>
    <x v="2"/>
    <s v="Woods &amp; Coppins, 2012"/>
    <s v="NBNSYS0000019210"/>
  </r>
  <r>
    <x v="14"/>
    <s v="Mycophycophyta"/>
    <s v="Opegrapha vermicellifera"/>
    <x v="2"/>
    <s v="Woods &amp; Coppins, 2012"/>
    <s v="NHMSYS0001491427"/>
  </r>
  <r>
    <x v="14"/>
    <s v="Mycophycophyta"/>
    <s v="Opegrapha verrucariae"/>
    <x v="2"/>
    <s v="Woods &amp; Coppins, 2012"/>
    <s v="NHMSYS0021576768"/>
  </r>
  <r>
    <x v="14"/>
    <s v="Mycophycophyta"/>
    <s v="Opegrapha viridipruinosa"/>
    <x v="2"/>
    <s v="Woods &amp; Coppins, 2012"/>
    <s v="NHMSYS0020990670"/>
  </r>
  <r>
    <x v="14"/>
    <s v="Mycophycophyta"/>
    <s v="Opegrapha vulgata"/>
    <x v="2"/>
    <s v="Woods &amp; Coppins, 2012"/>
    <s v="NBNSYS0000019233"/>
  </r>
  <r>
    <x v="14"/>
    <s v="Mycophycophyta"/>
    <s v="Opegrapha xerica"/>
    <x v="2"/>
    <s v="Woods &amp; Coppins, 2012"/>
    <s v="NHMSYS0021576508"/>
  </r>
  <r>
    <x v="14"/>
    <s v="Mycophycophyta"/>
    <s v="Opegrapha zonata"/>
    <x v="2"/>
    <s v="Woods &amp; Coppins, 2012"/>
    <s v="NHMSYS0001481447"/>
  </r>
  <r>
    <x v="14"/>
    <s v="Mycophycophyta"/>
    <s v="Ophioparma ventosa"/>
    <x v="2"/>
    <s v="Woods &amp; Coppins, 2012"/>
    <s v="NHMSYS0001491463"/>
  </r>
  <r>
    <x v="14"/>
    <s v="Mycophycophyta"/>
    <s v="Pachyphiale carneola"/>
    <x v="2"/>
    <s v="Woods &amp; Coppins, 2012"/>
    <s v="NBNSYS0000016973"/>
  </r>
  <r>
    <x v="14"/>
    <s v="Mycophycophyta"/>
    <s v="Pannaria conoplea"/>
    <x v="2"/>
    <s v="Woods &amp; Coppins, 2012"/>
    <s v="NHMSYS0001491680"/>
  </r>
  <r>
    <x v="14"/>
    <s v="Mycophycophyta"/>
    <s v="Pannaria rubiginosa"/>
    <x v="2"/>
    <s v="Woods &amp; Coppins, 2012"/>
    <s v="NBNSYS0000018862"/>
  </r>
  <r>
    <x v="14"/>
    <s v="Mycophycophyta"/>
    <s v="Paranectria oropensis subsp. oropensis"/>
    <x v="2"/>
    <s v="Woods &amp; Coppins, 2012"/>
    <s v="NHMSYS0001491738"/>
  </r>
  <r>
    <x v="14"/>
    <s v="Mycophycophyta"/>
    <s v="Parmelia discordans"/>
    <x v="2"/>
    <s v="Woods &amp; Coppins, 2012"/>
    <s v="NBNSYS0000018873"/>
  </r>
  <r>
    <x v="14"/>
    <s v="Mycophycophyta"/>
    <s v="Parmelia omphalodes"/>
    <x v="2"/>
    <s v="Woods &amp; Coppins, 2012"/>
    <s v="NBNSYS0000018888"/>
  </r>
  <r>
    <x v="14"/>
    <s v="Mycophycophyta"/>
    <s v="Parmelia saxatilis"/>
    <x v="2"/>
    <s v="Woods &amp; Coppins, 2012"/>
    <s v="NHMSYS0000363400"/>
  </r>
  <r>
    <x v="14"/>
    <s v="Mycophycophyta"/>
    <s v="Parmelia sulcata"/>
    <x v="2"/>
    <s v="Woods &amp; Coppins, 2012"/>
    <s v="NBNSYS0000018905"/>
  </r>
  <r>
    <x v="14"/>
    <s v="Mycophycophyta"/>
    <s v="Parmeliella parvula"/>
    <x v="2"/>
    <s v="Woods &amp; Coppins, 2012"/>
    <s v="BMSSYS0000012820"/>
  </r>
  <r>
    <x v="14"/>
    <s v="Mycophycophyta"/>
    <s v="Parmeliella testacea"/>
    <x v="0"/>
    <s v="Woods &amp; Coppins, 2012"/>
    <s v="NBNSYS0000018914"/>
  </r>
  <r>
    <x v="14"/>
    <s v="Mycophycophyta"/>
    <s v="Parmeliella triptophylla"/>
    <x v="2"/>
    <s v="Woods &amp; Coppins, 2012"/>
    <s v="NHMSYS0001491903"/>
  </r>
  <r>
    <x v="14"/>
    <s v="Mycophycophyta"/>
    <s v="Parmelina carporrhizans"/>
    <x v="4"/>
    <s v="Woods &amp; Coppins, 2012"/>
    <s v="NHMSYS0020535797"/>
  </r>
  <r>
    <x v="14"/>
    <s v="Mycophycophyta"/>
    <s v="Parmelina pastillifera"/>
    <x v="2"/>
    <s v="Woods &amp; Coppins, 2012"/>
    <s v="NBNSYS0000153255"/>
  </r>
  <r>
    <x v="14"/>
    <s v="Mycophycophyta"/>
    <s v="Parmelina tiliacea"/>
    <x v="2"/>
    <s v="Woods &amp; Coppins, 2012"/>
    <s v="NBNSYS0000153256"/>
  </r>
  <r>
    <x v="14"/>
    <s v="Mycophycophyta"/>
    <s v="Parmelinopsis horrescens"/>
    <x v="0"/>
    <s v="Woods &amp; Coppins, 2012"/>
    <s v="NBNSYS0000153257"/>
  </r>
  <r>
    <x v="14"/>
    <s v="Mycophycophyta"/>
    <s v="Parmelinopsis minarum"/>
    <x v="2"/>
    <s v="Woods &amp; Coppins, 2012"/>
    <s v="NHMSYS0001491907"/>
  </r>
  <r>
    <x v="14"/>
    <s v="Mycophycophyta"/>
    <s v="Parmeliopsis ambigua"/>
    <x v="2"/>
    <s v="Woods &amp; Coppins, 2012"/>
    <s v="NBNSYS0000153259"/>
  </r>
  <r>
    <x v="14"/>
    <s v="Mycophycophyta"/>
    <s v="Parmeliopsis hyperopta"/>
    <x v="2"/>
    <s v="Woods &amp; Coppins, 2012"/>
    <s v="NBNSYS0000153260"/>
  </r>
  <r>
    <x v="14"/>
    <s v="Mycophycophyta"/>
    <s v="Parmotrema arnoldii"/>
    <x v="0"/>
    <s v="Woods &amp; Coppins, 2012"/>
    <s v="NBNSYS0000018866"/>
  </r>
  <r>
    <x v="14"/>
    <s v="Mycophycophyta"/>
    <s v="Parmotrema crinitum"/>
    <x v="2"/>
    <s v="Woods &amp; Coppins, 2012"/>
    <s v="NHMSYS0001491911"/>
  </r>
  <r>
    <x v="14"/>
    <s v="Mycophycophyta"/>
    <s v="Parmotrema perlatum"/>
    <x v="2"/>
    <s v="Woods &amp; Coppins, 2012"/>
    <s v="NHMSYS0020039387"/>
  </r>
  <r>
    <x v="14"/>
    <s v="Mycophycophyta"/>
    <s v="Parmotrema reticulatum"/>
    <x v="2"/>
    <s v="Woods &amp; Coppins, 2012"/>
    <s v="NHMSYS0001491912"/>
  </r>
  <r>
    <x v="14"/>
    <s v="Mycophycophyta"/>
    <s v="Parmotrema robustum"/>
    <x v="3"/>
    <s v="Woods &amp; Coppins, 2012"/>
    <s v="NBNSYS0000153262"/>
  </r>
  <r>
    <x v="14"/>
    <s v="Mycophycophyta"/>
    <s v="Peltigera britannica"/>
    <x v="2"/>
    <s v="Woods &amp; Coppins, 2012"/>
    <s v="NHMSYS0001492052"/>
  </r>
  <r>
    <x v="14"/>
    <s v="Mycophycophyta"/>
    <s v="Peltigera canina"/>
    <x v="2"/>
    <s v="Woods &amp; Coppins, 2012"/>
    <s v="NBNSYS0000019322"/>
  </r>
  <r>
    <x v="14"/>
    <s v="Mycophycophyta"/>
    <s v="Peltigera collina"/>
    <x v="2"/>
    <s v="Woods &amp; Coppins, 2012"/>
    <s v="NBNSYS0000019323"/>
  </r>
  <r>
    <x v="14"/>
    <s v="Mycophycophyta"/>
    <s v="Peltigera degenii"/>
    <x v="2"/>
    <s v="Woods &amp; Coppins, 2012"/>
    <s v="NBNSYS0000019324"/>
  </r>
  <r>
    <x v="14"/>
    <s v="Mycophycophyta"/>
    <s v="Peltigera didactyla"/>
    <x v="2"/>
    <s v="Woods &amp; Coppins, 2012"/>
    <s v="NHMSYS0001492055"/>
  </r>
  <r>
    <x v="14"/>
    <s v="Mycophycophyta"/>
    <s v="Peltigera horizontalis"/>
    <x v="2"/>
    <s v="Woods &amp; Coppins, 2012"/>
    <s v="NBNSYS0000019327"/>
  </r>
  <r>
    <x v="14"/>
    <s v="Mycophycophyta"/>
    <s v="Peltigera hymenina"/>
    <x v="2"/>
    <s v="Woods &amp; Coppins, 2012"/>
    <s v="NBNSYS0000153338"/>
  </r>
  <r>
    <x v="14"/>
    <s v="Mycophycophyta"/>
    <s v="Peltigera leucophlebia"/>
    <x v="2"/>
    <s v="Woods &amp; Coppins, 2012"/>
    <s v="NBNSYS0000019330"/>
  </r>
  <r>
    <x v="14"/>
    <s v="Mycophycophyta"/>
    <s v="Peltigera membranacea"/>
    <x v="2"/>
    <s v="Woods &amp; Coppins, 2012"/>
    <s v="NBNSYS0000019332"/>
  </r>
  <r>
    <x v="14"/>
    <s v="Mycophycophyta"/>
    <s v="Peltigera neckeri"/>
    <x v="2"/>
    <s v="Woods &amp; Coppins, 2012"/>
    <s v="NHMSYS0001492058"/>
  </r>
  <r>
    <x v="14"/>
    <s v="Mycophycophyta"/>
    <s v="Peltigera polydactylon"/>
    <x v="2"/>
    <s v="Woods &amp; Coppins, 2012"/>
    <s v="NHMSYS0001492059"/>
  </r>
  <r>
    <x v="14"/>
    <s v="Mycophycophyta"/>
    <s v="Peltigera praetextata"/>
    <x v="2"/>
    <s v="Woods &amp; Coppins, 2012"/>
    <s v="NHMSYS0001492066"/>
  </r>
  <r>
    <x v="14"/>
    <s v="Mycophycophyta"/>
    <s v="Peltigera rufescens"/>
    <x v="2"/>
    <s v="Woods &amp; Coppins, 2012"/>
    <s v="NHMSYS0001492067"/>
  </r>
  <r>
    <x v="14"/>
    <s v="Mycophycophyta"/>
    <s v="Peltigera venosa"/>
    <x v="4"/>
    <s v="Woods &amp; Coppins, 2012"/>
    <s v="NBNSYS0000019338"/>
  </r>
  <r>
    <x v="14"/>
    <s v="Mycophycophyta"/>
    <s v="Pertusaria albescens (var. albescens/var. corallina)"/>
    <x v="2"/>
    <s v="Woods &amp; Coppins, 2012"/>
    <m/>
  </r>
  <r>
    <x v="14"/>
    <s v="Mycophycophyta"/>
    <s v="Pertusaria amarescens"/>
    <x v="2"/>
    <s v="Woods &amp; Coppins, 2012"/>
    <s v="NBNSYS0000019379"/>
  </r>
  <r>
    <x v="14"/>
    <s v="Mycophycophyta"/>
    <s v="Pertusaria aspergilla"/>
    <x v="2"/>
    <s v="Woods &amp; Coppins, 2012"/>
    <s v="BMSSYS0000013239"/>
  </r>
  <r>
    <x v="14"/>
    <s v="Mycophycophyta"/>
    <s v="Pertusaria chiodectonoides"/>
    <x v="2"/>
    <s v="Woods &amp; Coppins, 2012"/>
    <s v="NBNSYS0000019384"/>
  </r>
  <r>
    <x v="14"/>
    <s v="Mycophycophyta"/>
    <s v="Pertusaria coccodes"/>
    <x v="2"/>
    <s v="Woods &amp; Coppins, 2012"/>
    <s v="NBNSYS0000019385"/>
  </r>
  <r>
    <x v="14"/>
    <s v="Mycophycophyta"/>
    <s v="Pertusaria corallina"/>
    <x v="2"/>
    <s v="Woods &amp; Coppins, 2012"/>
    <s v="NBNSYS0000019387"/>
  </r>
  <r>
    <x v="14"/>
    <s v="Mycophycophyta"/>
    <s v="Pertusaria coronata"/>
    <x v="2"/>
    <s v="Woods &amp; Coppins, 2012"/>
    <s v="NBNSYS0000019388"/>
  </r>
  <r>
    <x v="14"/>
    <s v="Mycophycophyta"/>
    <s v="Pertusaria excludens"/>
    <x v="2"/>
    <s v="Woods &amp; Coppins, 2012"/>
    <s v="NBNSYS0000019391"/>
  </r>
  <r>
    <x v="14"/>
    <s v="Mycophycophyta"/>
    <s v="Pertusaria flavicans"/>
    <x v="2"/>
    <s v="Woods &amp; Coppins, 2012"/>
    <s v="NBNSYS0000019392"/>
  </r>
  <r>
    <x v="14"/>
    <s v="Mycophycophyta"/>
    <s v="Pertusaria flavida"/>
    <x v="2"/>
    <s v="Woods &amp; Coppins, 2012"/>
    <s v="NHMSYS0001492294"/>
  </r>
  <r>
    <x v="14"/>
    <s v="Mycophycophyta"/>
    <s v="Pertusaria hemisphaerica"/>
    <x v="2"/>
    <s v="Woods &amp; Coppins, 2012"/>
    <s v="BMSSYS0000052395"/>
  </r>
  <r>
    <x v="14"/>
    <s v="Mycophycophyta"/>
    <s v="Pertusaria hymenea"/>
    <x v="2"/>
    <s v="Woods &amp; Coppins, 2012"/>
    <s v="NBNSYS0000019396"/>
  </r>
  <r>
    <x v="14"/>
    <s v="Mycophycophyta"/>
    <s v="Pertusaria lactea"/>
    <x v="2"/>
    <s v="Woods &amp; Coppins, 2012"/>
    <s v="BMSSYS0000052397"/>
  </r>
  <r>
    <x v="14"/>
    <s v="Mycophycophyta"/>
    <s v="Pertusaria lactescens"/>
    <x v="2"/>
    <s v="Woods &amp; Coppins, 2012"/>
    <s v="NBNSYS0000019398"/>
  </r>
  <r>
    <x v="14"/>
    <s v="Mycophycophyta"/>
    <s v="Pertusaria leioplaca"/>
    <x v="2"/>
    <s v="Woods &amp; Coppins, 2012"/>
    <s v="NBNSYS0000019399"/>
  </r>
  <r>
    <x v="14"/>
    <s v="Mycophycophyta"/>
    <s v="Pertusaria melanochlora"/>
    <x v="1"/>
    <s v="Woods &amp; Coppins, 2012"/>
    <s v="NBNSYS0000019401"/>
  </r>
  <r>
    <x v="14"/>
    <s v="Mycophycophyta"/>
    <s v="Pertusaria monogona"/>
    <x v="2"/>
    <s v="Woods &amp; Coppins, 2012"/>
    <s v="NBNSYS0000019402"/>
  </r>
  <r>
    <x v="14"/>
    <s v="Mycophycophyta"/>
    <s v="Pertusaria multipuncta"/>
    <x v="2"/>
    <s v="Woods &amp; Coppins, 2012"/>
    <s v="NBNSYS0000019403"/>
  </r>
  <r>
    <x v="14"/>
    <s v="Mycophycophyta"/>
    <s v="Pertusaria ophthalmiza"/>
    <x v="2"/>
    <s v="Woods &amp; Coppins, 2012"/>
    <s v="NBNSYS0000019405"/>
  </r>
  <r>
    <x v="14"/>
    <s v="Mycophycophyta"/>
    <s v="Pertusaria pertusa"/>
    <x v="2"/>
    <s v="Woods &amp; Coppins, 2012"/>
    <s v="NBNSYS0000019407"/>
  </r>
  <r>
    <x v="14"/>
    <s v="Mycophycophyta"/>
    <s v="Pertusaria pluripuncta"/>
    <x v="0"/>
    <s v="Woods &amp; Coppins, 2012"/>
    <s v="BMSSYS0000013293"/>
  </r>
  <r>
    <x v="14"/>
    <s v="Mycophycophyta"/>
    <s v="Pertusaria pseudocorallina"/>
    <x v="2"/>
    <s v="Woods &amp; Coppins, 2012"/>
    <s v="NBNSYS0000019409"/>
  </r>
  <r>
    <x v="14"/>
    <s v="Mycophycophyta"/>
    <s v="Pertusaria pupillaris"/>
    <x v="2"/>
    <s v="Woods &amp; Coppins, 2012"/>
    <s v="NHMSYS0001492313"/>
  </r>
  <r>
    <x v="14"/>
    <s v="Mycophycophyta"/>
    <s v="Pertusaria pustulata"/>
    <x v="4"/>
    <s v="Woods &amp; Coppins, 2012"/>
    <s v="NBNSYS0000019412"/>
  </r>
  <r>
    <x v="14"/>
    <s v="Mycophycophyta"/>
    <s v="Pertusaria velata"/>
    <x v="4"/>
    <s v="Woods &amp; Coppins, 2012"/>
    <s v="BMSSYS0000052399"/>
  </r>
  <r>
    <x v="14"/>
    <s v="Mycophycophyta"/>
    <s v="Peterjamesia circumscripta"/>
    <x v="2"/>
    <s v="Woods &amp; Coppins, 2012"/>
    <s v="NHMSYS0020990830"/>
  </r>
  <r>
    <x v="14"/>
    <s v="Mycophycophyta"/>
    <s v="Peterjamesia sorediata"/>
    <x v="2"/>
    <s v="Woods &amp; Coppins, 2012"/>
    <s v="BMSSYS0000045555"/>
  </r>
  <r>
    <x v="14"/>
    <s v="Mycophycophyta"/>
    <s v="Petractis clausa"/>
    <x v="2"/>
    <s v="Woods &amp; Coppins, 2012"/>
    <s v="NBNSYS0000016975"/>
  </r>
  <r>
    <x v="14"/>
    <s v="Mycophycophyta"/>
    <s v="Phaeocalicium populneum"/>
    <x v="2"/>
    <s v="Woods &amp; Coppins, 2012"/>
    <s v="NBNSYS0000015577"/>
  </r>
  <r>
    <x v="14"/>
    <s v="Mycophycophyta"/>
    <s v="Phaeocalicium praecedens"/>
    <x v="2"/>
    <s v="Woods &amp; Coppins, 2012"/>
    <s v="NBNSYS0000015578"/>
  </r>
  <r>
    <x v="14"/>
    <s v="Mycophycophyta"/>
    <s v="Phaeographis dendritica"/>
    <x v="2"/>
    <s v="Woods &amp; Coppins, 2012"/>
    <s v="NHMSYS0001492987"/>
  </r>
  <r>
    <x v="14"/>
    <s v="Mycophycophyta"/>
    <s v="Phaeographis inusta"/>
    <x v="2"/>
    <s v="Woods &amp; Coppins, 2012"/>
    <s v="NHMSYS0001492988"/>
  </r>
  <r>
    <x v="14"/>
    <s v="Mycophycophyta"/>
    <s v="Phaeographis lyellii"/>
    <x v="0"/>
    <s v="Woods &amp; Coppins, 2012"/>
    <s v="NBNSYS0000016945"/>
  </r>
  <r>
    <x v="14"/>
    <s v="Mycophycophyta"/>
    <s v="Phaeographis smithii"/>
    <x v="2"/>
    <s v="Woods &amp; Coppins, 2012"/>
    <s v="NHMSYS0020990888"/>
  </r>
  <r>
    <x v="14"/>
    <s v="Mycophycophyta"/>
    <s v="Phaeophyscia endococcina"/>
    <x v="4"/>
    <s v="Woods &amp; Coppins, 2012"/>
    <s v="NBNSYS0000039708"/>
  </r>
  <r>
    <x v="14"/>
    <s v="Mycophycophyta"/>
    <s v="Phaeophyscia endophoenicea"/>
    <x v="2"/>
    <s v="Woods &amp; Coppins, 2012"/>
    <s v="NBNSYS0000018919"/>
  </r>
  <r>
    <x v="14"/>
    <s v="Mycophycophyta"/>
    <s v="Phaeophyscia nigricans"/>
    <x v="2"/>
    <s v="Woods &amp; Coppins, 2012"/>
    <s v="NHMSYS0001493018"/>
  </r>
  <r>
    <x v="14"/>
    <s v="Mycophycophyta"/>
    <s v="Phaeophyscia orbicularis"/>
    <x v="2"/>
    <s v="Woods &amp; Coppins, 2012"/>
    <s v="NHMSYS0001493019"/>
  </r>
  <r>
    <x v="14"/>
    <s v="Mycophycophyta"/>
    <s v="Phaeophyscia sciastra"/>
    <x v="2"/>
    <s v="Woods &amp; Coppins, 2012"/>
    <s v="NHMSYS0001493020"/>
  </r>
  <r>
    <x v="14"/>
    <s v="Mycophycophyta"/>
    <s v="Phaeopyxis punctum"/>
    <x v="2"/>
    <s v="Woods &amp; Coppins, 2012"/>
    <s v="BMSSYS0000731145"/>
  </r>
  <r>
    <x v="14"/>
    <s v="Mycophycophyta"/>
    <s v="Phaeopyxis varia"/>
    <x v="2"/>
    <s v="Woods &amp; Coppins, 2012"/>
    <s v="BMSSYS0000731146"/>
  </r>
  <r>
    <x v="14"/>
    <s v="Mycophycophyta"/>
    <s v="Phaeospora parasitica"/>
    <x v="2"/>
    <s v="Woods &amp; Coppins, 2012"/>
    <s v="NHMSYS0001493069"/>
  </r>
  <r>
    <x v="14"/>
    <s v="Mycophycophyta"/>
    <s v="Phaeospora rimosicola"/>
    <x v="2"/>
    <s v="Woods &amp; Coppins, 2012"/>
    <s v="NBNSYS0000020613"/>
  </r>
  <r>
    <x v="14"/>
    <s v="Mycophycophyta"/>
    <s v="Phaeosporobolus alpinus"/>
    <x v="2"/>
    <s v="Woods &amp; Coppins, 2012"/>
    <s v="BMSSYS0000047584"/>
  </r>
  <r>
    <x v="14"/>
    <s v="Mycophycophyta"/>
    <s v="Phlyctis agelaea"/>
    <x v="0"/>
    <s v="Woods &amp; Coppins, 2012"/>
    <s v="NHMSYS0001493251"/>
  </r>
  <r>
    <x v="14"/>
    <s v="Mycophycophyta"/>
    <s v="Phlyctis argena"/>
    <x v="2"/>
    <s v="Woods &amp; Coppins, 2012"/>
    <s v="NBNSYS0000018924"/>
  </r>
  <r>
    <x v="14"/>
    <s v="Mycophycophyta"/>
    <s v="Phylloblastia fortuita"/>
    <x v="2"/>
    <s v="Woods &amp; Coppins, 2012"/>
    <s v="BMSSYS0000049600"/>
  </r>
  <r>
    <x v="14"/>
    <s v="Mycophycophyta"/>
    <s v="Phylloblastia inexpectata"/>
    <x v="2"/>
    <s v="Woods &amp; Coppins, 2012"/>
    <s v="NHMSYS0020039036"/>
  </r>
  <r>
    <x v="14"/>
    <s v="Mycophycophyta"/>
    <s v="Phyllopsora rosei"/>
    <x v="2"/>
    <s v="Woods &amp; Coppins, 2012"/>
    <s v="NBNSYS0000018925"/>
  </r>
  <r>
    <x v="14"/>
    <s v="Mycophycophyta"/>
    <s v="Physcia adscendens"/>
    <x v="2"/>
    <s v="Woods &amp; Coppins, 2012"/>
    <s v="BMSSYS0000049685"/>
  </r>
  <r>
    <x v="14"/>
    <s v="Mycophycophyta"/>
    <s v="Physcia aipolia"/>
    <x v="2"/>
    <s v="Woods &amp; Coppins, 2012"/>
    <s v="NHMSYS0001493681"/>
  </r>
  <r>
    <x v="14"/>
    <s v="Mycophycophyta"/>
    <s v="Physcia caesia"/>
    <x v="2"/>
    <s v="Woods &amp; Coppins, 2012"/>
    <s v="NHMSYS0001493685"/>
  </r>
  <r>
    <x v="14"/>
    <s v="Mycophycophyta"/>
    <s v="Physcia clementei"/>
    <x v="0"/>
    <s v="Woods &amp; Coppins, 2012"/>
    <s v="NHMSYS0001493690"/>
  </r>
  <r>
    <x v="14"/>
    <s v="Mycophycophyta"/>
    <s v="Physcia dubia"/>
    <x v="2"/>
    <s v="Woods &amp; Coppins, 2012"/>
    <s v="NBNSYS0000018930"/>
  </r>
  <r>
    <x v="14"/>
    <s v="Mycophycophyta"/>
    <s v="Physcia leptalea"/>
    <x v="2"/>
    <s v="Woods &amp; Coppins, 2012"/>
    <s v="BMSSYS0000014378"/>
  </r>
  <r>
    <x v="14"/>
    <s v="Mycophycophyta"/>
    <s v="Physcia stellaris"/>
    <x v="2"/>
    <s v="Woods &amp; Coppins, 2012"/>
    <s v="NBNSYS0000018933"/>
  </r>
  <r>
    <x v="14"/>
    <s v="Mycophycophyta"/>
    <s v="Physcia tenella"/>
    <x v="2"/>
    <s v="Woods &amp; Coppins, 2012"/>
    <s v="NBNSYS0000018934"/>
  </r>
  <r>
    <x v="14"/>
    <s v="Mycophycophyta"/>
    <s v="Physcia tribacia"/>
    <x v="2"/>
    <s v="Woods &amp; Coppins, 2012"/>
    <s v="NBNSYS0000018936"/>
  </r>
  <r>
    <x v="14"/>
    <s v="Mycophycophyta"/>
    <s v="Physcia tribacioides"/>
    <x v="4"/>
    <s v="Woods &amp; Coppins, 2012"/>
    <s v="NBNSYS0000018937"/>
  </r>
  <r>
    <x v="14"/>
    <s v="Mycophycophyta"/>
    <s v="Physconia distorta"/>
    <x v="2"/>
    <s v="Woods &amp; Coppins, 2012"/>
    <s v="NBNSYS0000018939"/>
  </r>
  <r>
    <x v="14"/>
    <s v="Mycophycophyta"/>
    <s v="Physconia enteroxantha"/>
    <x v="2"/>
    <s v="Woods &amp; Coppins, 2012"/>
    <s v="NBNSYS0000018940"/>
  </r>
  <r>
    <x v="14"/>
    <s v="Mycophycophyta"/>
    <s v="Physconia grisea"/>
    <x v="2"/>
    <s v="Woods &amp; Coppins, 2012"/>
    <s v="NBNSYS0000018941"/>
  </r>
  <r>
    <x v="14"/>
    <s v="Mycophycophyta"/>
    <s v="Physconia perisidiosa"/>
    <x v="2"/>
    <s v="Woods &amp; Coppins, 2012"/>
    <s v="NBNSYS0000018943"/>
  </r>
  <r>
    <x v="14"/>
    <s v="Mycophycophyta"/>
    <s v="Piccolia ochrophora"/>
    <x v="2"/>
    <s v="Woods &amp; Coppins, 2012"/>
    <s v="NHMSYS0020039190"/>
  </r>
  <r>
    <x v="14"/>
    <s v="Mycophycophyta"/>
    <s v="Pilophorus strumaticus"/>
    <x v="2"/>
    <s v="Woods &amp; Coppins, 2012"/>
    <s v="NBNSYS0000018944"/>
  </r>
  <r>
    <x v="14"/>
    <s v="Mycophycophyta"/>
    <s v="Placidiopsis custnani"/>
    <x v="0"/>
    <s v="Woods &amp; Coppins, 2012"/>
    <s v="NHMSYS0001493864"/>
  </r>
  <r>
    <x v="14"/>
    <s v="Mycophycophyta"/>
    <s v="Placidium lachneum"/>
    <x v="2"/>
    <s v="Woods &amp; Coppins, 2012"/>
    <s v="NHMSYS0020990925"/>
  </r>
  <r>
    <x v="14"/>
    <s v="Mycophycophyta"/>
    <s v="Placidium michelii"/>
    <x v="4"/>
    <s v="Woods &amp; Coppins, 2012"/>
    <s v="BMSSYS0000014545"/>
  </r>
  <r>
    <x v="14"/>
    <s v="Mycophycophyta"/>
    <s v="Placidium pilosellum"/>
    <x v="0"/>
    <s v="Woods &amp; Coppins, 2012"/>
    <s v="NHMSYS0001493871"/>
  </r>
  <r>
    <x v="14"/>
    <s v="Mycophycophyta"/>
    <s v="Placidium squamulosum"/>
    <x v="2"/>
    <s v="Woods &amp; Coppins, 2012"/>
    <s v="NHMSYS0001493873"/>
  </r>
  <r>
    <x v="14"/>
    <s v="Mycophycophyta"/>
    <s v="Placopsis lambii"/>
    <x v="2"/>
    <s v="Woods &amp; Coppins, 2012"/>
    <s v="NHMSYS0001493895"/>
  </r>
  <r>
    <x v="14"/>
    <s v="Mycophycophyta"/>
    <s v="Placopyrenium canellum"/>
    <x v="2"/>
    <s v="Woods &amp; Coppins, 2012"/>
    <s v="NHMSYS0020535932"/>
  </r>
  <r>
    <x v="14"/>
    <s v="Mycophycophyta"/>
    <s v="Placopyrenium fuscellum"/>
    <x v="2"/>
    <s v="Woods &amp; Coppins, 2012"/>
    <s v="NHMSYS0020535935"/>
  </r>
  <r>
    <x v="14"/>
    <s v="Mycophycophyta"/>
    <s v="Placynthiella dasaea"/>
    <x v="2"/>
    <s v="Woods &amp; Coppins, 2012"/>
    <s v="NHMSYS0001493901"/>
  </r>
  <r>
    <x v="14"/>
    <s v="Mycophycophyta"/>
    <s v="Placynthiella hyporhoda"/>
    <x v="2"/>
    <s v="Woods &amp; Coppins, 2012"/>
    <s v="NHMSYS0001493902"/>
  </r>
  <r>
    <x v="14"/>
    <s v="Mycophycophyta"/>
    <s v="Placynthiella icmalea"/>
    <x v="2"/>
    <s v="Woods &amp; Coppins, 2012"/>
    <s v="NHMSYS0001493903"/>
  </r>
  <r>
    <x v="14"/>
    <s v="Mycophycophyta"/>
    <s v="Placynthiella oligotropha"/>
    <x v="2"/>
    <s v="Woods &amp; Coppins, 2012"/>
    <s v="NHMSYS0001493904"/>
  </r>
  <r>
    <x v="14"/>
    <s v="Mycophycophyta"/>
    <s v="Placynthiella uliginosa"/>
    <x v="2"/>
    <s v="Woods &amp; Coppins, 2012"/>
    <s v="NBNSYS0000018949"/>
  </r>
  <r>
    <x v="14"/>
    <s v="Mycophycophyta"/>
    <s v="Placynthium flabellosum"/>
    <x v="2"/>
    <s v="Woods &amp; Coppins, 2012"/>
    <s v="NBNSYS0000019340"/>
  </r>
  <r>
    <x v="14"/>
    <s v="Mycophycophyta"/>
    <s v="Placynthium nigrum"/>
    <x v="2"/>
    <s v="Woods &amp; Coppins, 2012"/>
    <s v="NBNSYS0000019344"/>
  </r>
  <r>
    <x v="14"/>
    <s v="Mycophycophyta"/>
    <s v="Placynthium subradiatum"/>
    <x v="2"/>
    <s v="Woods &amp; Coppins, 2012"/>
    <s v="NBNSYS0000019347"/>
  </r>
  <r>
    <x v="14"/>
    <s v="Mycophycophyta"/>
    <s v="Placynthium tantaleum"/>
    <x v="2"/>
    <s v="Woods &amp; Coppins, 2012"/>
    <s v="NBNSYS0000019348"/>
  </r>
  <r>
    <x v="14"/>
    <s v="Mycophycophyta"/>
    <s v="Platismatia glauca"/>
    <x v="2"/>
    <s v="Woods &amp; Coppins, 2012"/>
    <s v="NHMSYS0001493938"/>
  </r>
  <r>
    <x v="14"/>
    <s v="Mycophycophyta"/>
    <s v="Platismatia norvegica"/>
    <x v="2"/>
    <s v="Woods &amp; Coppins, 2012"/>
    <s v="NBNSYS0000018951"/>
  </r>
  <r>
    <x v="14"/>
    <s v="Mycophycophyta"/>
    <s v="Plectocarpon lichenum"/>
    <x v="2"/>
    <s v="Woods &amp; Coppins, 2012"/>
    <s v="NHMSYS0001493961"/>
  </r>
  <r>
    <x v="14"/>
    <s v="Mycophycophyta"/>
    <s v="Pleurosticta acetabulum"/>
    <x v="2"/>
    <s v="Woods &amp; Coppins, 2012"/>
    <s v="NBNSYS0000018864"/>
  </r>
  <r>
    <x v="14"/>
    <s v="Mycophycophyta"/>
    <s v="Poeltinula cerebrina"/>
    <x v="4"/>
    <s v="Woods &amp; Coppins, 2012"/>
    <s v="NBNSYS0000018477"/>
  </r>
  <r>
    <x v="14"/>
    <s v="Mycophycophyta"/>
    <s v="Polyblastia agraria"/>
    <x v="2"/>
    <s v="Woods &amp; Coppins, 2012"/>
    <s v="NHMSYS0001494357"/>
  </r>
  <r>
    <x v="14"/>
    <s v="Mycophycophyta"/>
    <s v="Polyblastia albida"/>
    <x v="2"/>
    <s v="Woods &amp; Coppins, 2012"/>
    <s v="NBNSYS0000020617"/>
  </r>
  <r>
    <x v="14"/>
    <s v="Mycophycophyta"/>
    <s v="Polyblastia cruenta"/>
    <x v="2"/>
    <s v="Woods &amp; Coppins, 2012"/>
    <s v="NHMSYS0020990881"/>
  </r>
  <r>
    <x v="14"/>
    <s v="Mycophycophyta"/>
    <s v="Polyblastia cupularis"/>
    <x v="2"/>
    <s v="Woods &amp; Coppins, 2012"/>
    <s v="NBNSYS0000020620"/>
  </r>
  <r>
    <x v="14"/>
    <s v="Mycophycophyta"/>
    <s v="Polyblastia deminuta"/>
    <x v="2"/>
    <s v="Woods &amp; Coppins, 2012"/>
    <s v="NHMSYS0000362925"/>
  </r>
  <r>
    <x v="14"/>
    <s v="Mycophycophyta"/>
    <s v="Polyblastia dermatodes"/>
    <x v="2"/>
    <s v="Woods &amp; Coppins, 2012"/>
    <s v="NHMSYS0001494361"/>
  </r>
  <r>
    <x v="14"/>
    <s v="Mycophycophyta"/>
    <s v="Polyblastia melaspora"/>
    <x v="2"/>
    <s v="Woods &amp; Coppins, 2012"/>
    <s v="NHMSYS0020990275"/>
  </r>
  <r>
    <x v="14"/>
    <s v="Mycophycophyta"/>
    <s v="Polyblastia schaereriana"/>
    <x v="2"/>
    <s v="Woods &amp; Coppins, 2012"/>
    <s v="NHMSYS0020990882"/>
  </r>
  <r>
    <x v="14"/>
    <s v="Mycophycophyta"/>
    <s v="Polyblastia terrestris"/>
    <x v="0"/>
    <s v="Woods &amp; Coppins, 2012"/>
    <s v="NHMSYS0020990883"/>
  </r>
  <r>
    <x v="14"/>
    <s v="Mycophycophyta"/>
    <s v="Polychidium dendriscum"/>
    <x v="4"/>
    <s v="Woods &amp; Coppins, 2012"/>
    <s v="BMSSYS0000010306"/>
  </r>
  <r>
    <x v="14"/>
    <s v="Mycophycophyta"/>
    <s v="Polychidium muscicola"/>
    <x v="2"/>
    <s v="Woods &amp; Coppins, 2012"/>
    <s v="NBNSYS0000018953"/>
  </r>
  <r>
    <x v="14"/>
    <s v="Mycophycophyta"/>
    <s v="Polycoccum pulvinatum"/>
    <x v="2"/>
    <s v="Woods &amp; Coppins, 2012"/>
    <s v="NBNSYS0000016532"/>
  </r>
  <r>
    <x v="14"/>
    <s v="Mycophycophyta"/>
    <s v="Polysporina simplex"/>
    <x v="2"/>
    <s v="Woods &amp; Coppins, 2012"/>
    <s v="NHMSYS0001494552"/>
  </r>
  <r>
    <x v="14"/>
    <s v="Mycophycophyta"/>
    <s v="Polysporina subfuscescens"/>
    <x v="2"/>
    <s v="Woods &amp; Coppins, 2012"/>
    <s v="NHMSYS0021576493"/>
  </r>
  <r>
    <x v="14"/>
    <s v="Mycophycophyta"/>
    <s v="Porina aenea"/>
    <x v="2"/>
    <s v="Woods &amp; Coppins, 2012"/>
    <s v="NBNSYS0000154736"/>
  </r>
  <r>
    <x v="14"/>
    <s v="Mycophycophyta"/>
    <s v="Porina ahlesiana"/>
    <x v="0"/>
    <s v="Woods &amp; Coppins, 2012"/>
    <s v="NBNSYS0000019883"/>
  </r>
  <r>
    <x v="14"/>
    <s v="Mycophycophyta"/>
    <s v="Porina borreri"/>
    <x v="2"/>
    <s v="Woods &amp; Coppins, 2012"/>
    <s v="NBNSYS0000019884"/>
  </r>
  <r>
    <x v="14"/>
    <s v="Mycophycophyta"/>
    <s v="Porina coralloidea"/>
    <x v="2"/>
    <s v="Woods &amp; Coppins, 2012"/>
    <s v="NHMSYS0001494643"/>
  </r>
  <r>
    <x v="14"/>
    <s v="Mycophycophyta"/>
    <s v="Porina curnowii"/>
    <x v="0"/>
    <s v="Woods &amp; Coppins, 2012"/>
    <s v="NBNSYS0000019888"/>
  </r>
  <r>
    <x v="14"/>
    <s v="Mycophycophyta"/>
    <s v="Porina effilata"/>
    <x v="3"/>
    <s v="Woods &amp; Coppins, 2012"/>
    <s v="NHMSYS0020039039"/>
  </r>
  <r>
    <x v="14"/>
    <s v="Mycophycophyta"/>
    <s v="Porina guentheri (var. guentheri/var. lucens)"/>
    <x v="2"/>
    <s v="Woods &amp; Coppins, 2012"/>
    <s v="NBNSYS0000019889"/>
  </r>
  <r>
    <x v="14"/>
    <s v="Mycophycophyta"/>
    <s v="Porina hibernica"/>
    <x v="0"/>
    <s v="Woods &amp; Coppins, 2012"/>
    <s v="NHMSYS0001494649"/>
  </r>
  <r>
    <x v="14"/>
    <s v="Mycophycophyta"/>
    <s v="Porina interjungens"/>
    <x v="0"/>
    <s v="Woods &amp; Coppins, 2012"/>
    <s v="NBNSYS0000019894"/>
  </r>
  <r>
    <x v="14"/>
    <s v="Mycophycophyta"/>
    <s v="Porina lectissima"/>
    <x v="2"/>
    <s v="Woods &amp; Coppins, 2012"/>
    <s v="NBNSYS0000019895"/>
  </r>
  <r>
    <x v="14"/>
    <s v="Mycophycophyta"/>
    <s v="Porina leptalea"/>
    <x v="2"/>
    <s v="Woods &amp; Coppins, 2012"/>
    <s v="NBNSYS0000019896"/>
  </r>
  <r>
    <x v="14"/>
    <s v="Mycophycophyta"/>
    <s v="Porina leptospora"/>
    <x v="0"/>
    <s v="Woods &amp; Coppins, 2012"/>
    <s v="BMSSYS0000015246"/>
  </r>
  <r>
    <x v="14"/>
    <s v="Mycophycophyta"/>
    <s v="Porina linearis"/>
    <x v="2"/>
    <s v="Woods &amp; Coppins, 2012"/>
    <s v="NHMSYS0001494651"/>
  </r>
  <r>
    <x v="14"/>
    <s v="Mycophycophyta"/>
    <s v="Porina rosei"/>
    <x v="0"/>
    <s v="Woods &amp; Coppins, 2012"/>
    <s v="NHMSYS0001494656"/>
  </r>
  <r>
    <x v="14"/>
    <s v="Mycophycophyta"/>
    <s v="Porina sudetica"/>
    <x v="4"/>
    <s v="Woods &amp; Coppins, 2012"/>
    <s v="NBNSYS0000039717"/>
  </r>
  <r>
    <x v="14"/>
    <s v="Mycophycophyta"/>
    <s v="Porocyphus coccodes"/>
    <x v="2"/>
    <s v="Woods &amp; Coppins, 2012"/>
    <s v="NHMSYS0001494659"/>
  </r>
  <r>
    <x v="14"/>
    <s v="Mycophycophyta"/>
    <s v="Porocyphus kenmorensis"/>
    <x v="0"/>
    <s v="Woods &amp; Coppins, 2012"/>
    <s v="NHMSYS0001494660"/>
  </r>
  <r>
    <x v="14"/>
    <s v="Mycophycophyta"/>
    <s v="Porocyphus leptogiella"/>
    <x v="0"/>
    <s v="Woods &amp; Coppins, 2012"/>
    <s v="NHMSYS0001494661"/>
  </r>
  <r>
    <x v="14"/>
    <s v="Mycophycophyta"/>
    <s v="Porpidia cinereoatra"/>
    <x v="2"/>
    <s v="Woods &amp; Coppins, 2012"/>
    <s v="NBNSYS0000018513"/>
  </r>
  <r>
    <x v="14"/>
    <s v="Mycophycophyta"/>
    <s v="Porpidia contraponenda"/>
    <x v="2"/>
    <s v="Woods &amp; Coppins, 2012"/>
    <s v="NBNSYS0000039720"/>
  </r>
  <r>
    <x v="14"/>
    <s v="Mycophycophyta"/>
    <s v="Porpidia crustulata"/>
    <x v="2"/>
    <s v="Woods &amp; Coppins, 2012"/>
    <s v="NBNSYS0000018515"/>
  </r>
  <r>
    <x v="14"/>
    <s v="Mycophycophyta"/>
    <s v="Porpidia flavicunda"/>
    <x v="2"/>
    <s v="Woods &amp; Coppins, 2012"/>
    <s v="NBNSYS0000039721"/>
  </r>
  <r>
    <x v="14"/>
    <s v="Mycophycophyta"/>
    <s v="Porpidia flavocruenta"/>
    <x v="2"/>
    <s v="Woods &amp; Coppins, 2012"/>
    <s v="NHMSYS0020039040"/>
  </r>
  <r>
    <x v="14"/>
    <s v="Mycophycophyta"/>
    <s v="Porpidia hydrophila"/>
    <x v="2"/>
    <s v="Woods &amp; Coppins, 2012"/>
    <s v="NBNSYS0000018518"/>
  </r>
  <r>
    <x v="14"/>
    <s v="Mycophycophyta"/>
    <s v="Porpidia macrocarpa (f. macrocarpa/f. nigrocruenta)"/>
    <x v="2"/>
    <s v="Woods &amp; Coppins, 2012"/>
    <s v="NHMSYS0001494687"/>
  </r>
  <r>
    <x v="14"/>
    <s v="Mycophycophyta"/>
    <s v="Porpidia melinodes"/>
    <x v="2"/>
    <s v="Woods &amp; Coppins, 2012"/>
    <s v="BMSSYS0000015264"/>
  </r>
  <r>
    <x v="14"/>
    <s v="Mycophycophyta"/>
    <s v="Porpidia platycarpoides"/>
    <x v="2"/>
    <s v="Woods &amp; Coppins, 2012"/>
    <s v="NBNSYS0000018522"/>
  </r>
  <r>
    <x v="14"/>
    <s v="Mycophycophyta"/>
    <s v="Porpidia rugosa"/>
    <x v="2"/>
    <s v="Woods &amp; Coppins, 2012"/>
    <s v="NHMSYS0001494695"/>
  </r>
  <r>
    <x v="14"/>
    <s v="Mycophycophyta"/>
    <s v="Porpidia soredizodes"/>
    <x v="2"/>
    <s v="Woods &amp; Coppins, 2012"/>
    <s v="NBNSYS0000018523"/>
  </r>
  <r>
    <x v="14"/>
    <s v="Mycophycophyta"/>
    <s v="Porpidia speirea"/>
    <x v="2"/>
    <s v="Woods &amp; Coppins, 2012"/>
    <s v="NBNSYS0000018718"/>
  </r>
  <r>
    <x v="14"/>
    <s v="Mycophycophyta"/>
    <s v="Porpidia striata"/>
    <x v="2"/>
    <s v="Woods &amp; Coppins, 2012"/>
    <s v="NHMSYS0001494696"/>
  </r>
  <r>
    <x v="14"/>
    <s v="Mycophycophyta"/>
    <s v="Porpidia superba (f. sorediata/ f. superba)"/>
    <x v="2"/>
    <s v="Woods &amp; Coppins, 2012"/>
    <s v="NBNSYS0000039722"/>
  </r>
  <r>
    <x v="14"/>
    <s v="Mycophycophyta"/>
    <s v="Porpidia tuberculosa"/>
    <x v="2"/>
    <s v="Woods &amp; Coppins, 2012"/>
    <s v="NBNSYS0000018524"/>
  </r>
  <r>
    <x v="14"/>
    <s v="Mycophycophyta"/>
    <s v="Pronectria anisospora"/>
    <x v="2"/>
    <s v="Woods &amp; Coppins, 2012"/>
    <s v="NBNSYS0000018067"/>
  </r>
  <r>
    <x v="14"/>
    <s v="Mycophycophyta"/>
    <s v="Pronectria pertusariicola"/>
    <x v="2"/>
    <s v="Woods &amp; Coppins, 2012"/>
    <s v="NHMSYS0001494774"/>
  </r>
  <r>
    <x v="14"/>
    <s v="Mycophycophyta"/>
    <s v="Protoblastenia calva"/>
    <x v="2"/>
    <s v="Woods &amp; Coppins, 2012"/>
    <s v="NHMSYS0001494798"/>
  </r>
  <r>
    <x v="14"/>
    <s v="Mycophycophyta"/>
    <s v="Protoblastenia incrustans"/>
    <x v="2"/>
    <s v="Woods &amp; Coppins, 2012"/>
    <s v="NHMSYS0001494802"/>
  </r>
  <r>
    <x v="14"/>
    <s v="Mycophycophyta"/>
    <s v="Protoblastenia lilacina"/>
    <x v="2"/>
    <s v="Woods &amp; Coppins, 2012"/>
    <s v="NHMSYS0001494803"/>
  </r>
  <r>
    <x v="14"/>
    <s v="Mycophycophyta"/>
    <s v="Protoblastenia rupestris"/>
    <x v="2"/>
    <s v="Woods &amp; Coppins, 2012"/>
    <s v="NBNSYS0000020575"/>
  </r>
  <r>
    <x v="14"/>
    <s v="Mycophycophyta"/>
    <s v="Protopannaria pezizoides"/>
    <x v="2"/>
    <s v="Woods &amp; Coppins, 2012"/>
    <s v="NHMSYS0000363769"/>
  </r>
  <r>
    <x v="14"/>
    <s v="Mycophycophyta"/>
    <s v="Protoparmelia atriseda"/>
    <x v="4"/>
    <s v="Woods &amp; Coppins, 2012"/>
    <s v="NBNSYS0000018570"/>
  </r>
  <r>
    <x v="14"/>
    <s v="Mycophycophyta"/>
    <s v="Protoparmelia badia"/>
    <x v="2"/>
    <s v="Woods &amp; Coppins, 2012"/>
    <s v="NBNSYS0000018572"/>
  </r>
  <r>
    <x v="14"/>
    <s v="Mycophycophyta"/>
    <s v="Protoparmelia memnonia"/>
    <x v="0"/>
    <s v="Woods &amp; Coppins, 2012"/>
    <s v="NHMSYS0001494840"/>
  </r>
  <r>
    <x v="14"/>
    <s v="Mycophycophyta"/>
    <s v="Protoparmelia montagnei"/>
    <x v="2"/>
    <s v="Woods &amp; Coppins, 2012"/>
    <s v="NHMSYS0001494841"/>
  </r>
  <r>
    <x v="14"/>
    <s v="Mycophycophyta"/>
    <s v="Protoparmelia oleagina"/>
    <x v="2"/>
    <s v="Woods &amp; Coppins, 2012"/>
    <s v="NBNSYS0000039724"/>
  </r>
  <r>
    <x v="14"/>
    <s v="Mycophycophyta"/>
    <s v="Pseudephebe pubescens"/>
    <x v="2"/>
    <s v="Woods &amp; Coppins, 2012"/>
    <s v="NHMSYS0001495149"/>
  </r>
  <r>
    <x v="14"/>
    <s v="Mycophycophyta"/>
    <s v="Pseudevernia furfuracea (var. ceratea/var. furfuracea)"/>
    <x v="2"/>
    <s v="Woods &amp; Coppins, 2012"/>
    <s v="BMSSYS0000534129"/>
  </r>
  <r>
    <x v="14"/>
    <s v="Mycophycophyta"/>
    <s v="Pseudocyphellaria aurata"/>
    <x v="3"/>
    <s v="Woods &amp; Coppins, 2012"/>
    <s v="NHMSYS0001495191"/>
  </r>
  <r>
    <x v="14"/>
    <s v="Mycophycophyta"/>
    <s v="Pseudocyphellaria crocata"/>
    <x v="2"/>
    <s v="Woods &amp; Coppins, 2012"/>
    <s v="NHMSYS0021576833"/>
  </r>
  <r>
    <x v="14"/>
    <s v="Mycophycophyta"/>
    <s v="Pseudocyphellaria intricata"/>
    <x v="0"/>
    <s v="Woods &amp; Coppins, 2012"/>
    <s v="NBNSYS0000019352"/>
  </r>
  <r>
    <x v="14"/>
    <s v="Mycophycophyta"/>
    <s v="Pseudocyphellaria norvegica"/>
    <x v="2"/>
    <s v="Woods &amp; Coppins, 2012"/>
    <s v="NBNSYS0000019354"/>
  </r>
  <r>
    <x v="14"/>
    <s v="Mycophycophyta"/>
    <s v="Psilolechia clavulifera"/>
    <x v="2"/>
    <s v="Woods &amp; Coppins, 2012"/>
    <s v="NBNSYS0000018963"/>
  </r>
  <r>
    <x v="14"/>
    <s v="Mycophycophyta"/>
    <s v="Psilolechia leprosa"/>
    <x v="2"/>
    <s v="Woods &amp; Coppins, 2012"/>
    <s v="NBNSYS0000039730"/>
  </r>
  <r>
    <x v="14"/>
    <s v="Mycophycophyta"/>
    <s v="Psilolechia lucida"/>
    <x v="2"/>
    <s v="Woods &amp; Coppins, 2012"/>
    <s v="NHMSYS0001495400"/>
  </r>
  <r>
    <x v="14"/>
    <s v="Mycophycophyta"/>
    <s v="Psora decipiens"/>
    <x v="2"/>
    <s v="Woods &amp; Coppins, 2012"/>
    <s v="NBNSYS0000018965"/>
  </r>
  <r>
    <x v="14"/>
    <s v="Mycophycophyta"/>
    <s v="Psoroglaena abscondita"/>
    <x v="2"/>
    <s v="Woods &amp; Coppins, 2012"/>
    <s v="NHMSYS0001495446"/>
  </r>
  <r>
    <x v="14"/>
    <s v="Mycophycophyta"/>
    <s v="Psoroglaena stigonemoides"/>
    <x v="2"/>
    <s v="Woods &amp; Coppins, 2012"/>
    <s v="BMSSYS0000015581"/>
  </r>
  <r>
    <x v="14"/>
    <s v="Mycophycophyta"/>
    <s v="Psoroma hypnorum"/>
    <x v="2"/>
    <s v="Woods &amp; Coppins, 2012"/>
    <s v="NBNSYS0000018969"/>
  </r>
  <r>
    <x v="14"/>
    <s v="Mycophycophyta"/>
    <s v="Psorotichia schaereri"/>
    <x v="2"/>
    <s v="Woods &amp; Coppins, 2012"/>
    <s v="NBNSYS0000018972"/>
  </r>
  <r>
    <x v="14"/>
    <s v="Mycophycophyta"/>
    <s v="Pterygiopsis concordatula"/>
    <x v="0"/>
    <s v="Woods &amp; Coppins, 2012"/>
    <s v="NHMSYS0020535994"/>
  </r>
  <r>
    <x v="14"/>
    <s v="Mycophycophyta"/>
    <s v="Pterygiopsis lacustris"/>
    <x v="0"/>
    <s v="Woods &amp; Coppins, 2012"/>
    <s v="NHMSYS0001495459"/>
  </r>
  <r>
    <x v="14"/>
    <s v="Mycophycophyta"/>
    <s v="Ptychographa xylographoides"/>
    <x v="0"/>
    <s v="Woods &amp; Coppins, 2012"/>
    <s v="NBNSYS0000019238"/>
  </r>
  <r>
    <x v="14"/>
    <s v="Mycophycophyta"/>
    <s v="Punctelia borreri"/>
    <x v="2"/>
    <s v="Woods &amp; Coppins, 2012"/>
    <s v="NBNSYS0000155498"/>
  </r>
  <r>
    <x v="14"/>
    <s v="Mycophycophyta"/>
    <s v="Punctelia jeckeri"/>
    <x v="2"/>
    <s v="Woods &amp; Coppins, 2012"/>
    <s v="NHMSYS0020327881"/>
  </r>
  <r>
    <x v="14"/>
    <s v="Mycophycophyta"/>
    <s v="Punctelia reddenda"/>
    <x v="2"/>
    <s v="Woods &amp; Coppins, 2012"/>
    <s v="NHMSYS0001495807"/>
  </r>
  <r>
    <x v="14"/>
    <s v="Mycophycophyta"/>
    <s v="Punctelia subrudecta"/>
    <x v="2"/>
    <s v="Woods &amp; Coppins, 2012"/>
    <s v="BMSSYS0000534141"/>
  </r>
  <r>
    <x v="14"/>
    <s v="Mycophycophyta"/>
    <s v="Pycnora sorophora"/>
    <x v="2"/>
    <s v="Woods &amp; Coppins, 2012"/>
    <s v="NHMSYS0001495830"/>
  </r>
  <r>
    <x v="14"/>
    <s v="Mycophycophyta"/>
    <s v="Pycnothelia papillaria"/>
    <x v="2"/>
    <s v="Woods &amp; Coppins, 2012"/>
    <s v="NHMSYS0001495833"/>
  </r>
  <r>
    <x v="14"/>
    <s v="Mycophycophyta"/>
    <s v="Pyrenidium actinellum"/>
    <x v="2"/>
    <s v="Woods &amp; Coppins, 2012"/>
    <s v="NBNSYS0000016551"/>
  </r>
  <r>
    <x v="14"/>
    <s v="Mycophycophyta"/>
    <s v="Pyrenopsis subareolata"/>
    <x v="2"/>
    <s v="Woods &amp; Coppins, 2012"/>
    <s v="NBNSYS0000155539"/>
  </r>
  <r>
    <x v="14"/>
    <s v="Mycophycophyta"/>
    <s v="Pyrenula acutispora"/>
    <x v="0"/>
    <s v="Woods &amp; Coppins, 2012"/>
    <s v="NHMSYS0020327882"/>
  </r>
  <r>
    <x v="14"/>
    <s v="Mycophycophyta"/>
    <s v="Pyrenula chlorospila"/>
    <x v="2"/>
    <s v="Woods &amp; Coppins, 2012"/>
    <s v="NBNSYS0000019899"/>
  </r>
  <r>
    <x v="14"/>
    <s v="Mycophycophyta"/>
    <s v="Pyrenula coryli"/>
    <x v="4"/>
    <s v="Woods &amp; Coppins, 2012"/>
    <s v="NBNSYS0000039737"/>
  </r>
  <r>
    <x v="14"/>
    <s v="Mycophycophyta"/>
    <s v="Pyrenula hibernica"/>
    <x v="4"/>
    <s v="Woods &amp; Coppins, 2012"/>
    <s v="NHMSYS0001495926"/>
  </r>
  <r>
    <x v="14"/>
    <s v="Mycophycophyta"/>
    <s v="Pyrenula laevigata"/>
    <x v="2"/>
    <s v="Woods &amp; Coppins, 2012"/>
    <s v="NBNSYS0000019901"/>
  </r>
  <r>
    <x v="14"/>
    <s v="Mycophycophyta"/>
    <s v="Pyrenula macrospora"/>
    <x v="2"/>
    <s v="Woods &amp; Coppins, 2012"/>
    <s v="NHMSYS0001495927"/>
  </r>
  <r>
    <x v="14"/>
    <s v="Mycophycophyta"/>
    <s v="Pyrenula nitida"/>
    <x v="4"/>
    <s v="Woods &amp; Coppins, 2012"/>
    <s v="NBNSYS0000019904"/>
  </r>
  <r>
    <x v="14"/>
    <s v="Mycophycophyta"/>
    <s v="Pyrenula nitidella"/>
    <x v="7"/>
    <s v="Woods &amp; Coppins, 2012"/>
    <s v="NHMSYS0001495931"/>
  </r>
  <r>
    <x v="14"/>
    <s v="Mycophycophyta"/>
    <s v="Pyrenula occidentalis"/>
    <x v="2"/>
    <s v="Woods &amp; Coppins, 2012"/>
    <s v="NBNSYS0000019903"/>
  </r>
  <r>
    <x v="14"/>
    <s v="Mycophycophyta"/>
    <s v="Pyrrhospora quernea"/>
    <x v="2"/>
    <s v="Woods &amp; Coppins, 2012"/>
    <s v="NHMSYS0001495944"/>
  </r>
  <r>
    <x v="14"/>
    <s v="Mycophycophyta"/>
    <s v="Pyrrhospora rubiginans"/>
    <x v="2"/>
    <s v="Woods &amp; Coppins, 2012"/>
    <s v="BMSSYS0000015801"/>
  </r>
  <r>
    <x v="14"/>
    <s v="Mycophycophyta"/>
    <s v="Racodium rupestre"/>
    <x v="2"/>
    <s v="Woods &amp; Coppins, 2012"/>
    <s v="NBNSYS0000039738"/>
  </r>
  <r>
    <x v="14"/>
    <s v="Mycophycophyta"/>
    <s v="Ramalina calicaris"/>
    <x v="2"/>
    <s v="Woods &amp; Coppins, 2012"/>
    <s v="NBNSYS0000018984"/>
  </r>
  <r>
    <x v="14"/>
    <s v="Mycophycophyta"/>
    <s v="Ramalina canariensis"/>
    <x v="2"/>
    <s v="Woods &amp; Coppins, 2012"/>
    <s v="NHMSYS0001496005"/>
  </r>
  <r>
    <x v="14"/>
    <s v="Mycophycophyta"/>
    <s v="Ramalina chondrina"/>
    <x v="4"/>
    <s v="Woods &amp; Coppins, 2012"/>
    <s v="NBNSYS0000018995"/>
  </r>
  <r>
    <x v="14"/>
    <s v="Mycophycophyta"/>
    <s v="Ramalina cuspidata"/>
    <x v="2"/>
    <s v="Woods &amp; Coppins, 2012"/>
    <s v="NBNSYS0000018985"/>
  </r>
  <r>
    <x v="14"/>
    <s v="Mycophycophyta"/>
    <s v="Ramalina farinacea"/>
    <x v="2"/>
    <s v="Woods &amp; Coppins, 2012"/>
    <s v="NBNSYS0000018986"/>
  </r>
  <r>
    <x v="14"/>
    <s v="Mycophycophyta"/>
    <s v="Ramalina fastigiata"/>
    <x v="2"/>
    <s v="Woods &amp; Coppins, 2012"/>
    <s v="NBNSYS0000018987"/>
  </r>
  <r>
    <x v="14"/>
    <s v="Mycophycophyta"/>
    <s v="Ramalina fraxinea"/>
    <x v="2"/>
    <s v="Woods &amp; Coppins, 2012"/>
    <s v="NBNSYS0000018988"/>
  </r>
  <r>
    <x v="14"/>
    <s v="Mycophycophyta"/>
    <s v="Ramalina lacera"/>
    <x v="2"/>
    <s v="Woods &amp; Coppins, 2012"/>
    <s v="NHMSYS0001496016"/>
  </r>
  <r>
    <x v="14"/>
    <s v="Mycophycophyta"/>
    <s v="Ramalina pollinaria"/>
    <x v="2"/>
    <s v="Woods &amp; Coppins, 2012"/>
    <s v="NBNSYS0000018990"/>
  </r>
  <r>
    <x v="14"/>
    <s v="Mycophycophyta"/>
    <s v="Ramalina polymorpha"/>
    <x v="0"/>
    <s v="Woods &amp; Coppins, 2012"/>
    <s v="NBNSYS0000018991"/>
  </r>
  <r>
    <x v="14"/>
    <s v="Mycophycophyta"/>
    <s v="Ramalina portuensis"/>
    <x v="2"/>
    <s v="Woods &amp; Coppins, 2012"/>
    <s v="NBNSYS0000018992"/>
  </r>
  <r>
    <x v="14"/>
    <s v="Mycophycophyta"/>
    <s v="Ramalina siliquosa"/>
    <x v="2"/>
    <s v="Woods &amp; Coppins, 2012"/>
    <s v="NBNSYS0000018993"/>
  </r>
  <r>
    <x v="14"/>
    <s v="Mycophycophyta"/>
    <s v="Ramalina subfarinacea"/>
    <x v="2"/>
    <s v="Woods &amp; Coppins, 2012"/>
    <s v="NHMSYS0001496029"/>
  </r>
  <r>
    <x v="14"/>
    <s v="Mycophycophyta"/>
    <s v="Ramboldia insidiosa"/>
    <x v="0"/>
    <s v="Woods &amp; Coppins, 2012"/>
    <s v="BMSSYS0000015982"/>
  </r>
  <r>
    <x v="14"/>
    <s v="Mycophycophyta"/>
    <s v="Ramonia chrysophaea"/>
    <x v="0"/>
    <s v="Woods &amp; Coppins, 2012"/>
    <s v="NHMSYS0001496084"/>
  </r>
  <r>
    <x v="14"/>
    <s v="Mycophycophyta"/>
    <s v="Ramonia dictyospora"/>
    <x v="0"/>
    <s v="Woods &amp; Coppins, 2012"/>
    <s v="NBNSYS0000039740"/>
  </r>
  <r>
    <x v="14"/>
    <s v="Mycophycophyta"/>
    <s v="Ramonia interjecta"/>
    <x v="2"/>
    <s v="Woods &amp; Coppins, 2012"/>
    <s v="BMSSYS0000015988"/>
  </r>
  <r>
    <x v="14"/>
    <s v="Mycophycophyta"/>
    <s v="Ramonia nigra"/>
    <x v="3"/>
    <s v="Woods &amp; Coppins, 2012"/>
    <s v="NBNSYS0000039741"/>
  </r>
  <r>
    <x v="14"/>
    <s v="Mycophycophyta"/>
    <s v="Rhaphidicyrtis trichosporella"/>
    <x v="2"/>
    <s v="Woods &amp; Coppins, 2012"/>
    <s v="NHMSYS0001496212"/>
  </r>
  <r>
    <x v="14"/>
    <s v="Mycophycophyta"/>
    <s v="Rhizocarpon anaperum"/>
    <x v="2"/>
    <s v="Woods &amp; Coppins, 2012"/>
    <s v="BMSSYS0000016196"/>
  </r>
  <r>
    <x v="14"/>
    <s v="Mycophycophyta"/>
    <s v="Rhizocarpon badioatrum"/>
    <x v="2"/>
    <s v="Woods &amp; Coppins, 2012"/>
    <s v="NHMSYS0001496251"/>
  </r>
  <r>
    <x v="14"/>
    <s v="Mycophycophyta"/>
    <s v="Rhizocarpon distinctum"/>
    <x v="2"/>
    <s v="Woods &amp; Coppins, 2012"/>
    <s v="NBNSYS0000039750"/>
  </r>
  <r>
    <x v="14"/>
    <s v="Mycophycophyta"/>
    <s v="Rhizocarpon furfurosum"/>
    <x v="0"/>
    <s v="Woods &amp; Coppins, 2012"/>
    <s v="NHMSYS0001496264"/>
  </r>
  <r>
    <x v="14"/>
    <s v="Mycophycophyta"/>
    <s v="Rhizocarpon geographicum"/>
    <x v="2"/>
    <s v="Woods &amp; Coppins, 2012"/>
    <s v="NBNSYS0000039755"/>
  </r>
  <r>
    <x v="14"/>
    <s v="Mycophycophyta"/>
    <s v="Rhizocarpon hochstetteri"/>
    <x v="2"/>
    <s v="Woods &amp; Coppins, 2012"/>
    <s v="NHMSYS0001496269"/>
  </r>
  <r>
    <x v="14"/>
    <s v="Mycophycophyta"/>
    <s v="Rhizocarpon lavatum"/>
    <x v="2"/>
    <s v="Woods &amp; Coppins, 2012"/>
    <s v="NHMSYS0001496278"/>
  </r>
  <r>
    <x v="14"/>
    <s v="Mycophycophyta"/>
    <s v="Rhizocarpon lecanorinum"/>
    <x v="2"/>
    <s v="Woods &amp; Coppins, 2012"/>
    <s v="NBNSYS0000039766"/>
  </r>
  <r>
    <x v="14"/>
    <s v="Mycophycophyta"/>
    <s v="Rhizocarpon oederi"/>
    <x v="2"/>
    <s v="Woods &amp; Coppins, 2012"/>
    <s v="NHMSYS0001496284"/>
  </r>
  <r>
    <x v="14"/>
    <s v="Mycophycophyta"/>
    <s v="Rhizocarpon petraeum"/>
    <x v="2"/>
    <s v="Woods &amp; Coppins, 2012"/>
    <s v="NHMSYS0001496285"/>
  </r>
  <r>
    <x v="14"/>
    <s v="Mycophycophyta"/>
    <s v="Rhizocarpon polycarpum"/>
    <x v="2"/>
    <s v="Woods &amp; Coppins, 2012"/>
    <s v="NBNSYS0000039771"/>
  </r>
  <r>
    <x v="14"/>
    <s v="Mycophycophyta"/>
    <s v="Rhizocarpon reductum"/>
    <x v="2"/>
    <s v="Woods &amp; Coppins, 2012"/>
    <s v="BMSSYS0000016240"/>
  </r>
  <r>
    <x v="14"/>
    <s v="Mycophycophyta"/>
    <s v="Rhizocarpon richardii"/>
    <x v="2"/>
    <s v="Woods &amp; Coppins, 2012"/>
    <s v="NHMSYS0001496288"/>
  </r>
  <r>
    <x v="14"/>
    <s v="Mycophycophyta"/>
    <s v="Rhizocarpon subgeminatum"/>
    <x v="2"/>
    <s v="Woods &amp; Coppins, 2012"/>
    <s v="NBNSYS0000039775"/>
  </r>
  <r>
    <x v="14"/>
    <s v="Mycophycophyta"/>
    <s v="Rhizocarpon umbilicatum"/>
    <x v="2"/>
    <s v="Woods &amp; Coppins, 2012"/>
    <s v="NBNSYS0000039777"/>
  </r>
  <r>
    <x v="14"/>
    <s v="Mycophycophyta"/>
    <s v="Rhizocarpon viridiatrum"/>
    <x v="2"/>
    <s v="Woods &amp; Coppins, 2012"/>
    <s v="NHMSYS0001496298"/>
  </r>
  <r>
    <x v="14"/>
    <s v="Mycophycophyta"/>
    <s v="Rhymbocarpus ericetorum"/>
    <x v="2"/>
    <s v="Woods &amp; Coppins, 2012"/>
    <s v="NHMSYS0020990824"/>
  </r>
  <r>
    <x v="14"/>
    <s v="Mycophycophyta"/>
    <s v="Rimularia badioatra"/>
    <x v="2"/>
    <s v="Woods &amp; Coppins, 2012"/>
    <s v="NBNSYS0000018845"/>
  </r>
  <r>
    <x v="14"/>
    <s v="Mycophycophyta"/>
    <s v="Rimularia furvella"/>
    <x v="2"/>
    <s v="Woods &amp; Coppins, 2012"/>
    <s v="BMSSYS0000046910"/>
  </r>
  <r>
    <x v="14"/>
    <s v="Mycophycophyta"/>
    <s v="Rimularia gyrizans"/>
    <x v="2"/>
    <s v="Woods &amp; Coppins, 2012"/>
    <s v="BMSSYS0000046913"/>
  </r>
  <r>
    <x v="14"/>
    <s v="Mycophycophyta"/>
    <s v="Rimularia insularis"/>
    <x v="2"/>
    <s v="Woods &amp; Coppins, 2012"/>
    <s v="BMSSYS0000046914"/>
  </r>
  <r>
    <x v="14"/>
    <s v="Mycophycophyta"/>
    <s v="Rimularia intercedens"/>
    <x v="2"/>
    <s v="Woods &amp; Coppins, 2012"/>
    <s v="BMSSYS0000016407"/>
  </r>
  <r>
    <x v="14"/>
    <s v="Mycophycophyta"/>
    <s v="Rimularia limborina"/>
    <x v="2"/>
    <s v="Woods &amp; Coppins, 2012"/>
    <s v="NBNSYS0000018685"/>
  </r>
  <r>
    <x v="14"/>
    <s v="Mycophycophyta"/>
    <s v="Rimularia mullensis"/>
    <x v="2"/>
    <s v="Woods &amp; Coppins, 2012"/>
    <s v="NHMSYS0021576718"/>
  </r>
  <r>
    <x v="14"/>
    <s v="Mycophycophyta"/>
    <s v="Rinodina aspersa"/>
    <x v="0"/>
    <s v="Woods &amp; Coppins, 2012"/>
    <s v="NBNSYS0000018269"/>
  </r>
  <r>
    <x v="14"/>
    <s v="Mycophycophyta"/>
    <s v="Rinodina atrocinerea"/>
    <x v="2"/>
    <s v="Woods &amp; Coppins, 2012"/>
    <s v="NHMSYS0001496483"/>
  </r>
  <r>
    <x v="14"/>
    <s v="Mycophycophyta"/>
    <s v="Rinodina beccariana"/>
    <x v="2"/>
    <s v="Woods &amp; Coppins, 2012"/>
    <s v="BMSSYS0000016413"/>
  </r>
  <r>
    <x v="14"/>
    <s v="Mycophycophyta"/>
    <s v="Rinodina bischoffii"/>
    <x v="2"/>
    <s v="Woods &amp; Coppins, 2012"/>
    <s v="NHMSYS0001496484"/>
  </r>
  <r>
    <x v="14"/>
    <s v="Mycophycophyta"/>
    <s v="Rinodina calcarea"/>
    <x v="2"/>
    <s v="Woods &amp; Coppins, 2012"/>
    <s v="NHMSYS0001496486"/>
  </r>
  <r>
    <x v="14"/>
    <s v="Mycophycophyta"/>
    <s v="Rinodina colobinoides"/>
    <x v="4"/>
    <s v="Woods &amp; Coppins, 2012"/>
    <s v="NBNSYS0000162239"/>
  </r>
  <r>
    <x v="14"/>
    <s v="Mycophycophyta"/>
    <s v="Rinodina confragosa"/>
    <x v="2"/>
    <s v="Woods &amp; Coppins, 2012"/>
    <s v="NBNSYS0000019001"/>
  </r>
  <r>
    <x v="14"/>
    <s v="Mycophycophyta"/>
    <s v="Rinodina conradii"/>
    <x v="2"/>
    <s v="Woods &amp; Coppins, 2012"/>
    <s v="NBNSYS0000019002"/>
  </r>
  <r>
    <x v="14"/>
    <s v="Mycophycophyta"/>
    <s v="Rinodina efflorescens"/>
    <x v="2"/>
    <s v="Woods &amp; Coppins, 2012"/>
    <s v="NBNSYS0000019003"/>
  </r>
  <r>
    <x v="14"/>
    <s v="Mycophycophyta"/>
    <s v="Rinodina fimbriata"/>
    <x v="2"/>
    <s v="Woods &amp; Coppins, 2012"/>
    <s v="BMSSYS0000016421"/>
  </r>
  <r>
    <x v="14"/>
    <s v="Mycophycophyta"/>
    <s v="Rinodina flavosoralifera"/>
    <x v="0"/>
    <s v="Woods &amp; Coppins, 2012"/>
    <s v="BMSSYS0000016422"/>
  </r>
  <r>
    <x v="14"/>
    <s v="Mycophycophyta"/>
    <s v="Rinodina griseosoralifera"/>
    <x v="2"/>
    <s v="Woods &amp; Coppins, 2012"/>
    <s v="NBNSYS0000039780"/>
  </r>
  <r>
    <x v="14"/>
    <s v="Mycophycophyta"/>
    <s v="Rinodina interpolata"/>
    <x v="0"/>
    <s v="Woods &amp; Coppins, 2012"/>
    <s v="NBNSYS0000019007"/>
  </r>
  <r>
    <x v="14"/>
    <s v="Mycophycophyta"/>
    <s v="Rinodina isidioides"/>
    <x v="0"/>
    <s v="Woods &amp; Coppins, 2012"/>
    <s v="NBNSYS0000019008"/>
  </r>
  <r>
    <x v="14"/>
    <s v="Mycophycophyta"/>
    <s v="Rinodina luridescens"/>
    <x v="2"/>
    <s v="Woods &amp; Coppins, 2012"/>
    <s v="NBNSYS0000019010"/>
  </r>
  <r>
    <x v="14"/>
    <s v="Mycophycophyta"/>
    <s v="Rinodina oleae"/>
    <x v="2"/>
    <s v="Woods &amp; Coppins, 2012"/>
    <s v="NHMSYS0001496502"/>
  </r>
  <r>
    <x v="14"/>
    <s v="Mycophycophyta"/>
    <s v="Rinodina orculariopsis"/>
    <x v="2"/>
    <s v="Woods &amp; Coppins, 2012"/>
    <s v="NHMSYS0001496503"/>
  </r>
  <r>
    <x v="14"/>
    <s v="Mycophycophyta"/>
    <s v="Rinodina oxydata"/>
    <x v="2"/>
    <s v="Woods &amp; Coppins, 2012"/>
    <s v="NBNSYS0000019013"/>
  </r>
  <r>
    <x v="14"/>
    <s v="Mycophycophyta"/>
    <s v="Rinodina pityrea"/>
    <x v="2"/>
    <s v="Woods &amp; Coppins, 2012"/>
    <s v="BMSSYS0000016429"/>
  </r>
  <r>
    <x v="14"/>
    <s v="Mycophycophyta"/>
    <s v="Rinodina roboris (var. roboris/var. armeriicola)"/>
    <x v="2"/>
    <s v="Woods &amp; Coppins, 2012"/>
    <s v="NBNSYS0000019015"/>
  </r>
  <r>
    <x v="14"/>
    <s v="Mycophycophyta"/>
    <s v="Rinodina sophodes"/>
    <x v="2"/>
    <s v="Woods &amp; Coppins, 2012"/>
    <s v="NHMSYS0001496506"/>
  </r>
  <r>
    <x v="14"/>
    <s v="Mycophycophyta"/>
    <s v="Rinodina teichophila"/>
    <x v="2"/>
    <s v="Woods &amp; Coppins, 2012"/>
    <s v="NBNSYS0000019018"/>
  </r>
  <r>
    <x v="14"/>
    <s v="Mycophycophyta"/>
    <s v="Roccella fuciformis"/>
    <x v="0"/>
    <s v="Woods &amp; Coppins, 2012"/>
    <s v="NBNSYS0000019239"/>
  </r>
  <r>
    <x v="14"/>
    <s v="Mycophycophyta"/>
    <s v="Roccella phycopsis"/>
    <x v="0"/>
    <s v="Woods &amp; Coppins, 2012"/>
    <s v="NHMSYS0000364044"/>
  </r>
  <r>
    <x v="14"/>
    <s v="Mycophycophyta"/>
    <s v="Romjularia lurida"/>
    <x v="2"/>
    <s v="Woods &amp; Coppins, 2012"/>
    <s v="NHMSYS0020536053"/>
  </r>
  <r>
    <x v="14"/>
    <s v="Mycophycophyta"/>
    <s v="Ropalospora viridis"/>
    <x v="2"/>
    <s v="Woods &amp; Coppins, 2012"/>
    <s v="BMSSYS0000016450"/>
  </r>
  <r>
    <x v="14"/>
    <s v="Mycophycophyta"/>
    <s v="Roselliniopsis tartaricola"/>
    <x v="2"/>
    <s v="Woods &amp; Coppins, 2012"/>
    <s v="BMSSYS0000016470"/>
  </r>
  <r>
    <x v="14"/>
    <s v="Mycophycophyta"/>
    <s v="Sagediopsis lomnitzensis"/>
    <x v="2"/>
    <s v="Woods &amp; Coppins, 2012"/>
    <s v="NHMSYS0001497031"/>
  </r>
  <r>
    <x v="14"/>
    <s v="Mycophycophyta"/>
    <s v="Sagiolechia protuberans"/>
    <x v="0"/>
    <s v="Woods &amp; Coppins, 2012"/>
    <s v="NBNSYS0000016949"/>
  </r>
  <r>
    <x v="14"/>
    <s v="Mycophycophyta"/>
    <s v="Sarcogyne clavus"/>
    <x v="0"/>
    <s v="Woods &amp; Coppins, 2012"/>
    <s v="NBNSYS0000019020"/>
  </r>
  <r>
    <x v="14"/>
    <s v="Mycophycophyta"/>
    <s v="Sarcogyne privigna"/>
    <x v="2"/>
    <s v="Woods &amp; Coppins, 2012"/>
    <s v="BMSSYS0000050918"/>
  </r>
  <r>
    <x v="14"/>
    <s v="Mycophycophyta"/>
    <s v="Sarcogyne regularis"/>
    <x v="2"/>
    <s v="Woods &amp; Coppins, 2012"/>
    <s v="NHMSYS0001497067"/>
  </r>
  <r>
    <x v="14"/>
    <s v="Mycophycophyta"/>
    <s v="Sarcopyrenia beckhausiana"/>
    <x v="2"/>
    <s v="Woods &amp; Coppins, 2012"/>
    <s v="NHMSYS0001497073"/>
  </r>
  <r>
    <x v="14"/>
    <s v="Mycophycophyta"/>
    <s v="Sarcopyrenia cylindrospora"/>
    <x v="2"/>
    <s v="Woods &amp; Coppins, 2012"/>
    <s v="NBNSYS0000041628"/>
  </r>
  <r>
    <x v="14"/>
    <s v="Mycophycophyta"/>
    <s v="Sarcopyrenia gibba (var. geisleri)"/>
    <x v="2"/>
    <s v="Woods &amp; Coppins, 2012"/>
    <s v="NHMSYS0001497074"/>
  </r>
  <r>
    <x v="14"/>
    <s v="Mycophycophyta"/>
    <s v="Schaereria cinereorufa"/>
    <x v="2"/>
    <s v="Woods &amp; Coppins, 2012"/>
    <s v="NHMSYS0001497117"/>
  </r>
  <r>
    <x v="14"/>
    <s v="Mycophycophyta"/>
    <s v="Schaereria fuscocinerea (var. fuscocinerea/var. sorediata)"/>
    <x v="2"/>
    <s v="Woods &amp; Coppins, 2012"/>
    <s v="NBNSYS0000019032"/>
  </r>
  <r>
    <x v="14"/>
    <s v="Mycophycophyta"/>
    <s v="Schismatomma cretaceum"/>
    <x v="2"/>
    <s v="Woods &amp; Coppins, 2012"/>
    <s v="BMSSYS0000051495"/>
  </r>
  <r>
    <x v="14"/>
    <s v="Mycophycophyta"/>
    <s v="Schismatomma decolorans"/>
    <x v="2"/>
    <s v="Woods &amp; Coppins, 2012"/>
    <s v="BMSSYS0000044794"/>
  </r>
  <r>
    <x v="14"/>
    <s v="Mycophycophyta"/>
    <s v="Schismatomma graphidioides"/>
    <x v="4"/>
    <s v="Woods &amp; Coppins, 2012"/>
    <s v="NHMSYS0021576863"/>
  </r>
  <r>
    <x v="14"/>
    <s v="Mycophycophyta"/>
    <s v="Schismatomma niveum"/>
    <x v="2"/>
    <s v="Woods &amp; Coppins, 2012"/>
    <s v="BMSSYS0000731192"/>
  </r>
  <r>
    <x v="14"/>
    <s v="Mycophycophyta"/>
    <s v="Schismatomma quercicola"/>
    <x v="2"/>
    <s v="Woods &amp; Coppins, 2012"/>
    <s v="BMSSYS0000731194"/>
  </r>
  <r>
    <x v="14"/>
    <s v="Mycophycophyta"/>
    <s v="Schismatomma umbrinum"/>
    <x v="2"/>
    <s v="Woods &amp; Coppins, 2012"/>
    <s v="NBNSYS0000019196"/>
  </r>
  <r>
    <x v="14"/>
    <s v="Mycophycophyta"/>
    <s v="Sclerococcum griseisporodochium"/>
    <x v="0"/>
    <s v="Woods &amp; Coppins, 2012"/>
    <s v="NHMSYS0020327885"/>
  </r>
  <r>
    <x v="14"/>
    <s v="Mycophycophyta"/>
    <s v="Sclerococcum sphaerale"/>
    <x v="2"/>
    <s v="Woods &amp; Coppins, 2012"/>
    <s v="NHMSYS0001497206"/>
  </r>
  <r>
    <x v="14"/>
    <s v="Mycophycophyta"/>
    <s v="Sclerophora farinacea"/>
    <x v="7"/>
    <s v="Woods &amp; Coppins, 2012"/>
    <s v="NHMSYS0001497250"/>
  </r>
  <r>
    <x v="14"/>
    <s v="Mycophycophyta"/>
    <s v="Sclerophora pallida"/>
    <x v="4"/>
    <s v="Woods &amp; Coppins, 2012"/>
    <s v="NHMSYS0001497251"/>
  </r>
  <r>
    <x v="14"/>
    <s v="Mycophycophyta"/>
    <s v="Sclerophora peronella"/>
    <x v="0"/>
    <s v="Woods &amp; Coppins, 2012"/>
    <s v="NBNSYS0000015566"/>
  </r>
  <r>
    <x v="14"/>
    <s v="Mycophycophyta"/>
    <s v="Scoliciosporum chlorococcum"/>
    <x v="2"/>
    <s v="Woods &amp; Coppins, 2012"/>
    <s v="NHMSYS0001497325"/>
  </r>
  <r>
    <x v="14"/>
    <s v="Mycophycophyta"/>
    <s v="Scoliciosporum curvatum"/>
    <x v="2"/>
    <s v="Woods &amp; Coppins, 2012"/>
    <s v="NHMSYS0001497327"/>
  </r>
  <r>
    <x v="14"/>
    <s v="Mycophycophyta"/>
    <s v="Scoliciosporum intrusum"/>
    <x v="2"/>
    <s v="Woods &amp; Coppins, 2012"/>
    <s v="NHMSYS0020039358"/>
  </r>
  <r>
    <x v="14"/>
    <s v="Mycophycophyta"/>
    <s v="Scoliciosporum pruinosum"/>
    <x v="2"/>
    <s v="Woods &amp; Coppins, 2012"/>
    <s v="NHMSYS0001497329"/>
  </r>
  <r>
    <x v="14"/>
    <s v="Mycophycophyta"/>
    <s v="Scoliciosporum sarothamni"/>
    <x v="2"/>
    <s v="Woods &amp; Coppins, 2012"/>
    <s v="NHMSYS0001497330"/>
  </r>
  <r>
    <x v="14"/>
    <s v="Mycophycophyta"/>
    <s v="Scoliciosporum umbrinum"/>
    <x v="2"/>
    <s v="Woods &amp; Coppins, 2012"/>
    <s v="BMSSYS0000016782"/>
  </r>
  <r>
    <x v="14"/>
    <s v="Mycophycophyta"/>
    <s v="Skyttea nitschkei"/>
    <x v="2"/>
    <s v="Woods &amp; Coppins, 2012"/>
    <s v="NHMSYS0001497625"/>
  </r>
  <r>
    <x v="14"/>
    <s v="Mycophycophyta"/>
    <s v="Solenopsora candicans"/>
    <x v="2"/>
    <s v="Woods &amp; Coppins, 2012"/>
    <s v="NHMSYS0001497667"/>
  </r>
  <r>
    <x v="14"/>
    <s v="Mycophycophyta"/>
    <s v="Solenopsora holophaea"/>
    <x v="2"/>
    <s v="Woods &amp; Coppins, 2012"/>
    <s v="NHMSYS0001497669"/>
  </r>
  <r>
    <x v="14"/>
    <s v="Mycophycophyta"/>
    <s v="Solenopsora liparina"/>
    <x v="4"/>
    <s v="Woods &amp; Coppins, 2012"/>
    <s v="NBNSYS0000039787"/>
  </r>
  <r>
    <x v="14"/>
    <s v="Mycophycophyta"/>
    <s v="Solenopsora vulturiensis"/>
    <x v="2"/>
    <s v="Woods &amp; Coppins, 2012"/>
    <s v="NHMSYS0001497670"/>
  </r>
  <r>
    <x v="14"/>
    <s v="Mycophycophyta"/>
    <s v="Solorina saccata"/>
    <x v="2"/>
    <s v="Woods &amp; Coppins, 2012"/>
    <s v="NBNSYS0000019359"/>
  </r>
  <r>
    <x v="14"/>
    <s v="Mycophycophyta"/>
    <s v="Solorina spongiosa"/>
    <x v="2"/>
    <s v="Woods &amp; Coppins, 2012"/>
    <s v="NBNSYS0000019360"/>
  </r>
  <r>
    <x v="14"/>
    <s v="Mycophycophyta"/>
    <s v="Sphaerophorus fragilis"/>
    <x v="2"/>
    <s v="Woods &amp; Coppins, 2012"/>
    <s v="NBNSYS0000015579"/>
  </r>
  <r>
    <x v="14"/>
    <s v="Mycophycophyta"/>
    <s v="Sphaerophorus globosus"/>
    <x v="2"/>
    <s v="Woods &amp; Coppins, 2012"/>
    <s v="NBNSYS0000015580"/>
  </r>
  <r>
    <x v="14"/>
    <s v="Mycophycophyta"/>
    <s v="Sphinctrina turbinata"/>
    <x v="2"/>
    <s v="Woods &amp; Coppins, 2012"/>
    <s v="NBNSYS0000015585"/>
  </r>
  <r>
    <x v="14"/>
    <s v="Mycophycophyta"/>
    <s v="Spiloma auratum"/>
    <x v="2"/>
    <s v="Woods &amp; Coppins, 2012"/>
    <s v="NHMSYS0001498659"/>
  </r>
  <r>
    <x v="14"/>
    <s v="Mycophycophyta"/>
    <s v="Spilonema paradoxum"/>
    <x v="0"/>
    <s v="Woods &amp; Coppins, 2012"/>
    <s v="NBNSYS0000019045"/>
  </r>
  <r>
    <x v="14"/>
    <s v="Mycophycophyta"/>
    <s v="Spirographa fusisporella"/>
    <x v="2"/>
    <s v="Woods &amp; Coppins, 2012"/>
    <s v="NHMSYS0001498687"/>
  </r>
  <r>
    <x v="14"/>
    <s v="Mycophycophyta"/>
    <s v="Squamarina cartilaginea"/>
    <x v="2"/>
    <s v="Woods &amp; Coppins, 2012"/>
    <s v="NHMSYS0001498818"/>
  </r>
  <r>
    <x v="14"/>
    <s v="Mycophycophyta"/>
    <s v="Squamarina lentigera"/>
    <x v="3"/>
    <s v="Woods &amp; Coppins, 2012"/>
    <s v="NBNSYS0000019050"/>
  </r>
  <r>
    <x v="14"/>
    <s v="Mycophycophyta"/>
    <s v="Staurothele bacilligera"/>
    <x v="0"/>
    <s v="Woods &amp; Coppins, 2012"/>
    <s v="NBNSYS0000020636"/>
  </r>
  <r>
    <x v="14"/>
    <s v="Mycophycophyta"/>
    <s v="Staurothele caesia"/>
    <x v="2"/>
    <s v="Woods &amp; Coppins, 2012"/>
    <s v="NBNSYS0000020637"/>
  </r>
  <r>
    <x v="14"/>
    <s v="Mycophycophyta"/>
    <s v="Staurothele fissa"/>
    <x v="2"/>
    <s v="Woods &amp; Coppins, 2012"/>
    <s v="NBNSYS0000020640"/>
  </r>
  <r>
    <x v="14"/>
    <s v="Mycophycophyta"/>
    <s v="Staurothele hymenogonia"/>
    <x v="2"/>
    <s v="Woods &amp; Coppins, 2012"/>
    <s v="NHMSYS0001498853"/>
  </r>
  <r>
    <x v="14"/>
    <s v="Mycophycophyta"/>
    <s v="Staurothele rugulosa"/>
    <x v="0"/>
    <s v="Woods &amp; Coppins, 2012"/>
    <s v="NBNSYS0000020643"/>
  </r>
  <r>
    <x v="14"/>
    <s v="Mycophycophyta"/>
    <s v="Staurothele rupifraga"/>
    <x v="2"/>
    <s v="Woods &amp; Coppins, 2012"/>
    <s v="NHMSYS0001498854"/>
  </r>
  <r>
    <x v="14"/>
    <s v="Mycophycophyta"/>
    <s v="Staurothele succedens"/>
    <x v="2"/>
    <s v="Woods &amp; Coppins, 2012"/>
    <s v="NBNSYS0000020645"/>
  </r>
  <r>
    <x v="14"/>
    <s v="Mycophycophyta"/>
    <s v="Steinia geophana"/>
    <x v="2"/>
    <s v="Woods &amp; Coppins, 2012"/>
    <s v="NBNSYS0000019051"/>
  </r>
  <r>
    <x v="14"/>
    <s v="Mycophycophyta"/>
    <s v="Stenocybe nitida"/>
    <x v="2"/>
    <s v="Woods &amp; Coppins, 2012"/>
    <s v="NHMSYS0001498918"/>
  </r>
  <r>
    <x v="14"/>
    <s v="Mycophycophyta"/>
    <s v="Stenocybe pullatula"/>
    <x v="2"/>
    <s v="Woods &amp; Coppins, 2012"/>
    <s v="BMSSYS0000017943"/>
  </r>
  <r>
    <x v="14"/>
    <s v="Mycophycophyta"/>
    <s v="Stenocybe septata"/>
    <x v="2"/>
    <s v="Woods &amp; Coppins, 2012"/>
    <s v="NHMSYS0001498919"/>
  </r>
  <r>
    <x v="14"/>
    <s v="Mycophycophyta"/>
    <s v="Stereocaulon alpinum"/>
    <x v="0"/>
    <s v="Woods &amp; Coppins, 2012"/>
    <s v="NBNSYS0000019052"/>
  </r>
  <r>
    <x v="14"/>
    <s v="Mycophycophyta"/>
    <s v="Stereocaulon condensatum"/>
    <x v="2"/>
    <s v="Woods &amp; Coppins, 2012"/>
    <s v="NBNSYS0000019054"/>
  </r>
  <r>
    <x v="14"/>
    <s v="Mycophycophyta"/>
    <s v="Stereocaulon delisei"/>
    <x v="0"/>
    <s v="Woods &amp; Coppins, 2012"/>
    <s v="NBNSYS0000019057"/>
  </r>
  <r>
    <x v="14"/>
    <s v="Mycophycophyta"/>
    <s v="Stereocaulon evolutum"/>
    <x v="2"/>
    <s v="Woods &amp; Coppins, 2012"/>
    <s v="NBNSYS0000019058"/>
  </r>
  <r>
    <x v="14"/>
    <s v="Mycophycophyta"/>
    <s v="Stereocaulon leucophaeopsis"/>
    <x v="2"/>
    <s v="Woods &amp; Coppins, 2012"/>
    <s v="NBNSYS0000019094"/>
  </r>
  <r>
    <x v="14"/>
    <s v="Mycophycophyta"/>
    <s v="Stereocaulon nanodes"/>
    <x v="2"/>
    <s v="Woods &amp; Coppins, 2012"/>
    <s v="NBNSYS0000019060"/>
  </r>
  <r>
    <x v="14"/>
    <s v="Mycophycophyta"/>
    <s v="Stereocaulon pileatum"/>
    <x v="2"/>
    <s v="Woods &amp; Coppins, 2012"/>
    <s v="NBNSYS0000019062"/>
  </r>
  <r>
    <x v="14"/>
    <s v="Mycophycophyta"/>
    <s v="Stereocaulon saxatile"/>
    <x v="2"/>
    <s v="Woods &amp; Coppins, 2012"/>
    <s v="NBNSYS0000019063"/>
  </r>
  <r>
    <x v="14"/>
    <s v="Mycophycophyta"/>
    <s v="Stereocaulon symphycheilum"/>
    <x v="1"/>
    <s v="Woods &amp; Coppins, 2012"/>
    <s v="NBNSYS0000019065"/>
  </r>
  <r>
    <x v="14"/>
    <s v="Mycophycophyta"/>
    <s v="Stereocaulon tomentosum"/>
    <x v="7"/>
    <s v="Woods &amp; Coppins, 2012"/>
    <s v="NBNSYS0000019066"/>
  </r>
  <r>
    <x v="14"/>
    <s v="Mycophycophyta"/>
    <s v="Sticta &quot;dufourii&quot;"/>
    <x v="2"/>
    <s v="Woods &amp; Coppins, 2012"/>
    <s v="NHMSYS0020991108"/>
  </r>
  <r>
    <x v="14"/>
    <s v="Mycophycophyta"/>
    <s v="Sticta canariensis"/>
    <x v="4"/>
    <s v="Woods &amp; Coppins, 2012"/>
    <s v="NBNSYS0000019361"/>
  </r>
  <r>
    <x v="14"/>
    <s v="Mycophycophyta"/>
    <s v="Sticta canariensis / dufourii"/>
    <x v="2"/>
    <s v="Woods &amp; Coppins, 2012"/>
    <s v="NHMSYS0020991107"/>
  </r>
  <r>
    <x v="14"/>
    <s v="Mycophycophyta"/>
    <s v="Sticta fuliginosa"/>
    <x v="2"/>
    <s v="Woods &amp; Coppins, 2012"/>
    <s v="BMSSYS0000534236"/>
  </r>
  <r>
    <x v="14"/>
    <s v="Mycophycophyta"/>
    <s v="Sticta limbata"/>
    <x v="2"/>
    <s v="Woods &amp; Coppins, 2012"/>
    <s v="NBNSYS0000019363"/>
  </r>
  <r>
    <x v="14"/>
    <s v="Mycophycophyta"/>
    <s v="Sticta sylvatica"/>
    <x v="2"/>
    <s v="Woods &amp; Coppins, 2012"/>
    <s v="NBNSYS0000019364"/>
  </r>
  <r>
    <x v="14"/>
    <s v="Mycophycophyta"/>
    <s v="Stigmidium congestum"/>
    <x v="2"/>
    <s v="Woods &amp; Coppins, 2012"/>
    <s v="BMSSYS0000018061"/>
  </r>
  <r>
    <x v="14"/>
    <s v="Mycophycophyta"/>
    <s v="Stigmidium hageniae"/>
    <x v="0"/>
    <s v="Woods &amp; Coppins, 2012"/>
    <s v="BMSSYS0000018065"/>
  </r>
  <r>
    <x v="14"/>
    <s v="Mycophycophyta"/>
    <s v="Stigmidium marinum"/>
    <x v="2"/>
    <s v="Woods &amp; Coppins, 2012"/>
    <s v="NBNSYS0000016629"/>
  </r>
  <r>
    <x v="14"/>
    <s v="Mycophycophyta"/>
    <s v="Stigmidium microspilum"/>
    <x v="2"/>
    <s v="Woods &amp; Coppins, 2012"/>
    <s v="NHMSYS0001499094"/>
  </r>
  <r>
    <x v="14"/>
    <s v="Mycophycophyta"/>
    <s v="Stigmidium peltideae"/>
    <x v="2"/>
    <s v="Woods &amp; Coppins, 2012"/>
    <s v="NBNSYS0000016631"/>
  </r>
  <r>
    <x v="14"/>
    <s v="Mycophycophyta"/>
    <s v="Strangospora moriformis"/>
    <x v="2"/>
    <s v="Woods &amp; Coppins, 2012"/>
    <s v="NBNSYS0000019071"/>
  </r>
  <r>
    <x v="14"/>
    <s v="Mycophycophyta"/>
    <s v="Strangospora pinicola"/>
    <x v="2"/>
    <s v="Woods &amp; Coppins, 2012"/>
    <s v="NHMSYS0001499138"/>
  </r>
  <r>
    <x v="14"/>
    <s v="Mycophycophyta"/>
    <s v="Strigula confusa"/>
    <x v="2"/>
    <s v="Woods &amp; Coppins, 2012"/>
    <s v="NHMSYS0020105983"/>
  </r>
  <r>
    <x v="14"/>
    <s v="Mycophycophyta"/>
    <s v="Strigula jamesii"/>
    <x v="2"/>
    <s v="Woods &amp; Coppins, 2012"/>
    <s v="NBNSYS0000019906"/>
  </r>
  <r>
    <x v="14"/>
    <s v="Mycophycophyta"/>
    <s v="Strigula phaea"/>
    <x v="2"/>
    <s v="Woods &amp; Coppins, 2012"/>
    <s v="NHMSYS0001499161"/>
  </r>
  <r>
    <x v="14"/>
    <s v="Mycophycophyta"/>
    <s v="Strigula taylorii"/>
    <x v="2"/>
    <s v="Woods &amp; Coppins, 2012"/>
    <s v="NBNSYS0000019909"/>
  </r>
  <r>
    <x v="14"/>
    <s v="Mycophycophyta"/>
    <s v="Synalissa ramulosa"/>
    <x v="4"/>
    <s v="Woods &amp; Coppins, 2012"/>
    <s v="NHMSYS0001499310"/>
  </r>
  <r>
    <x v="14"/>
    <s v="Mycophycophyta"/>
    <s v="Syncesia myrticola"/>
    <x v="0"/>
    <s v="Woods &amp; Coppins, 2012"/>
    <s v="BMSSYS0000018213"/>
  </r>
  <r>
    <x v="14"/>
    <s v="Mycophycophyta"/>
    <s v="Syzygospora bachmannii"/>
    <x v="2"/>
    <s v="Woods &amp; Coppins, 2012"/>
    <s v="BMSSYS0000046239"/>
  </r>
  <r>
    <x v="14"/>
    <s v="Mycophycophyta"/>
    <s v="Syzygospora physciacearum"/>
    <x v="2"/>
    <s v="Woods &amp; Coppins, 2012"/>
    <s v="BMSSYS0000046240"/>
  </r>
  <r>
    <x v="14"/>
    <s v="Mycophycophyta"/>
    <s v="Taeniolella phaeophysciae"/>
    <x v="2"/>
    <s v="Woods &amp; Coppins, 2012"/>
    <s v="BMSSYS0000018246"/>
  </r>
  <r>
    <x v="14"/>
    <s v="Mycophycophyta"/>
    <s v="Teloschistes chrysophthalmus"/>
    <x v="3"/>
    <s v="Woods &amp; Coppins, 2012"/>
    <s v="NBNSYS0000020577"/>
  </r>
  <r>
    <x v="14"/>
    <s v="Mycophycophyta"/>
    <s v="Teloschistes flavicans"/>
    <x v="4"/>
    <s v="Woods &amp; Coppins, 2012"/>
    <s v="NBNSYS0000020578"/>
  </r>
  <r>
    <x v="14"/>
    <s v="Mycophycophyta"/>
    <s v="Tephromela atra (var. atra/var. torulosa)"/>
    <x v="2"/>
    <s v="Woods &amp; Coppins, 2012"/>
    <s v="NBNSYS0000018569"/>
  </r>
  <r>
    <x v="14"/>
    <s v="Mycophycophyta"/>
    <s v="Tephromela grumosa"/>
    <x v="2"/>
    <s v="Woods &amp; Coppins, 2012"/>
    <s v="NHMSYS0000364283"/>
  </r>
  <r>
    <x v="14"/>
    <s v="Mycophycophyta"/>
    <s v="Thamnolia vermicularis (var. subuliformis)"/>
    <x v="2"/>
    <s v="Woods &amp; Coppins, 2012"/>
    <s v="NHMSYS0001499500"/>
  </r>
  <r>
    <x v="14"/>
    <s v="Mycophycophyta"/>
    <s v="Thelenella modesta"/>
    <x v="3"/>
    <s v="Woods &amp; Coppins, 2012"/>
    <s v="NBNSYS0000019418"/>
  </r>
  <r>
    <x v="14"/>
    <s v="Mycophycophyta"/>
    <s v="Thelidium decipiens"/>
    <x v="2"/>
    <s v="Woods &amp; Coppins, 2012"/>
    <s v="NBNSYS0000020649"/>
  </r>
  <r>
    <x v="14"/>
    <s v="Mycophycophyta"/>
    <s v="Thelidium fontigenum"/>
    <x v="2"/>
    <s v="Woods &amp; Coppins, 2012"/>
    <s v="NHMSYS0001499631"/>
  </r>
  <r>
    <x v="14"/>
    <s v="Mycophycophyta"/>
    <s v="Thelidium impressum"/>
    <x v="2"/>
    <s v="Woods &amp; Coppins, 2012"/>
    <s v="NBNSYS0000020652"/>
  </r>
  <r>
    <x v="14"/>
    <s v="Mycophycophyta"/>
    <s v="Thelidium incavatum"/>
    <x v="2"/>
    <s v="Woods &amp; Coppins, 2012"/>
    <s v="NBNSYS0000020653"/>
  </r>
  <r>
    <x v="14"/>
    <s v="Mycophycophyta"/>
    <s v="Thelidium minutulum"/>
    <x v="2"/>
    <s v="Woods &amp; Coppins, 2012"/>
    <s v="NHMSYS0001499639"/>
  </r>
  <r>
    <x v="14"/>
    <s v="Mycophycophyta"/>
    <s v="Thelidium papulare (f. papulare/f. sorediatum)"/>
    <x v="2"/>
    <s v="Woods &amp; Coppins, 2012"/>
    <s v="NBNSYS0000020658"/>
  </r>
  <r>
    <x v="14"/>
    <s v="Mycophycophyta"/>
    <s v="Thelidium pluvium"/>
    <x v="2"/>
    <s v="Woods &amp; Coppins, 2012"/>
    <s v="NHMSYS0001499642"/>
  </r>
  <r>
    <x v="14"/>
    <s v="Mycophycophyta"/>
    <s v="Thelidium pyrenophorum"/>
    <x v="2"/>
    <s v="Woods &amp; Coppins, 2012"/>
    <s v="NBNSYS0000020659"/>
  </r>
  <r>
    <x v="14"/>
    <s v="Mycophycophyta"/>
    <s v="Thelidium zwackhii"/>
    <x v="2"/>
    <s v="Woods &amp; Coppins, 2012"/>
    <s v="NHMSYS0001499645"/>
  </r>
  <r>
    <x v="14"/>
    <s v="Mycophycophyta"/>
    <s v="Thelocarpon coccosporum"/>
    <x v="2"/>
    <s v="Woods &amp; Coppins, 2012"/>
    <s v="NHMSYS0020536237"/>
  </r>
  <r>
    <x v="14"/>
    <s v="Mycophycophyta"/>
    <s v="Thelocarpon intermediellum"/>
    <x v="2"/>
    <s v="Woods &amp; Coppins, 2012"/>
    <s v="NBNSYS0000019080"/>
  </r>
  <r>
    <x v="14"/>
    <s v="Mycophycophyta"/>
    <s v="Thelocarpon laureri"/>
    <x v="2"/>
    <s v="Woods &amp; Coppins, 2012"/>
    <s v="NBNSYS0000019081"/>
  </r>
  <r>
    <x v="14"/>
    <s v="Mycophycophyta"/>
    <s v="Thelocarpon lichenicola"/>
    <x v="2"/>
    <s v="Woods &amp; Coppins, 2012"/>
    <s v="NBNSYS0000019082"/>
  </r>
  <r>
    <x v="14"/>
    <s v="Mycophycophyta"/>
    <s v="Thelocarpon olivaceum"/>
    <x v="2"/>
    <s v="Woods &amp; Coppins, 2012"/>
    <s v="NHMSYS0020991135"/>
  </r>
  <r>
    <x v="14"/>
    <s v="Mycophycophyta"/>
    <s v="Thelocarpon opertum"/>
    <x v="0"/>
    <s v="Woods &amp; Coppins, 2012"/>
    <s v="BMSSYS0000018496"/>
  </r>
  <r>
    <x v="14"/>
    <s v="Mycophycophyta"/>
    <s v="Thelocarpon pallidum"/>
    <x v="2"/>
    <s v="Woods &amp; Coppins, 2012"/>
    <s v="NHMSYS0001499651"/>
  </r>
  <r>
    <x v="14"/>
    <s v="Mycophycophyta"/>
    <s v="Thelocarpon strasseri"/>
    <x v="2"/>
    <s v="Woods &amp; Coppins, 2012"/>
    <s v="BMSSYS0000018498"/>
  </r>
  <r>
    <x v="14"/>
    <s v="Mycophycophyta"/>
    <s v="Thelomma ocellatum"/>
    <x v="2"/>
    <s v="Woods &amp; Coppins, 2012"/>
    <s v="BMSSYS0000598542"/>
  </r>
  <r>
    <x v="14"/>
    <s v="Mycophycophyta"/>
    <s v="Thelopsis rubella"/>
    <x v="2"/>
    <s v="Woods &amp; Coppins, 2012"/>
    <s v="NBNSYS0000016952"/>
  </r>
  <r>
    <x v="14"/>
    <s v="Mycophycophyta"/>
    <s v="Thelotrema lepadinum"/>
    <x v="2"/>
    <s v="Woods &amp; Coppins, 2012"/>
    <s v="NBNSYS0000016954"/>
  </r>
  <r>
    <x v="14"/>
    <s v="Mycophycophyta"/>
    <s v="Thelotrema petractoides"/>
    <x v="2"/>
    <s v="Woods &amp; Coppins, 2012"/>
    <s v="BMSSYS0000044520"/>
  </r>
  <r>
    <x v="14"/>
    <s v="Mycophycophyta"/>
    <s v="Thermutis velutina"/>
    <x v="0"/>
    <s v="Woods &amp; Coppins, 2012"/>
    <s v="NBNSYS0000019087"/>
  </r>
  <r>
    <x v="14"/>
    <s v="Mycophycophyta"/>
    <s v="Thrombium epigaeum"/>
    <x v="2"/>
    <s v="Woods &amp; Coppins, 2012"/>
    <s v="NBNSYS0000020661"/>
  </r>
  <r>
    <x v="14"/>
    <s v="Mycophycophyta"/>
    <s v="Tomasellia gelatinosa"/>
    <x v="2"/>
    <s v="Woods &amp; Coppins, 2012"/>
    <s v="NBNSYS0000016651"/>
  </r>
  <r>
    <x v="14"/>
    <s v="Mycophycophyta"/>
    <s v="Toninia aromatica"/>
    <x v="2"/>
    <s v="Woods &amp; Coppins, 2012"/>
    <s v="NHMSYS0001499835"/>
  </r>
  <r>
    <x v="14"/>
    <s v="Mycophycophyta"/>
    <s v="Toninia episema"/>
    <x v="2"/>
    <s v="Woods &amp; Coppins, 2012"/>
    <s v="BMSSYS0000018646"/>
  </r>
  <r>
    <x v="14"/>
    <s v="Mycophycophyta"/>
    <s v="Toninia mesoidea"/>
    <x v="2"/>
    <s v="Woods &amp; Coppins, 2012"/>
    <s v="NBNSYS0000019096"/>
  </r>
  <r>
    <x v="14"/>
    <s v="Mycophycophyta"/>
    <s v="Toninia opuntioides"/>
    <x v="7"/>
    <s v="Woods &amp; Coppins, 2012"/>
    <s v="NBNSYS0000039802"/>
  </r>
  <r>
    <x v="14"/>
    <s v="Mycophycophyta"/>
    <s v="Toninia physaroides"/>
    <x v="3"/>
    <s v="Woods &amp; Coppins, 2012"/>
    <s v="NBNSYS0000039801"/>
  </r>
  <r>
    <x v="14"/>
    <s v="Mycophycophyta"/>
    <s v="Toninia sedifolia"/>
    <x v="2"/>
    <s v="Woods &amp; Coppins, 2012"/>
    <s v="NBNSYS0000158101"/>
  </r>
  <r>
    <x v="14"/>
    <s v="Mycophycophyta"/>
    <s v="Toninia thiopsora"/>
    <x v="2"/>
    <s v="Woods &amp; Coppins, 2012"/>
    <s v="NHMSYS0001499846"/>
  </r>
  <r>
    <x v="14"/>
    <s v="Mycophycophyta"/>
    <s v="Toninia tumidula"/>
    <x v="7"/>
    <s v="Woods &amp; Coppins, 2012"/>
    <s v="NHMSYS0020990991"/>
  </r>
  <r>
    <x v="14"/>
    <s v="Mycophycophyta"/>
    <s v="Toninia verrucarioides"/>
    <x v="2"/>
    <s v="Woods &amp; Coppins, 2012"/>
    <s v="BMSSYS0000018654"/>
  </r>
  <r>
    <x v="14"/>
    <s v="Mycophycophyta"/>
    <s v="Tornabea scutellifera"/>
    <x v="7"/>
    <s v="Woods &amp; Coppins, 2012"/>
    <s v="NBNSYS0000019103"/>
  </r>
  <r>
    <x v="14"/>
    <s v="Mycophycophyta"/>
    <s v="Trapelia coarctata"/>
    <x v="2"/>
    <s v="Woods &amp; Coppins, 2012"/>
    <s v="NHMSYS0001499946"/>
  </r>
  <r>
    <x v="14"/>
    <s v="Mycophycophyta"/>
    <s v="Trapelia corticola"/>
    <x v="2"/>
    <s v="Woods &amp; Coppins, 2012"/>
    <s v="NHMSYS0001499947"/>
  </r>
  <r>
    <x v="14"/>
    <s v="Mycophycophyta"/>
    <s v="Trapelia glebulosa"/>
    <x v="2"/>
    <s v="Woods &amp; Coppins, 2012"/>
    <s v="NHMSYS0020000048"/>
  </r>
  <r>
    <x v="14"/>
    <s v="Mycophycophyta"/>
    <s v="Trapelia obtegens"/>
    <x v="2"/>
    <s v="Woods &amp; Coppins, 2012"/>
    <s v="NHMSYS0001499948"/>
  </r>
  <r>
    <x v="14"/>
    <s v="Mycophycophyta"/>
    <s v="Trapelia placodioides"/>
    <x v="2"/>
    <s v="Woods &amp; Coppins, 2012"/>
    <s v="NHMSYS0001499949"/>
  </r>
  <r>
    <x v="14"/>
    <s v="Mycophycophyta"/>
    <s v="Trapeliopsis flexuosa"/>
    <x v="2"/>
    <s v="Woods &amp; Coppins, 2012"/>
    <s v="NHMSYS0001499951"/>
  </r>
  <r>
    <x v="14"/>
    <s v="Mycophycophyta"/>
    <s v="Trapeliopsis gelatinosa"/>
    <x v="2"/>
    <s v="Woods &amp; Coppins, 2012"/>
    <s v="NHMSYS0001499952"/>
  </r>
  <r>
    <x v="14"/>
    <s v="Mycophycophyta"/>
    <s v="Trapeliopsis glaucolepidea"/>
    <x v="2"/>
    <s v="Woods &amp; Coppins, 2012"/>
    <s v="NBNSYS0000019113"/>
  </r>
  <r>
    <x v="14"/>
    <s v="Mycophycophyta"/>
    <s v="Trapeliopsis granulosa"/>
    <x v="2"/>
    <s v="Woods &amp; Coppins, 2012"/>
    <s v="NBNSYS0000019114"/>
  </r>
  <r>
    <x v="14"/>
    <s v="Mycophycophyta"/>
    <s v="Trapeliopsis percrenata"/>
    <x v="2"/>
    <s v="Woods &amp; Coppins, 2012"/>
    <s v="NBNSYS0000019115"/>
  </r>
  <r>
    <x v="14"/>
    <s v="Mycophycophyta"/>
    <s v="Trapeliopsis pseudogranulosa"/>
    <x v="2"/>
    <s v="Woods &amp; Coppins, 2012"/>
    <s v="NHMSYS0001499953"/>
  </r>
  <r>
    <x v="14"/>
    <s v="Mycophycophyta"/>
    <s v="Trapeliopsis wallrothii"/>
    <x v="2"/>
    <s v="Woods &amp; Coppins, 2012"/>
    <s v="NBNSYS0000019118"/>
  </r>
  <r>
    <x v="14"/>
    <s v="Mycophycophyta"/>
    <s v="Tremella coppinsii"/>
    <x v="2"/>
    <s v="Woods &amp; Coppins, 2012"/>
    <s v="BMSSYS0000018767"/>
  </r>
  <r>
    <x v="14"/>
    <s v="Mycophycophyta"/>
    <s v="Tremella hypogymniae"/>
    <x v="2"/>
    <s v="Woods &amp; Coppins, 2012"/>
    <s v="BMSSYS0000018783"/>
  </r>
  <r>
    <x v="14"/>
    <s v="Mycophycophyta"/>
    <s v="Tremella lichenicola"/>
    <x v="2"/>
    <s v="Woods &amp; Coppins, 2012"/>
    <s v="BMSSYS0000018789"/>
  </r>
  <r>
    <x v="14"/>
    <s v="Mycophycophyta"/>
    <s v="Tremolecia atrata"/>
    <x v="2"/>
    <s v="Woods &amp; Coppins, 2012"/>
    <s v="NBNSYS0000019119"/>
  </r>
  <r>
    <x v="14"/>
    <s v="Mycophycophyta"/>
    <s v="Tuckermannopsis chlorophylla"/>
    <x v="2"/>
    <s v="Woods &amp; Coppins, 2012"/>
    <s v="BMSSYS0000019154"/>
  </r>
  <r>
    <x v="14"/>
    <s v="Mycophycophyta"/>
    <s v="Tylophoron hibernicum"/>
    <x v="0"/>
    <s v="Woods &amp; Coppins, 2012"/>
    <s v="NHMSYS0020991152"/>
  </r>
  <r>
    <x v="14"/>
    <s v="Mycophycophyta"/>
    <s v="Tylothallia biformigera"/>
    <x v="2"/>
    <s v="Woods &amp; Coppins, 2012"/>
    <s v="NBNSYS0000019120"/>
  </r>
  <r>
    <x v="14"/>
    <s v="Mycophycophyta"/>
    <s v="Umbilicaria crustulosa"/>
    <x v="4"/>
    <s v="Woods &amp; Coppins, 2012"/>
    <s v="NBNSYS0000019122"/>
  </r>
  <r>
    <x v="14"/>
    <s v="Mycophycophyta"/>
    <s v="Umbilicaria cylindrica"/>
    <x v="2"/>
    <s v="Woods &amp; Coppins, 2012"/>
    <s v="NBNSYS0000019123"/>
  </r>
  <r>
    <x v="14"/>
    <s v="Mycophycophyta"/>
    <s v="Umbilicaria deusta"/>
    <x v="2"/>
    <s v="Woods &amp; Coppins, 2012"/>
    <s v="NBNSYS0000019124"/>
  </r>
  <r>
    <x v="14"/>
    <s v="Mycophycophyta"/>
    <s v="Umbilicaria hirsuta"/>
    <x v="0"/>
    <s v="Woods &amp; Coppins, 2012"/>
    <s v="NBNSYS0000019126"/>
  </r>
  <r>
    <x v="14"/>
    <s v="Mycophycophyta"/>
    <s v="Umbilicaria hyperborea"/>
    <x v="2"/>
    <s v="Woods &amp; Coppins, 2012"/>
    <s v="NBNSYS0000019127"/>
  </r>
  <r>
    <x v="14"/>
    <s v="Mycophycophyta"/>
    <s v="Umbilicaria polyphylla"/>
    <x v="2"/>
    <s v="Woods &amp; Coppins, 2012"/>
    <s v="NBNSYS0000019129"/>
  </r>
  <r>
    <x v="14"/>
    <s v="Mycophycophyta"/>
    <s v="Umbilicaria polyrrhiza"/>
    <x v="2"/>
    <s v="Woods &amp; Coppins, 2012"/>
    <s v="NBNSYS0000019130"/>
  </r>
  <r>
    <x v="14"/>
    <s v="Mycophycophyta"/>
    <s v="Umbilicaria proboscidea"/>
    <x v="2"/>
    <s v="Woods &amp; Coppins, 2012"/>
    <s v="NHMSYS0001500765"/>
  </r>
  <r>
    <x v="14"/>
    <s v="Mycophycophyta"/>
    <s v="Umbilicaria torrefacta"/>
    <x v="2"/>
    <s v="Woods &amp; Coppins, 2012"/>
    <s v="NBNSYS0000019133"/>
  </r>
  <r>
    <x v="14"/>
    <s v="Mycophycophyta"/>
    <s v="Unguiculariopsis lettaui"/>
    <x v="2"/>
    <s v="Woods &amp; Coppins, 2012"/>
    <s v="NBNSYS0000019291"/>
  </r>
  <r>
    <x v="14"/>
    <s v="Mycophycophyta"/>
    <s v="Unguiculariopsis thallophila"/>
    <x v="2"/>
    <s v="Woods &amp; Coppins, 2012"/>
    <s v="BMSSYS0000019293"/>
  </r>
  <r>
    <x v="14"/>
    <s v="Mycophycophyta"/>
    <s v="Usnea articulata"/>
    <x v="0"/>
    <s v="Woods &amp; Coppins, 2012"/>
    <s v="NBNSYS0000019134"/>
  </r>
  <r>
    <x v="14"/>
    <s v="Mycophycophyta"/>
    <s v="Usnea ceratina"/>
    <x v="2"/>
    <s v="Woods &amp; Coppins, 2012"/>
    <s v="NBNSYS0000019136"/>
  </r>
  <r>
    <x v="14"/>
    <s v="Mycophycophyta"/>
    <s v="Usnea cornuta"/>
    <x v="2"/>
    <s v="Woods &amp; Coppins, 2012"/>
    <s v="NHMSYS0001501160"/>
  </r>
  <r>
    <x v="14"/>
    <s v="Mycophycophyta"/>
    <s v="Usnea dasypoga"/>
    <x v="2"/>
    <s v="Woods &amp; Coppins, 2012"/>
    <s v="BMSSYS0000052346"/>
  </r>
  <r>
    <x v="14"/>
    <s v="Mycophycophyta"/>
    <s v="Usnea esperantiana"/>
    <x v="0"/>
    <s v="Woods &amp; Coppins, 2012"/>
    <s v="NHMSYS0001501163"/>
  </r>
  <r>
    <x v="14"/>
    <s v="Mycophycophyta"/>
    <s v="Usnea flammea"/>
    <x v="2"/>
    <s v="Woods &amp; Coppins, 2012"/>
    <s v="NBNSYS0000019139"/>
  </r>
  <r>
    <x v="14"/>
    <s v="Mycophycophyta"/>
    <s v="Usnea florida"/>
    <x v="0"/>
    <s v="Woods &amp; Coppins, 2012"/>
    <s v="NHMSYS0001501165"/>
  </r>
  <r>
    <x v="14"/>
    <s v="Mycophycophyta"/>
    <s v="Usnea glabrescens"/>
    <x v="2"/>
    <s v="Woods &amp; Coppins, 2012"/>
    <s v="NBNSYS0000019144"/>
  </r>
  <r>
    <x v="14"/>
    <s v="Mycophycophyta"/>
    <s v="Usnea hirta"/>
    <x v="2"/>
    <s v="Woods &amp; Coppins, 2012"/>
    <s v="NHMSYS0001501176"/>
  </r>
  <r>
    <x v="14"/>
    <s v="Mycophycophyta"/>
    <s v="Usnea rubicunda"/>
    <x v="2"/>
    <s v="Woods &amp; Coppins, 2012"/>
    <s v="NBNSYS0000019148"/>
  </r>
  <r>
    <x v="14"/>
    <s v="Mycophycophyta"/>
    <s v="Usnea silesiaca"/>
    <x v="4"/>
    <s v="Woods &amp; Coppins, 2012"/>
    <s v="NHMSYS0001501188"/>
  </r>
  <r>
    <x v="14"/>
    <s v="Mycophycophyta"/>
    <s v="Usnea subfloridana"/>
    <x v="2"/>
    <s v="Woods &amp; Coppins, 2012"/>
    <s v="NBNSYS0000019149"/>
  </r>
  <r>
    <x v="14"/>
    <s v="Mycophycophyta"/>
    <s v="Usnea subscabrosa"/>
    <x v="4"/>
    <s v="Woods &amp; Coppins, 2012"/>
    <s v="NBNSYS0000039810"/>
  </r>
  <r>
    <x v="14"/>
    <s v="Mycophycophyta"/>
    <s v="Usnea wasmuthii"/>
    <x v="2"/>
    <s v="Woods &amp; Coppins, 2012"/>
    <s v="NHMSYS0001501190"/>
  </r>
  <r>
    <x v="14"/>
    <s v="Mycophycophyta"/>
    <s v="Vahliella atlantica"/>
    <x v="2"/>
    <s v="Woods &amp; Coppins, 2012"/>
    <s v="NHMSYS0020991178"/>
  </r>
  <r>
    <x v="14"/>
    <s v="Mycophycophyta"/>
    <s v="Vahliella leucophaea"/>
    <x v="2"/>
    <s v="Woods &amp; Coppins, 2012"/>
    <s v="NHMSYS0020991179"/>
  </r>
  <r>
    <x v="14"/>
    <s v="Mycophycophyta"/>
    <s v="Verrucaria aethiobola"/>
    <x v="2"/>
    <s v="Woods &amp; Coppins, 2012"/>
    <s v="NBNSYS0000020664"/>
  </r>
  <r>
    <x v="14"/>
    <s v="Mycophycophyta"/>
    <s v="Verrucaria amphibia"/>
    <x v="2"/>
    <s v="Woods &amp; Coppins, 2012"/>
    <s v="BMSSYS0000046369"/>
  </r>
  <r>
    <x v="14"/>
    <s v="Mycophycophyta"/>
    <s v="Verrucaria aquatilis"/>
    <x v="2"/>
    <s v="Woods &amp; Coppins, 2012"/>
    <s v="NBNSYS0000020667"/>
  </r>
  <r>
    <x v="14"/>
    <s v="Mycophycophyta"/>
    <s v="Verrucaria baldensis"/>
    <x v="2"/>
    <s v="Woods &amp; Coppins, 2012"/>
    <s v="NHMSYS0001501536"/>
  </r>
  <r>
    <x v="14"/>
    <s v="Mycophycophyta"/>
    <s v="Verrucaria bryoctona"/>
    <x v="2"/>
    <s v="Woods &amp; Coppins, 2012"/>
    <s v="NBNSYS0000039813"/>
  </r>
  <r>
    <x v="14"/>
    <s v="Mycophycophyta"/>
    <s v="Verrucaria bulgarica"/>
    <x v="2"/>
    <s v="Woods &amp; Coppins, 2012"/>
    <s v="NHMSYS0001501539"/>
  </r>
  <r>
    <x v="14"/>
    <s v="Mycophycophyta"/>
    <s v="Verrucaria caerulea"/>
    <x v="2"/>
    <s v="Woods &amp; Coppins, 2012"/>
    <s v="NBNSYS0000020671"/>
  </r>
  <r>
    <x v="14"/>
    <s v="Mycophycophyta"/>
    <s v="Verrucaria calciseda"/>
    <x v="2"/>
    <s v="Woods &amp; Coppins, 2012"/>
    <s v="NHMSYS0000364470"/>
  </r>
  <r>
    <x v="14"/>
    <s v="Mycophycophyta"/>
    <s v="Verrucaria cernaensis"/>
    <x v="2"/>
    <s v="Woods &amp; Coppins, 2012"/>
    <s v="NHMSYS0020991192"/>
  </r>
  <r>
    <x v="14"/>
    <s v="Mycophycophyta"/>
    <s v="Verrucaria ditmarsica"/>
    <x v="2"/>
    <s v="Woods &amp; Coppins, 2012"/>
    <s v="NBNSYS0000020677"/>
  </r>
  <r>
    <x v="14"/>
    <s v="Mycophycophyta"/>
    <s v="Verrucaria dolosa"/>
    <x v="2"/>
    <s v="Woods &amp; Coppins, 2012"/>
    <s v="NBNSYS0000020699"/>
  </r>
  <r>
    <x v="14"/>
    <s v="Mycophycophyta"/>
    <s v="Verrucaria dufourii"/>
    <x v="2"/>
    <s v="Woods &amp; Coppins, 2012"/>
    <s v="NBNSYS0000020678"/>
  </r>
  <r>
    <x v="14"/>
    <s v="Mycophycophyta"/>
    <s v="Verrucaria elaeina"/>
    <x v="2"/>
    <s v="Woods &amp; Coppins, 2012"/>
    <s v="NHMSYS0001501570"/>
  </r>
  <r>
    <x v="14"/>
    <s v="Mycophycophyta"/>
    <s v="Verrucaria elaeomelaena"/>
    <x v="2"/>
    <s v="Woods &amp; Coppins, 2012"/>
    <s v="BMSSYS0000052458"/>
  </r>
  <r>
    <x v="14"/>
    <s v="Mycophycophyta"/>
    <s v="Verrucaria funckii"/>
    <x v="2"/>
    <s v="Woods &amp; Coppins, 2012"/>
    <s v="NBNSYS0000020681"/>
  </r>
  <r>
    <x v="14"/>
    <s v="Mycophycophyta"/>
    <s v="Verrucaria fusconigrescens"/>
    <x v="2"/>
    <s v="Woods &amp; Coppins, 2012"/>
    <s v="NBNSYS0000020682"/>
  </r>
  <r>
    <x v="14"/>
    <s v="Mycophycophyta"/>
    <s v="Verrucaria halizoa"/>
    <x v="2"/>
    <s v="Woods &amp; Coppins, 2012"/>
    <s v="NBNSYS0000020684"/>
  </r>
  <r>
    <x v="14"/>
    <s v="Mycophycophyta"/>
    <s v="Verrucaria hochstetteri"/>
    <x v="2"/>
    <s v="Woods &amp; Coppins, 2012"/>
    <s v="NBNSYS0000020686"/>
  </r>
  <r>
    <x v="14"/>
    <s v="Mycophycophyta"/>
    <s v="Verrucaria hydrela"/>
    <x v="2"/>
    <s v="Woods &amp; Coppins, 2012"/>
    <s v="NBNSYS0000020687"/>
  </r>
  <r>
    <x v="14"/>
    <s v="Mycophycophyta"/>
    <s v="Verrucaria internigrescens"/>
    <x v="2"/>
    <s v="Woods &amp; Coppins, 2012"/>
    <s v="NBNSYS0000020689"/>
  </r>
  <r>
    <x v="14"/>
    <s v="Mycophycophyta"/>
    <s v="Verrucaria macrostoma (f. macrostoma/f. furfuracea)"/>
    <x v="2"/>
    <s v="Woods &amp; Coppins, 2012"/>
    <s v="NBNSYS0000020692"/>
  </r>
  <r>
    <x v="14"/>
    <s v="Mycophycophyta"/>
    <s v="Verrucaria madida"/>
    <x v="4"/>
    <s v="Woods &amp; Coppins, 2012"/>
    <s v="NHMSYS0001501638"/>
  </r>
  <r>
    <x v="14"/>
    <s v="Mycophycophyta"/>
    <s v="Verrucaria margacea"/>
    <x v="2"/>
    <s v="Woods &amp; Coppins, 2012"/>
    <s v="NBNSYS0000020693"/>
  </r>
  <r>
    <x v="14"/>
    <s v="Mycophycophyta"/>
    <s v="Verrucaria maura"/>
    <x v="2"/>
    <s v="Woods &amp; Coppins, 2012"/>
    <s v="NHMSYS0020990286"/>
  </r>
  <r>
    <x v="14"/>
    <s v="Mycophycophyta"/>
    <s v="Verrucaria mucosa"/>
    <x v="2"/>
    <s v="Woods &amp; Coppins, 2012"/>
    <s v="NBNSYS0000020696"/>
  </r>
  <r>
    <x v="14"/>
    <s v="Mycophycophyta"/>
    <s v="Verrucaria muralis"/>
    <x v="2"/>
    <s v="Woods &amp; Coppins, 2012"/>
    <s v="NBNSYS0000020697"/>
  </r>
  <r>
    <x v="14"/>
    <s v="Mycophycophyta"/>
    <s v="Verrucaria murina"/>
    <x v="2"/>
    <s v="Woods &amp; Coppins, 2012"/>
    <s v="NHMSYS0000364502"/>
  </r>
  <r>
    <x v="14"/>
    <s v="Mycophycophyta"/>
    <s v="Verrucaria nigrescens (f. nigrescens/f. tectorum)"/>
    <x v="2"/>
    <s v="Woods &amp; Coppins, 2012"/>
    <s v="NBNSYS0000020700"/>
  </r>
  <r>
    <x v="14"/>
    <s v="Mycophycophyta"/>
    <s v="Verrucaria parmigerella"/>
    <x v="2"/>
    <s v="Woods &amp; Coppins, 2012"/>
    <s v="NBNSYS0000039818"/>
  </r>
  <r>
    <x v="14"/>
    <s v="Mycophycophyta"/>
    <s v="Verrucaria pinguicula"/>
    <x v="2"/>
    <s v="Woods &amp; Coppins, 2012"/>
    <s v="NBNSYS0000020702"/>
  </r>
  <r>
    <x v="14"/>
    <s v="Mycophycophyta"/>
    <s v="Verrucaria polysticta"/>
    <x v="2"/>
    <s v="Woods &amp; Coppins, 2012"/>
    <s v="BMSSYS0000019590"/>
  </r>
  <r>
    <x v="14"/>
    <s v="Mycophycophyta"/>
    <s v="Verrucaria praetermissa"/>
    <x v="2"/>
    <s v="Woods &amp; Coppins, 2012"/>
    <s v="NBNSYS0000020703"/>
  </r>
  <r>
    <x v="14"/>
    <s v="Mycophycophyta"/>
    <s v="Verrucaria prominula"/>
    <x v="2"/>
    <s v="Woods &amp; Coppins, 2012"/>
    <s v="NBNSYS0000020704"/>
  </r>
  <r>
    <x v="14"/>
    <s v="Mycophycophyta"/>
    <s v="Verrucaria rheitrophila"/>
    <x v="2"/>
    <s v="Woods &amp; Coppins, 2012"/>
    <s v="NHMSYS0020990289"/>
  </r>
  <r>
    <x v="14"/>
    <s v="Mycophycophyta"/>
    <s v="Verrucaria rosula"/>
    <x v="2"/>
    <s v="Woods &amp; Coppins, 2012"/>
    <s v="NHMSYS0020988150"/>
  </r>
  <r>
    <x v="14"/>
    <s v="Mycophycophyta"/>
    <s v="Verrucaria scabra"/>
    <x v="2"/>
    <s v="Woods &amp; Coppins, 2012"/>
    <s v="NHMSYS0020990290"/>
  </r>
  <r>
    <x v="14"/>
    <s v="Mycophycophyta"/>
    <s v="Verrucaria simplex"/>
    <x v="2"/>
    <s v="Woods &amp; Coppins, 2012"/>
    <s v="NHMSYS0001501703"/>
  </r>
  <r>
    <x v="14"/>
    <s v="Mycophycophyta"/>
    <s v="Verrucaria striatula"/>
    <x v="2"/>
    <s v="Woods &amp; Coppins, 2012"/>
    <s v="NBNSYS0000020708"/>
  </r>
  <r>
    <x v="14"/>
    <s v="Mycophycophyta"/>
    <s v="Verrucaria sublobulata"/>
    <x v="2"/>
    <s v="Woods &amp; Coppins, 2012"/>
    <s v="NHMSYS0020536331"/>
  </r>
  <r>
    <x v="14"/>
    <s v="Mycophycophyta"/>
    <s v="Verrucaria viridula"/>
    <x v="2"/>
    <s v="Woods &amp; Coppins, 2012"/>
    <s v="NBNSYS0000020709"/>
  </r>
  <r>
    <x v="14"/>
    <s v="Mycophycophyta"/>
    <s v="Verrucaria xyloxena"/>
    <x v="3"/>
    <s v="Woods &amp; Coppins, 2012"/>
    <s v="NBNSYS0000020695"/>
  </r>
  <r>
    <x v="14"/>
    <s v="Mycophycophyta"/>
    <s v="Vezdaea acicularis"/>
    <x v="2"/>
    <s v="Woods &amp; Coppins, 2012"/>
    <s v="NBNSYS0000039821"/>
  </r>
  <r>
    <x v="14"/>
    <s v="Mycophycophyta"/>
    <s v="Vezdaea aestivalis"/>
    <x v="2"/>
    <s v="Woods &amp; Coppins, 2012"/>
    <s v="NHMSYS0000364522"/>
  </r>
  <r>
    <x v="14"/>
    <s v="Mycophycophyta"/>
    <s v="Vezdaea leprosa"/>
    <x v="2"/>
    <s v="Woods &amp; Coppins, 2012"/>
    <s v="NHMSYS0001501748"/>
  </r>
  <r>
    <x v="14"/>
    <s v="Mycophycophyta"/>
    <s v="Vezdaea retigera"/>
    <x v="2"/>
    <s v="Woods &amp; Coppins, 2012"/>
    <s v="NHMSYS0001501749"/>
  </r>
  <r>
    <x v="14"/>
    <s v="Mycophycophyta"/>
    <s v="Vezdaea rheocarpa"/>
    <x v="2"/>
    <s v="Woods &amp; Coppins, 2012"/>
    <s v="NHMSYS0001501750"/>
  </r>
  <r>
    <x v="14"/>
    <s v="Mycophycophyta"/>
    <s v="Violella fucata"/>
    <x v="2"/>
    <s v="Woods &amp; Coppins, 2012"/>
    <s v="NHMSYS0020991031"/>
  </r>
  <r>
    <x v="14"/>
    <s v="Mycophycophyta"/>
    <s v="Vouauxiella lichenicola"/>
    <x v="2"/>
    <s v="Woods &amp; Coppins, 2012"/>
    <s v="BMSSYS0000019698"/>
  </r>
  <r>
    <x v="14"/>
    <s v="Mycophycophyta"/>
    <s v="Vouauxiomyces santessonii"/>
    <x v="2"/>
    <s v="Woods &amp; Coppins, 2012"/>
    <s v="NHMSYS0001501827"/>
  </r>
  <r>
    <x v="14"/>
    <s v="Mycophycophyta"/>
    <s v="Vouauxiomyces truncatus"/>
    <x v="2"/>
    <s v="Woods &amp; Coppins, 2012"/>
    <s v="NHMSYS0020991032"/>
  </r>
  <r>
    <x v="14"/>
    <s v="Mycophycophyta"/>
    <s v="Vulpicida pinastri"/>
    <x v="0"/>
    <s v="Woods &amp; Coppins, 2012"/>
    <s v="NHMSYS0020991033"/>
  </r>
  <r>
    <x v="14"/>
    <s v="Mycophycophyta"/>
    <s v="Vulpicidia juniperinus"/>
    <x v="7"/>
    <s v="Woods &amp; Coppins, 2012"/>
    <s v="NHMSYS0000364537"/>
  </r>
  <r>
    <x v="14"/>
    <s v="Mycophycophyta"/>
    <s v="Wadeana dendrographa"/>
    <x v="0"/>
    <s v="Woods &amp; Coppins, 2012"/>
    <s v="NBNSYS0000019154"/>
  </r>
  <r>
    <x v="14"/>
    <s v="Mycophycophyta"/>
    <s v="Wadeana minuta"/>
    <x v="0"/>
    <s v="Woods &amp; Coppins, 2012"/>
    <s v="NBNSYS0000019155"/>
  </r>
  <r>
    <x v="14"/>
    <s v="Mycophycophyta"/>
    <s v="Weddellomyces epicallopisma"/>
    <x v="2"/>
    <s v="Woods &amp; Coppins, 2012"/>
    <s v="BMSSYS0000019727"/>
  </r>
  <r>
    <x v="14"/>
    <s v="Mycophycophyta"/>
    <s v="Xanthoparmelia conspersa"/>
    <x v="2"/>
    <s v="Woods &amp; Coppins, 2012"/>
    <s v="NHMSYS0001501914"/>
  </r>
  <r>
    <x v="14"/>
    <s v="Mycophycophyta"/>
    <s v="Xanthoparmelia delisei"/>
    <x v="2"/>
    <s v="Woods &amp; Coppins, 2012"/>
    <s v="NHMSYS0020536347"/>
  </r>
  <r>
    <x v="14"/>
    <s v="Mycophycophyta"/>
    <s v="Xanthoparmelia loxodes"/>
    <x v="2"/>
    <s v="Woods &amp; Coppins, 2012"/>
    <s v="NHMSYS0020536348"/>
  </r>
  <r>
    <x v="14"/>
    <s v="Mycophycophyta"/>
    <s v="Xanthoparmelia mougeotii"/>
    <x v="2"/>
    <s v="Woods &amp; Coppins, 2012"/>
    <s v="NHMSYS0001501915"/>
  </r>
  <r>
    <x v="14"/>
    <s v="Mycophycophyta"/>
    <s v="Xanthoparmelia pulla"/>
    <x v="2"/>
    <s v="Woods &amp; Coppins, 2012"/>
    <s v="NHMSYS0020536350"/>
  </r>
  <r>
    <x v="14"/>
    <s v="Mycophycophyta"/>
    <s v="Xanthoparmelia tinctina"/>
    <x v="4"/>
    <s v="Woods &amp; Coppins, 2012"/>
    <s v="NHMSYS0001501916"/>
  </r>
  <r>
    <x v="14"/>
    <s v="Mycophycophyta"/>
    <s v="Xanthoparmelia verruculifera"/>
    <x v="2"/>
    <s v="Woods &amp; Coppins, 2012"/>
    <s v="NHMSYS0020536351"/>
  </r>
  <r>
    <x v="14"/>
    <s v="Mycophycophyta"/>
    <s v="Xanthoria aureola"/>
    <x v="2"/>
    <s v="Woods &amp; Coppins, 2012"/>
    <s v="NHMSYS0020000128"/>
  </r>
  <r>
    <x v="14"/>
    <s v="Mycophycophyta"/>
    <s v="Xanthoria calcicola"/>
    <x v="2"/>
    <s v="Woods &amp; Coppins, 2012"/>
    <s v="NBNSYS0000020580"/>
  </r>
  <r>
    <x v="14"/>
    <s v="Mycophycophyta"/>
    <s v="Xanthoria candelaria"/>
    <x v="2"/>
    <s v="Woods &amp; Coppins, 2012"/>
    <s v="NHMSYS0020105998"/>
  </r>
  <r>
    <x v="14"/>
    <s v="Mycophycophyta"/>
    <s v="Xanthoria elegans"/>
    <x v="2"/>
    <s v="Woods &amp; Coppins, 2012"/>
    <s v="NHMSYS0001501921"/>
  </r>
  <r>
    <x v="14"/>
    <s v="Mycophycophyta"/>
    <s v="Xanthoria parietina"/>
    <x v="2"/>
    <s v="Woods &amp; Coppins, 2012"/>
    <s v="NHMSYS0001501925"/>
  </r>
  <r>
    <x v="14"/>
    <s v="Mycophycophyta"/>
    <s v="Xanthoria polycarpa"/>
    <x v="2"/>
    <s v="Woods &amp; Coppins, 2012"/>
    <s v="NHMSYS0000364560"/>
  </r>
  <r>
    <x v="14"/>
    <s v="Mycophycophyta"/>
    <s v="Xanthoria ucrainica"/>
    <x v="2"/>
    <s v="Woods &amp; Coppins, 2012"/>
    <s v="BMSSYS0000019757"/>
  </r>
  <r>
    <x v="14"/>
    <s v="Mycophycophyta"/>
    <s v="Xanthoria ulophyllodes"/>
    <x v="2"/>
    <s v="Woods &amp; Coppins, 2012"/>
    <s v="NBNSYS0000020583"/>
  </r>
  <r>
    <x v="14"/>
    <s v="Mycophycophyta"/>
    <s v="Xanthoriicola physciae"/>
    <x v="2"/>
    <s v="Woods &amp; Coppins, 2012"/>
    <s v="BMSSYS0000019759"/>
  </r>
  <r>
    <x v="14"/>
    <s v="Mycophycophyta"/>
    <s v="Xerotrema quercicola"/>
    <x v="0"/>
    <s v="Woods &amp; Coppins, 2012"/>
    <s v="NHMSYS0020536359"/>
  </r>
  <r>
    <x v="14"/>
    <s v="Mycophycophyta"/>
    <s v="Xylographa parallela"/>
    <x v="2"/>
    <s v="Woods &amp; Coppins, 2012"/>
    <s v="NHMSYS0000364569"/>
  </r>
  <r>
    <x v="14"/>
    <s v="Mycophycophyta"/>
    <s v="Xylographa trunciseda"/>
    <x v="2"/>
    <s v="Woods &amp; Coppins, 2012"/>
    <s v="NBNSYS0000019158"/>
  </r>
  <r>
    <x v="14"/>
    <s v="Mycophycophyta"/>
    <s v="Xylographa vitiligo"/>
    <x v="2"/>
    <s v="Woods &amp; Coppins, 2012"/>
    <s v="NHMSYS0001502029"/>
  </r>
  <r>
    <x v="15"/>
    <s v="Coleoptera"/>
    <s v="Acanthocinus aedilis"/>
    <x v="0"/>
    <s v="Alexander, 2019"/>
    <s v="NBNSYS0000011056"/>
  </r>
  <r>
    <x v="15"/>
    <s v="Coleoptera"/>
    <s v="Agapanthia villosoviridescens"/>
    <x v="2"/>
    <s v="Alexander, 2019"/>
    <s v="NHMSYS0020151160"/>
  </r>
  <r>
    <x v="15"/>
    <s v="Coleoptera"/>
    <s v="Alosterna tabacicolor"/>
    <x v="2"/>
    <s v="Alexander, 2019"/>
    <s v="NHMSYS0020151177"/>
  </r>
  <r>
    <x v="15"/>
    <s v="Coleoptera"/>
    <s v="Anaglyptus mysticus"/>
    <x v="2"/>
    <s v="Alexander, 2019"/>
    <s v="NBNSYS0000011047"/>
  </r>
  <r>
    <x v="15"/>
    <s v="Coleoptera"/>
    <s v="Anastrangalia sanguinolenta"/>
    <x v="3"/>
    <s v="Alexander, 2019"/>
    <s v="NHMSYS0020151246"/>
  </r>
  <r>
    <x v="15"/>
    <s v="Coleoptera"/>
    <s v="Anoplodera sexguttata"/>
    <x v="0"/>
    <s v="Alexander, 2019"/>
    <s v="NHMSYS0020151259"/>
  </r>
  <r>
    <x v="15"/>
    <s v="Coleoptera"/>
    <s v="Arhopalus rusticus"/>
    <x v="2"/>
    <s v="Alexander, 2019"/>
    <s v="NBNSYS0000010997"/>
  </r>
  <r>
    <x v="15"/>
    <s v="Coleoptera"/>
    <s v="Aromia moschata"/>
    <x v="2"/>
    <s v="Alexander, 2019"/>
    <s v="NBNSYS0000011038"/>
  </r>
  <r>
    <x v="15"/>
    <s v="Coleoptera"/>
    <s v="Asemum striatum"/>
    <x v="2"/>
    <s v="Alexander, 2019"/>
    <s v="NBNSYS0000010999"/>
  </r>
  <r>
    <x v="15"/>
    <s v="Coleoptera"/>
    <s v="Clytus arietis"/>
    <x v="2"/>
    <s v="Alexander, 2019"/>
    <s v="NBNSYS0000011045"/>
  </r>
  <r>
    <x v="15"/>
    <s v="Coleoptera"/>
    <s v="Dinoptera collaris"/>
    <x v="5"/>
    <s v="Alexander, 2019"/>
    <s v="NHMSYS0020152020"/>
  </r>
  <r>
    <x v="15"/>
    <s v="Coleoptera"/>
    <s v="Glaphyra umbellatarum"/>
    <x v="2"/>
    <s v="Alexander, 2019"/>
    <s v="NHMSYS0020152185"/>
  </r>
  <r>
    <x v="15"/>
    <s v="Coleoptera"/>
    <s v="Gracilia minuta"/>
    <x v="2"/>
    <s v="Alexander, 2019"/>
    <s v="NHMSYS0020152213"/>
  </r>
  <r>
    <x v="15"/>
    <s v="Coleoptera"/>
    <s v="Grammoptera abdominalis"/>
    <x v="2"/>
    <s v="Alexander, 2019"/>
    <s v="MM0001Z1V30791ZB"/>
  </r>
  <r>
    <x v="15"/>
    <s v="Coleoptera"/>
    <s v="Grammoptera ruficornis"/>
    <x v="2"/>
    <s v="Alexander, 2019"/>
    <s v="NHMSYS0020152218"/>
  </r>
  <r>
    <x v="15"/>
    <s v="Coleoptera"/>
    <s v="Grammoptera ustulata"/>
    <x v="2"/>
    <s v="Alexander, 2019"/>
    <s v="NBNSYS0000011009"/>
  </r>
  <r>
    <x v="15"/>
    <s v="Coleoptera"/>
    <s v="Judolia sexmaculata"/>
    <x v="4"/>
    <s v="Alexander, 2019"/>
    <s v="NBNSYS0000011021"/>
  </r>
  <r>
    <x v="15"/>
    <s v="Coleoptera"/>
    <s v="Leiopus linnei"/>
    <x v="2"/>
    <s v="Alexander, 2019"/>
    <s v="NHMSYS0021125194"/>
  </r>
  <r>
    <x v="15"/>
    <s v="Coleoptera"/>
    <s v="Leiopus nebulosus s. str."/>
    <x v="2"/>
    <s v="Alexander, 2019"/>
    <s v="NHMSYS0021125200"/>
  </r>
  <r>
    <x v="15"/>
    <s v="Coleoptera"/>
    <s v="Leptura aurulenta"/>
    <x v="2"/>
    <s v="Alexander, 2019"/>
    <s v="NHMSYS0020152406"/>
  </r>
  <r>
    <x v="15"/>
    <s v="Coleoptera"/>
    <s v="Leptura quadrifasciata"/>
    <x v="2"/>
    <s v="Alexander, 2019"/>
    <s v="NHMSYS0020152407"/>
  </r>
  <r>
    <x v="15"/>
    <s v="Coleoptera"/>
    <s v="Mesosa nebulosa"/>
    <x v="2"/>
    <s v="Alexander, 2019"/>
    <s v="NHMSYS0020152632"/>
  </r>
  <r>
    <x v="15"/>
    <s v="Coleoptera"/>
    <s v="Oberea oculata"/>
    <x v="3"/>
    <s v="Alexander, 2019"/>
    <s v="NBNSYS0000011061"/>
  </r>
  <r>
    <x v="15"/>
    <s v="Coleoptera"/>
    <s v="Obrium cantharinum"/>
    <x v="5"/>
    <s v="Alexander, 2019"/>
    <s v="NBNSYS0000011034"/>
  </r>
  <r>
    <x v="15"/>
    <s v="Coleoptera"/>
    <s v="Pachytodes cerambycifornmis"/>
    <x v="2"/>
    <s v="Alexander, 2019"/>
    <s v="NHMSYS0020152978"/>
  </r>
  <r>
    <x v="15"/>
    <s v="Coleoptera"/>
    <s v="Paracorymbia fulva"/>
    <x v="2"/>
    <s v="Alexander, 2019"/>
    <s v="NHMSYS0020152984"/>
  </r>
  <r>
    <x v="15"/>
    <s v="Coleoptera"/>
    <s v="Pedostrangalia revestita"/>
    <x v="1"/>
    <s v="Alexander, 2019"/>
    <s v="NHMSYS0020152996"/>
  </r>
  <r>
    <x v="15"/>
    <s v="Coleoptera"/>
    <s v="Phymatodes testaceus"/>
    <x v="2"/>
    <s v="Alexander, 2019"/>
    <s v="NBNSYS0000011044"/>
  </r>
  <r>
    <x v="15"/>
    <s v="Coleoptera"/>
    <s v="Phytoecia cylindrica"/>
    <x v="2"/>
    <s v="Alexander, 2019"/>
    <s v="NBNSYS0000011063"/>
  </r>
  <r>
    <x v="15"/>
    <s v="Coleoptera"/>
    <s v="Plagionotus arcuatus"/>
    <x v="5"/>
    <s v="Alexander, 2019"/>
    <s v="NBNSYS0000011046"/>
  </r>
  <r>
    <x v="15"/>
    <s v="Coleoptera"/>
    <s v="Poecilium alni"/>
    <x v="2"/>
    <s v="Alexander, 2019"/>
    <s v="NHMSYS0020153146"/>
  </r>
  <r>
    <x v="15"/>
    <s v="Coleoptera"/>
    <s v="Pogonocherus fasciculatus"/>
    <x v="2"/>
    <s v="Alexander, 2019"/>
    <s v="NHMSYS0020153152"/>
  </r>
  <r>
    <x v="15"/>
    <s v="Coleoptera"/>
    <s v="Pogonocherus hispidulus"/>
    <x v="2"/>
    <s v="Alexander, 2019"/>
    <s v="NBNSYS0000011053"/>
  </r>
  <r>
    <x v="15"/>
    <s v="Coleoptera"/>
    <s v="Pogonocherus hispidus"/>
    <x v="2"/>
    <s v="Alexander, 2019"/>
    <s v="NBNSYS0000011054"/>
  </r>
  <r>
    <x v="15"/>
    <s v="Coleoptera"/>
    <s v="Prionus coriarius"/>
    <x v="2"/>
    <s v="Alexander, 2019"/>
    <s v="NBNSYS0000010996"/>
  </r>
  <r>
    <x v="15"/>
    <s v="Coleoptera"/>
    <s v="Pseudovadonia livida"/>
    <x v="2"/>
    <s v="Alexander, 2019"/>
    <s v="NHMSYS0020153230"/>
  </r>
  <r>
    <x v="15"/>
    <s v="Coleoptera"/>
    <s v="Pyrrhidium sanguineum"/>
    <x v="2"/>
    <s v="Alexander, 2019"/>
    <s v="NBNSYS0000011041"/>
  </r>
  <r>
    <x v="15"/>
    <s v="Coleoptera"/>
    <s v="Rhagium bifasciatum"/>
    <x v="2"/>
    <s v="Alexander, 2019"/>
    <s v="NBNSYS0000011002"/>
  </r>
  <r>
    <x v="15"/>
    <s v="Coleoptera"/>
    <s v="Rhagium inquisitor"/>
    <x v="2"/>
    <s v="Alexander, 2019"/>
    <s v="NBNSYS0000011003"/>
  </r>
  <r>
    <x v="15"/>
    <s v="Coleoptera"/>
    <s v="Rhagium mordax"/>
    <x v="2"/>
    <s v="Alexander, 2019"/>
    <s v="NBNSYS0000011004"/>
  </r>
  <r>
    <x v="15"/>
    <s v="Coleoptera"/>
    <s v="Rutpela maculata"/>
    <x v="2"/>
    <s v="Alexander, 2019"/>
    <s v="NHMSYS0020109270"/>
  </r>
  <r>
    <x v="15"/>
    <s v="Coleoptera"/>
    <s v="Saperda carcharius"/>
    <x v="0"/>
    <s v="Alexander, 2019"/>
    <s v="NBNSYS0000011058"/>
  </r>
  <r>
    <x v="15"/>
    <s v="Coleoptera"/>
    <s v="Saperda populnea"/>
    <x v="2"/>
    <s v="Alexander, 2019"/>
    <s v="NBNSYS0000011059"/>
  </r>
  <r>
    <x v="15"/>
    <s v="Coleoptera"/>
    <s v="Saperda scalaris"/>
    <x v="2"/>
    <s v="Alexander, 2019"/>
    <s v="NBNSYS0000011060"/>
  </r>
  <r>
    <x v="15"/>
    <s v="Coleoptera"/>
    <s v="Stenocorus meridianus"/>
    <x v="2"/>
    <s v="Alexander, 2019"/>
    <s v="NBNSYS0000011005"/>
  </r>
  <r>
    <x v="15"/>
    <s v="Coleoptera"/>
    <s v="Stenostola dubia"/>
    <x v="2"/>
    <s v="Alexander, 2019"/>
    <s v="NBNSYS0000011062"/>
  </r>
  <r>
    <x v="15"/>
    <s v="Coleoptera"/>
    <s v="Stenurella melanura"/>
    <x v="2"/>
    <s v="Alexander, 2019"/>
    <s v="NHMSYS0020109272"/>
  </r>
  <r>
    <x v="15"/>
    <s v="Coleoptera"/>
    <s v="Stenurella nigra"/>
    <x v="2"/>
    <s v="Alexander, 2019"/>
    <s v="NHMSYS0020153515"/>
  </r>
  <r>
    <x v="15"/>
    <s v="Coleoptera"/>
    <s v="Stictoleptura rubra"/>
    <x v="2"/>
    <s v="Alexander, 2019"/>
    <s v="NHMSYS0020153529"/>
  </r>
  <r>
    <x v="15"/>
    <s v="Coleoptera"/>
    <s v="Stictoleptura scutellata"/>
    <x v="2"/>
    <s v="Alexander, 2019"/>
    <s v="NHMSYS0020153530"/>
  </r>
  <r>
    <x v="15"/>
    <s v="Coleoptera"/>
    <s v="Tetrops praeustus"/>
    <x v="2"/>
    <s v="Alexander, 2019"/>
    <s v="NHMSYS0020153614"/>
  </r>
  <r>
    <x v="16"/>
    <s v="Diptera"/>
    <s v="Achalcus bimaculatus"/>
    <x v="2"/>
    <s v="Drake, 2018"/>
    <s v="NBNSYS0100001400"/>
  </r>
  <r>
    <x v="16"/>
    <s v="Diptera"/>
    <s v="Achalcus britannicus"/>
    <x v="2"/>
    <s v="Drake, 2018"/>
    <s v="NBNSYS0100001401"/>
  </r>
  <r>
    <x v="16"/>
    <s v="Diptera"/>
    <s v="Achalcus cinereus"/>
    <x v="2"/>
    <s v="Drake, 2018"/>
    <s v="NBNSYS0000012747"/>
  </r>
  <r>
    <x v="16"/>
    <s v="Diptera"/>
    <s v="Achalcus flavicollis"/>
    <x v="2"/>
    <s v="Drake, 2018"/>
    <s v="NBNSYS0000012748"/>
  </r>
  <r>
    <x v="16"/>
    <s v="Diptera"/>
    <s v="Achalcus thalhammeri"/>
    <x v="2"/>
    <s v="Drake, 2018"/>
    <s v="NBNSYS0100001402"/>
  </r>
  <r>
    <x v="16"/>
    <s v="Diptera"/>
    <s v="Achalcus vaillanti"/>
    <x v="2"/>
    <s v="Drake, 2018"/>
    <s v="NBNSYS0100001403"/>
  </r>
  <r>
    <x v="16"/>
    <s v="Diptera"/>
    <s v="Anepsiomyia flaviventris"/>
    <x v="2"/>
    <s v="Drake, 2018"/>
    <s v="NBNSYS0000012813"/>
  </r>
  <r>
    <x v="16"/>
    <s v="Diptera"/>
    <s v="Aphrosylus celtiber"/>
    <x v="2"/>
    <s v="Drake, 2018"/>
    <s v="NBNSYS0000012661"/>
  </r>
  <r>
    <x v="16"/>
    <s v="Diptera"/>
    <s v="Aphrosylus ferox"/>
    <x v="2"/>
    <s v="Drake, 2018"/>
    <s v="NBNSYS0000012662"/>
  </r>
  <r>
    <x v="16"/>
    <s v="Diptera"/>
    <s v="Aphrosylus mitis"/>
    <x v="2"/>
    <s v="Drake, 2018"/>
    <s v="NBNSYS0000012663"/>
  </r>
  <r>
    <x v="16"/>
    <s v="Diptera"/>
    <s v="Aphrosylus raptor"/>
    <x v="2"/>
    <s v="Drake, 2018"/>
    <s v="NBNSYS0000012664"/>
  </r>
  <r>
    <x v="16"/>
    <s v="Diptera"/>
    <s v="Argyra argentina"/>
    <x v="2"/>
    <s v="Drake, 2018"/>
    <s v="NBNSYS0000012780"/>
  </r>
  <r>
    <x v="16"/>
    <s v="Diptera"/>
    <s v="Argyra argyria"/>
    <x v="2"/>
    <s v="Drake, 2018"/>
    <s v="NBNSYS0000012781"/>
  </r>
  <r>
    <x v="16"/>
    <s v="Diptera"/>
    <s v="Argyra atriceps"/>
    <x v="2"/>
    <s v="Drake, 2018"/>
    <s v="NBNSYS0000012782"/>
  </r>
  <r>
    <x v="16"/>
    <s v="Diptera"/>
    <s v="Argyra auricollis"/>
    <x v="2"/>
    <s v="Drake, 2018"/>
    <s v="NBNSYS0000012783"/>
  </r>
  <r>
    <x v="16"/>
    <s v="Diptera"/>
    <s v="Argyra diaphana"/>
    <x v="2"/>
    <s v="Drake, 2018"/>
    <s v="NBNSYS0000012785"/>
  </r>
  <r>
    <x v="16"/>
    <s v="Diptera"/>
    <s v="Argyra elongata"/>
    <x v="2"/>
    <s v="Drake, 2018"/>
    <s v="NBNSYS0000012786"/>
  </r>
  <r>
    <x v="16"/>
    <s v="Diptera"/>
    <s v="Argyra grata"/>
    <x v="0"/>
    <s v="Drake, 2018"/>
    <s v="NBNSYS0000012787"/>
  </r>
  <r>
    <x v="16"/>
    <s v="Diptera"/>
    <s v="Argyra ilonae"/>
    <x v="2"/>
    <s v="Drake, 2018"/>
    <s v="NBNSYS0100001639"/>
  </r>
  <r>
    <x v="16"/>
    <s v="Diptera"/>
    <s v="Argyra leucocephala"/>
    <x v="2"/>
    <s v="Drake, 2018"/>
    <s v="NBNSYS0000012788"/>
  </r>
  <r>
    <x v="16"/>
    <s v="Diptera"/>
    <s v="Argyra perplexa"/>
    <x v="2"/>
    <s v="Drake, 2018"/>
    <s v="NBNSYS0000012789"/>
  </r>
  <r>
    <x v="16"/>
    <s v="Diptera"/>
    <s v="Argyra vestita"/>
    <x v="2"/>
    <s v="Drake, 2018"/>
    <s v="NBNSYS0000012790"/>
  </r>
  <r>
    <x v="16"/>
    <s v="Diptera"/>
    <s v="Australachalcus melanotrichus"/>
    <x v="2"/>
    <s v="Drake, 2018"/>
    <s v="NHMSYS0021265297"/>
  </r>
  <r>
    <x v="16"/>
    <s v="Diptera"/>
    <s v="Campsicnemus alpinus"/>
    <x v="2"/>
    <s v="Drake, 2018"/>
    <s v="NBNSYS0000012801"/>
  </r>
  <r>
    <x v="16"/>
    <s v="Diptera"/>
    <s v="Campsicnemus armatus"/>
    <x v="2"/>
    <s v="Drake, 2018"/>
    <s v="NBNSYS0000012791"/>
  </r>
  <r>
    <x v="16"/>
    <s v="Diptera"/>
    <s v="Campsicnemus compeditus"/>
    <x v="2"/>
    <s v="Drake, 2018"/>
    <s v="NBNSYS0000012792"/>
  </r>
  <r>
    <x v="16"/>
    <s v="Diptera"/>
    <s v="Campsicnemus curvipes"/>
    <x v="2"/>
    <s v="Drake, 2018"/>
    <s v="NBNSYS0000012793"/>
  </r>
  <r>
    <x v="16"/>
    <s v="Diptera"/>
    <s v="Campsicnemus loripes"/>
    <x v="2"/>
    <s v="Drake, 2018"/>
    <s v="NBNSYS0000012794"/>
  </r>
  <r>
    <x v="16"/>
    <s v="Diptera"/>
    <s v="Campsicnemus magius"/>
    <x v="4"/>
    <s v="Drake, 2018"/>
    <s v="NBNSYS0000012795"/>
  </r>
  <r>
    <x v="16"/>
    <s v="Diptera"/>
    <s v="Campsicnemus marginatus"/>
    <x v="2"/>
    <s v="Drake, 2018"/>
    <s v="NBNSYS0000012796"/>
  </r>
  <r>
    <x v="16"/>
    <s v="Diptera"/>
    <s v="Campsicnemus picticornis"/>
    <x v="2"/>
    <s v="Drake, 2018"/>
    <s v="NBNSYS0000012798"/>
  </r>
  <r>
    <x v="16"/>
    <s v="Diptera"/>
    <s v="Campsicnemus pumilio"/>
    <x v="2"/>
    <s v="Drake, 2018"/>
    <s v="NBNSYS0100002169"/>
  </r>
  <r>
    <x v="16"/>
    <s v="Diptera"/>
    <s v="Campsicnemus pusillus"/>
    <x v="2"/>
    <s v="Drake, 2018"/>
    <s v="NBNSYS0000012799"/>
  </r>
  <r>
    <x v="16"/>
    <s v="Diptera"/>
    <s v="Campsicnemus scambus"/>
    <x v="2"/>
    <s v="Drake, 2018"/>
    <s v="NBNSYS0000012800"/>
  </r>
  <r>
    <x v="16"/>
    <s v="Diptera"/>
    <s v="Chrysotimus flaviventris"/>
    <x v="2"/>
    <s v="Drake, 2018"/>
    <s v="NBNSYS0100002432"/>
  </r>
  <r>
    <x v="16"/>
    <s v="Diptera"/>
    <s v="Chrysotimus molliculus"/>
    <x v="2"/>
    <s v="Drake, 2018"/>
    <s v="NBNSYS0000012816"/>
  </r>
  <r>
    <x v="16"/>
    <s v="Diptera"/>
    <s v="Chrysotus blepharosceles"/>
    <x v="2"/>
    <s v="Drake, 2018"/>
    <s v="NBNSYS0000012761"/>
  </r>
  <r>
    <x v="16"/>
    <s v="Diptera"/>
    <s v="Chrysotus cilipes"/>
    <x v="2"/>
    <s v="Drake, 2018"/>
    <s v="NBNSYS0000006600"/>
  </r>
  <r>
    <x v="16"/>
    <s v="Diptera"/>
    <s v="Chrysotus collini"/>
    <x v="4"/>
    <s v="Drake, 2018"/>
    <s v="NBNSYS0000012762"/>
  </r>
  <r>
    <x v="16"/>
    <s v="Diptera"/>
    <s v="Chrysotus cupreus"/>
    <x v="2"/>
    <s v="Drake, 2018"/>
    <s v="NBNSYS0000012763"/>
  </r>
  <r>
    <x v="16"/>
    <s v="Diptera"/>
    <s v="Chrysotus femoratus"/>
    <x v="2"/>
    <s v="Drake, 2018"/>
    <s v="NBNSYS0000012764"/>
  </r>
  <r>
    <x v="16"/>
    <s v="Diptera"/>
    <s v="Chrysotus gramineus"/>
    <x v="2"/>
    <s v="Drake, 2018"/>
    <s v="NBNSYS0000012765"/>
  </r>
  <r>
    <x v="16"/>
    <s v="Diptera"/>
    <s v="Chrysotus laesus"/>
    <x v="2"/>
    <s v="Drake, 2018"/>
    <s v="NBNSYS0000012767"/>
  </r>
  <r>
    <x v="16"/>
    <s v="Diptera"/>
    <s v="Chrysotus melampodius"/>
    <x v="1"/>
    <s v="Drake, 2018"/>
    <s v="NBNSYS0000012768"/>
  </r>
  <r>
    <x v="16"/>
    <s v="Diptera"/>
    <s v="Chrysotus monochaetus"/>
    <x v="3"/>
    <s v="Drake, 2018"/>
    <s v="NBNSYS0000012770"/>
  </r>
  <r>
    <x v="16"/>
    <s v="Diptera"/>
    <s v="Chrysotus neglectus"/>
    <x v="2"/>
    <s v="Drake, 2018"/>
    <s v="NBNSYS0000012771"/>
  </r>
  <r>
    <x v="16"/>
    <s v="Diptera"/>
    <s v="Chrysotus obscuripes"/>
    <x v="2"/>
    <s v="Drake, 2018"/>
    <s v="NBNSYS0100002435"/>
  </r>
  <r>
    <x v="16"/>
    <s v="Diptera"/>
    <s v="Chrysotus palustris"/>
    <x v="2"/>
    <s v="Drake, 2018"/>
    <s v="NBNSYS0000012773"/>
  </r>
  <r>
    <x v="16"/>
    <s v="Diptera"/>
    <s v="Chrysotus pulchellus"/>
    <x v="2"/>
    <s v="Drake, 2018"/>
    <s v="NBNSYS0000012774"/>
  </r>
  <r>
    <x v="16"/>
    <s v="Diptera"/>
    <s v="Chrysotus suavis"/>
    <x v="2"/>
    <s v="Drake, 2018"/>
    <s v="NBNSYS0000012775"/>
  </r>
  <r>
    <x v="16"/>
    <s v="Diptera"/>
    <s v="Cyrturella albosetosa"/>
    <x v="3"/>
    <s v="Drake, 2018"/>
    <s v="NBNSYS0000162166"/>
  </r>
  <r>
    <x v="16"/>
    <s v="Diptera"/>
    <s v="Diaphorus hoffmannseggii"/>
    <x v="2"/>
    <s v="Drake, 2018"/>
    <s v="NBNSYS0000012756"/>
  </r>
  <r>
    <x v="16"/>
    <s v="Diptera"/>
    <s v="Diaphorus nigricans"/>
    <x v="2"/>
    <s v="Drake, 2018"/>
    <s v="NBNSYS0000012757"/>
  </r>
  <r>
    <x v="16"/>
    <s v="Diptera"/>
    <s v="Diaphorus oculatus"/>
    <x v="2"/>
    <s v="Drake, 2018"/>
    <s v="NBNSYS0000012758"/>
  </r>
  <r>
    <x v="16"/>
    <s v="Diptera"/>
    <s v="Dolichopus acuticornis"/>
    <x v="2"/>
    <s v="Drake, 2018"/>
    <s v="NBNSYS0000012560"/>
  </r>
  <r>
    <x v="16"/>
    <s v="Diptera"/>
    <s v="Dolichopus agilis"/>
    <x v="4"/>
    <s v="Drake, 2018"/>
    <s v="NBNSYS0000012561"/>
  </r>
  <r>
    <x v="16"/>
    <s v="Diptera"/>
    <s v="Dolichopus andalusiacus"/>
    <x v="2"/>
    <s v="Drake, 2018"/>
    <s v="NBNSYS0000012562"/>
  </r>
  <r>
    <x v="16"/>
    <s v="Diptera"/>
    <s v="Dolichopus arbustorum"/>
    <x v="2"/>
    <s v="Drake, 2018"/>
    <s v="NBNSYS0000012563"/>
  </r>
  <r>
    <x v="16"/>
    <s v="Diptera"/>
    <s v="Dolichopus argyrotarsis"/>
    <x v="0"/>
    <s v="Drake, 2018"/>
    <s v="NBNSYS0000012564"/>
  </r>
  <r>
    <x v="16"/>
    <s v="Diptera"/>
    <s v="Dolichopus atratus"/>
    <x v="2"/>
    <s v="Drake, 2018"/>
    <s v="NBNSYS0000012565"/>
  </r>
  <r>
    <x v="16"/>
    <s v="Diptera"/>
    <s v="Dolichopus atripes"/>
    <x v="2"/>
    <s v="Drake, 2018"/>
    <s v="NBNSYS0000012566"/>
  </r>
  <r>
    <x v="16"/>
    <s v="Diptera"/>
    <s v="Dolichopus brevipennis"/>
    <x v="2"/>
    <s v="Drake, 2018"/>
    <s v="NBNSYS0000012567"/>
  </r>
  <r>
    <x v="16"/>
    <s v="Diptera"/>
    <s v="Dolichopus caligatus"/>
    <x v="2"/>
    <s v="Drake, 2018"/>
    <s v="NBNSYS0000012568"/>
  </r>
  <r>
    <x v="16"/>
    <s v="Diptera"/>
    <s v="Dolichopus campestris"/>
    <x v="2"/>
    <s v="Drake, 2018"/>
    <s v="NBNSYS0000012569"/>
  </r>
  <r>
    <x v="16"/>
    <s v="Diptera"/>
    <s v="Dolichopus cilifemoratus"/>
    <x v="2"/>
    <s v="Drake, 2018"/>
    <s v="NBNSYS0000012570"/>
  </r>
  <r>
    <x v="16"/>
    <s v="Diptera"/>
    <s v="Dolichopus claviger"/>
    <x v="2"/>
    <s v="Drake, 2018"/>
    <s v="NBNSYS0000012571"/>
  </r>
  <r>
    <x v="16"/>
    <s v="Diptera"/>
    <s v="Dolichopus clavipes"/>
    <x v="2"/>
    <s v="Drake, 2018"/>
    <s v="NBNSYS0000012572"/>
  </r>
  <r>
    <x v="16"/>
    <s v="Diptera"/>
    <s v="Dolichopus diadema"/>
    <x v="2"/>
    <s v="Drake, 2018"/>
    <s v="NBNSYS0000012611"/>
  </r>
  <r>
    <x v="16"/>
    <s v="Diptera"/>
    <s v="Dolichopus discifer"/>
    <x v="2"/>
    <s v="Drake, 2018"/>
    <s v="NBNSYS0000012573"/>
  </r>
  <r>
    <x v="16"/>
    <s v="Diptera"/>
    <s v="Dolichopus festivus"/>
    <x v="2"/>
    <s v="Drake, 2018"/>
    <s v="NBNSYS0000012574"/>
  </r>
  <r>
    <x v="16"/>
    <s v="Diptera"/>
    <s v="Dolichopus griseipennis"/>
    <x v="2"/>
    <s v="Drake, 2018"/>
    <s v="NBNSYS0000012575"/>
  </r>
  <r>
    <x v="16"/>
    <s v="Diptera"/>
    <s v="Dolichopus laticola"/>
    <x v="1"/>
    <s v="Drake, 2018"/>
    <s v="NBNSYS0000012577"/>
  </r>
  <r>
    <x v="16"/>
    <s v="Diptera"/>
    <s v="Dolichopus latilimbatus"/>
    <x v="2"/>
    <s v="Drake, 2018"/>
    <s v="NBNSYS0100002877"/>
  </r>
  <r>
    <x v="16"/>
    <s v="Diptera"/>
    <s v="Dolichopus latipennis"/>
    <x v="3"/>
    <s v="Drake, 2018"/>
    <s v="NBNSYS0000012612"/>
  </r>
  <r>
    <x v="16"/>
    <s v="Diptera"/>
    <s v="Dolichopus lepidus"/>
    <x v="2"/>
    <s v="Drake, 2018"/>
    <s v="NBNSYS0000012578"/>
  </r>
  <r>
    <x v="16"/>
    <s v="Diptera"/>
    <s v="Dolichopus linearis"/>
    <x v="2"/>
    <s v="Drake, 2018"/>
    <s v="NBNSYS0000012579"/>
  </r>
  <r>
    <x v="16"/>
    <s v="Diptera"/>
    <s v="Dolichopus lineatocornis"/>
    <x v="4"/>
    <s v="Drake, 2018"/>
    <s v="NBNSYS0000012580"/>
  </r>
  <r>
    <x v="16"/>
    <s v="Diptera"/>
    <s v="Dolichopus longicornis"/>
    <x v="2"/>
    <s v="Drake, 2018"/>
    <s v="NBNSYS0000012581"/>
  </r>
  <r>
    <x v="16"/>
    <s v="Diptera"/>
    <s v="Dolichopus longitarsis"/>
    <x v="2"/>
    <s v="Drake, 2018"/>
    <s v="NBNSYS0000012582"/>
  </r>
  <r>
    <x v="16"/>
    <s v="Diptera"/>
    <s v="Dolichopus mediicornis"/>
    <x v="1"/>
    <s v="Drake, 2018"/>
    <s v="NBNSYS0000012584"/>
  </r>
  <r>
    <x v="16"/>
    <s v="Diptera"/>
    <s v="Dolichopus melanopus"/>
    <x v="5"/>
    <s v="Drake, 2018"/>
    <s v="NBNSYS0000012585"/>
  </r>
  <r>
    <x v="16"/>
    <s v="Diptera"/>
    <s v="Dolichopus migrans"/>
    <x v="4"/>
    <s v="Drake, 2018"/>
    <s v="NBNSYS0000012586"/>
  </r>
  <r>
    <x v="16"/>
    <s v="Diptera"/>
    <s v="Dolichopus nigripes"/>
    <x v="4"/>
    <s v="Drake, 2018"/>
    <s v="NBNSYS0000012587"/>
  </r>
  <r>
    <x v="16"/>
    <s v="Diptera"/>
    <s v="Dolichopus nitidus"/>
    <x v="2"/>
    <s v="Drake, 2018"/>
    <s v="NBNSYS0000012588"/>
  </r>
  <r>
    <x v="16"/>
    <s v="Diptera"/>
    <s v="Dolichopus notatus"/>
    <x v="2"/>
    <s v="Drake, 2018"/>
    <s v="NBNSYS0000012589"/>
  </r>
  <r>
    <x v="16"/>
    <s v="Diptera"/>
    <s v="Dolichopus nubilus"/>
    <x v="2"/>
    <s v="Drake, 2018"/>
    <s v="NBNSYS0000012590"/>
  </r>
  <r>
    <x v="16"/>
    <s v="Diptera"/>
    <s v="Dolichopus pennatus"/>
    <x v="2"/>
    <s v="Drake, 2018"/>
    <s v="NBNSYS0000012591"/>
  </r>
  <r>
    <x v="16"/>
    <s v="Diptera"/>
    <s v="Dolichopus phaeopus"/>
    <x v="2"/>
    <s v="Drake, 2018"/>
    <s v="NBNSYS0000012592"/>
  </r>
  <r>
    <x v="16"/>
    <s v="Diptera"/>
    <s v="Dolichopus picipes"/>
    <x v="2"/>
    <s v="Drake, 2018"/>
    <s v="NBNSYS0000012593"/>
  </r>
  <r>
    <x v="16"/>
    <s v="Diptera"/>
    <s v="Dolichopus planitarsis"/>
    <x v="2"/>
    <s v="Drake, 2018"/>
    <s v="NBNSYS0000012594"/>
  </r>
  <r>
    <x v="16"/>
    <s v="Diptera"/>
    <s v="Dolichopus plumipes"/>
    <x v="2"/>
    <s v="Drake, 2018"/>
    <s v="NBNSYS0000012595"/>
  </r>
  <r>
    <x v="16"/>
    <s v="Diptera"/>
    <s v="Dolichopus plumitarsis"/>
    <x v="1"/>
    <s v="Drake, 2018"/>
    <s v="NBNSYS0000012596"/>
  </r>
  <r>
    <x v="16"/>
    <s v="Diptera"/>
    <s v="Dolichopus popularis"/>
    <x v="2"/>
    <s v="Drake, 2018"/>
    <s v="NBNSYS0000012597"/>
  </r>
  <r>
    <x v="16"/>
    <s v="Diptera"/>
    <s v="Dolichopus rupestris"/>
    <x v="2"/>
    <s v="Drake, 2018"/>
    <s v="NBNSYS0000012598"/>
  </r>
  <r>
    <x v="16"/>
    <s v="Diptera"/>
    <s v="Dolichopus sabinus"/>
    <x v="2"/>
    <s v="Drake, 2018"/>
    <s v="NBNSYS0100027628"/>
  </r>
  <r>
    <x v="16"/>
    <s v="Diptera"/>
    <s v="Dolichopus signatus"/>
    <x v="2"/>
    <s v="Drake, 2018"/>
    <s v="NBNSYS0000012600"/>
  </r>
  <r>
    <x v="16"/>
    <s v="Diptera"/>
    <s v="Dolichopus signifer"/>
    <x v="2"/>
    <s v="Drake, 2018"/>
    <s v="NBNSYS0100027629"/>
  </r>
  <r>
    <x v="16"/>
    <s v="Diptera"/>
    <s v="Dolichopus simplex"/>
    <x v="2"/>
    <s v="Drake, 2018"/>
    <s v="NBNSYS0000012602"/>
  </r>
  <r>
    <x v="16"/>
    <s v="Diptera"/>
    <s v="Dolichopus strigipes"/>
    <x v="2"/>
    <s v="Drake, 2018"/>
    <s v="NBNSYS0000012603"/>
  </r>
  <r>
    <x v="16"/>
    <s v="Diptera"/>
    <s v="Dolichopus subpennatus"/>
    <x v="2"/>
    <s v="Drake, 2018"/>
    <s v="NBNSYS0000012604"/>
  </r>
  <r>
    <x v="16"/>
    <s v="Diptera"/>
    <s v="Dolichopus trivialis"/>
    <x v="2"/>
    <s v="Drake, 2018"/>
    <s v="NBNSYS0000012605"/>
  </r>
  <r>
    <x v="16"/>
    <s v="Diptera"/>
    <s v="Dolichopus ungulatus"/>
    <x v="2"/>
    <s v="Drake, 2018"/>
    <s v="NBNSYS0000012606"/>
  </r>
  <r>
    <x v="16"/>
    <s v="Diptera"/>
    <s v="Dolichopus urbanus"/>
    <x v="2"/>
    <s v="Drake, 2018"/>
    <s v="NBNSYS0000012607"/>
  </r>
  <r>
    <x v="16"/>
    <s v="Diptera"/>
    <s v="Dolichopus virgultorum"/>
    <x v="2"/>
    <s v="Drake, 2018"/>
    <s v="NBNSYS0000012608"/>
  </r>
  <r>
    <x v="16"/>
    <s v="Diptera"/>
    <s v="Dolichopus vitripennis"/>
    <x v="2"/>
    <s v="Drake, 2018"/>
    <s v="NBNSYS0000012609"/>
  </r>
  <r>
    <x v="16"/>
    <s v="Diptera"/>
    <s v="Dolichopus wahlbergi"/>
    <x v="2"/>
    <s v="Drake, 2018"/>
    <s v="NBNSYS0000012610"/>
  </r>
  <r>
    <x v="16"/>
    <s v="Diptera"/>
    <s v="Ethiromyia chalybea"/>
    <x v="2"/>
    <s v="Drake, 2018"/>
    <s v="NHMSYS0021405214"/>
  </r>
  <r>
    <x v="16"/>
    <s v="Diptera"/>
    <s v="Gymnopternus aerosus"/>
    <x v="2"/>
    <s v="Drake, 2018"/>
    <s v="NHMSYS0021169065"/>
  </r>
  <r>
    <x v="16"/>
    <s v="Diptera"/>
    <s v="Gymnopternus angustifrons"/>
    <x v="2"/>
    <s v="Drake, 2018"/>
    <s v="NHMSYS0021265312"/>
  </r>
  <r>
    <x v="16"/>
    <s v="Diptera"/>
    <s v="Gymnopternus assimilis"/>
    <x v="2"/>
    <s v="Drake, 2018"/>
    <s v="NHMSYS0021169071"/>
  </r>
  <r>
    <x v="16"/>
    <s v="Diptera"/>
    <s v="Gymnopternus blankaartensis"/>
    <x v="2"/>
    <s v="Drake, 2018"/>
    <s v="NHMSYS0021265317"/>
  </r>
  <r>
    <x v="16"/>
    <s v="Diptera"/>
    <s v="Gymnopternus brevicornis"/>
    <x v="2"/>
    <s v="Drake, 2018"/>
    <s v="NHMSYS0021265322"/>
  </r>
  <r>
    <x v="16"/>
    <s v="Diptera"/>
    <s v="Gymnopternus celer"/>
    <x v="2"/>
    <s v="Drake, 2018"/>
    <s v="NHMSYS0021265327"/>
  </r>
  <r>
    <x v="16"/>
    <s v="Diptera"/>
    <s v="Gymnopternus cupreus"/>
    <x v="2"/>
    <s v="Drake, 2018"/>
    <s v="NHMSYS0021239583"/>
  </r>
  <r>
    <x v="16"/>
    <s v="Diptera"/>
    <s v="Gymnopternus metallicus"/>
    <x v="2"/>
    <s v="Drake, 2018"/>
    <s v="NHMSYS0021265332"/>
  </r>
  <r>
    <x v="16"/>
    <s v="Diptera"/>
    <s v="Gymnopternus silvestris"/>
    <x v="2"/>
    <s v="Drake, 2018"/>
    <s v="NHMSYS0021265337"/>
  </r>
  <r>
    <x v="16"/>
    <s v="Diptera"/>
    <s v="Hercostomus chetifer"/>
    <x v="2"/>
    <s v="Drake, 2018"/>
    <s v="NBNSYS0000012619"/>
  </r>
  <r>
    <x v="16"/>
    <s v="Diptera"/>
    <s v="Hercostomus germanus"/>
    <x v="2"/>
    <s v="Drake, 2018"/>
    <s v="NBNSYS0000012623"/>
  </r>
  <r>
    <x v="16"/>
    <s v="Diptera"/>
    <s v="Hercostomus gracilis"/>
    <x v="2"/>
    <s v="Drake, 2018"/>
    <s v="NBNSYS0000012624"/>
  </r>
  <r>
    <x v="16"/>
    <s v="Diptera"/>
    <s v="Hercostomus nanus"/>
    <x v="2"/>
    <s v="Drake, 2018"/>
    <s v="NBNSYS0000012626"/>
  </r>
  <r>
    <x v="16"/>
    <s v="Diptera"/>
    <s v="Hercostomus nigrilamellatus"/>
    <x v="2"/>
    <s v="Drake, 2018"/>
    <s v="NBNSYS0000012627"/>
  </r>
  <r>
    <x v="16"/>
    <s v="Diptera"/>
    <s v="Hercostomus nigripennis"/>
    <x v="2"/>
    <s v="Drake, 2018"/>
    <s v="NBNSYS0000012628"/>
  </r>
  <r>
    <x v="16"/>
    <s v="Diptera"/>
    <s v="Hercostomus nigriplantis"/>
    <x v="2"/>
    <s v="Drake, 2018"/>
    <s v="NBNSYS0000012629"/>
  </r>
  <r>
    <x v="16"/>
    <s v="Diptera"/>
    <s v="Hercostomus parvilamellatus"/>
    <x v="2"/>
    <s v="Drake, 2018"/>
    <s v="NBNSYS0000012630"/>
  </r>
  <r>
    <x v="16"/>
    <s v="Diptera"/>
    <s v="Hercostomus plagiatus"/>
    <x v="2"/>
    <s v="Drake, 2018"/>
    <s v="NBNSYS0000012631"/>
  </r>
  <r>
    <x v="16"/>
    <s v="Diptera"/>
    <s v="Hercostomus praeceps"/>
    <x v="2"/>
    <s v="Drake, 2018"/>
    <s v="NHMSYS0020732937"/>
  </r>
  <r>
    <x v="16"/>
    <s v="Diptera"/>
    <s v="Hydrophorus albiceps"/>
    <x v="0"/>
    <s v="Drake, 2018"/>
    <s v="NBNSYS0000012646"/>
  </r>
  <r>
    <x v="16"/>
    <s v="Diptera"/>
    <s v="Hydrophorus balticus"/>
    <x v="2"/>
    <s v="Drake, 2018"/>
    <s v="NBNSYS0000012647"/>
  </r>
  <r>
    <x v="16"/>
    <s v="Diptera"/>
    <s v="Hydrophorus bipunctatus"/>
    <x v="2"/>
    <s v="Drake, 2018"/>
    <s v="NBNSYS0000012648"/>
  </r>
  <r>
    <x v="16"/>
    <s v="Diptera"/>
    <s v="Hydrophorus litoreus"/>
    <x v="2"/>
    <s v="Drake, 2018"/>
    <s v="NBNSYS0000012649"/>
  </r>
  <r>
    <x v="16"/>
    <s v="Diptera"/>
    <s v="Hydrophorus nebulosus"/>
    <x v="2"/>
    <s v="Drake, 2018"/>
    <s v="NBNSYS0000012650"/>
  </r>
  <r>
    <x v="16"/>
    <s v="Diptera"/>
    <s v="Hydrophorus oceanus"/>
    <x v="2"/>
    <s v="Drake, 2018"/>
    <s v="NBNSYS0000012651"/>
  </r>
  <r>
    <x v="16"/>
    <s v="Diptera"/>
    <s v="Hydrophorus praecox"/>
    <x v="2"/>
    <s v="Drake, 2018"/>
    <s v="NBNSYS0000012652"/>
  </r>
  <r>
    <x v="16"/>
    <s v="Diptera"/>
    <s v="Hydrophorus rufibarbis"/>
    <x v="2"/>
    <s v="Drake, 2018"/>
    <s v="NBNSYS0000012653"/>
  </r>
  <r>
    <x v="16"/>
    <s v="Diptera"/>
    <s v="Hydrophorus viridis"/>
    <x v="2"/>
    <s v="Drake, 2018"/>
    <s v="NBNSYS0000012654"/>
  </r>
  <r>
    <x v="16"/>
    <s v="Diptera"/>
    <s v="Lamprochromus bifasciatus"/>
    <x v="2"/>
    <s v="Drake, 2018"/>
    <s v="NBNSYS0100003654"/>
  </r>
  <r>
    <x v="16"/>
    <s v="Diptera"/>
    <s v="Liancalus virens"/>
    <x v="2"/>
    <s v="Drake, 2018"/>
    <s v="NBNSYS0000012656"/>
  </r>
  <r>
    <x v="16"/>
    <s v="Diptera"/>
    <s v="Machaerium maritimae"/>
    <x v="2"/>
    <s v="Drake, 2018"/>
    <s v="NBNSYS0000012741"/>
  </r>
  <r>
    <x v="16"/>
    <s v="Diptera"/>
    <s v="Medetera abstrusa"/>
    <x v="2"/>
    <s v="Drake, 2018"/>
    <s v="NBNSYS0000012665"/>
  </r>
  <r>
    <x v="16"/>
    <s v="Diptera"/>
    <s v="Medetera ambigua"/>
    <x v="2"/>
    <s v="Drake, 2018"/>
    <s v="NBNSYS0000012666"/>
  </r>
  <r>
    <x v="16"/>
    <s v="Diptera"/>
    <s v="Medetera dendrobaena"/>
    <x v="2"/>
    <s v="Drake, 2018"/>
    <s v="NBNSYS0000012669"/>
  </r>
  <r>
    <x v="16"/>
    <s v="Diptera"/>
    <s v="Medetera diadema"/>
    <x v="2"/>
    <s v="Drake, 2018"/>
    <s v="NBNSYS0000012670"/>
  </r>
  <r>
    <x v="16"/>
    <s v="Diptera"/>
    <s v="Medetera flavipes"/>
    <x v="2"/>
    <s v="Drake, 2018"/>
    <s v="NBNSYS0000012672"/>
  </r>
  <r>
    <x v="16"/>
    <s v="Diptera"/>
    <s v="Medetera impigra"/>
    <x v="2"/>
    <s v="Drake, 2018"/>
    <s v="NBNSYS0000012673"/>
  </r>
  <r>
    <x v="16"/>
    <s v="Diptera"/>
    <s v="Medetera jacula"/>
    <x v="2"/>
    <s v="Drake, 2018"/>
    <s v="NBNSYS0000012676"/>
  </r>
  <r>
    <x v="16"/>
    <s v="Diptera"/>
    <s v="Medetera jugalis"/>
    <x v="2"/>
    <s v="Drake, 2018"/>
    <s v="NBNSYS0000012677"/>
  </r>
  <r>
    <x v="16"/>
    <s v="Diptera"/>
    <s v="Medetera micacea"/>
    <x v="2"/>
    <s v="Drake, 2018"/>
    <s v="NBNSYS0000012679"/>
  </r>
  <r>
    <x v="16"/>
    <s v="Diptera"/>
    <s v="Medetera muralis"/>
    <x v="2"/>
    <s v="Drake, 2018"/>
    <s v="NBNSYS0000012680"/>
  </r>
  <r>
    <x v="16"/>
    <s v="Diptera"/>
    <s v="Medetera pallipes"/>
    <x v="2"/>
    <s v="Drake, 2018"/>
    <s v="NBNSYS0000012684"/>
  </r>
  <r>
    <x v="16"/>
    <s v="Diptera"/>
    <s v="Medetera petrophiloides"/>
    <x v="2"/>
    <s v="Drake, 2018"/>
    <s v="NBNSYS0000012687"/>
  </r>
  <r>
    <x v="16"/>
    <s v="Diptera"/>
    <s v="Medetera saxatilis"/>
    <x v="2"/>
    <s v="Drake, 2018"/>
    <s v="NBNSYS0000012689"/>
  </r>
  <r>
    <x v="16"/>
    <s v="Diptera"/>
    <s v="Medetera tristis"/>
    <x v="2"/>
    <s v="Drake, 2018"/>
    <s v="NBNSYS0000012691"/>
  </r>
  <r>
    <x v="16"/>
    <s v="Diptera"/>
    <s v="Medetera truncorum"/>
    <x v="2"/>
    <s v="Drake, 2018"/>
    <s v="NBNSYS0000012692"/>
  </r>
  <r>
    <x v="16"/>
    <s v="Diptera"/>
    <s v="Melanostolus melancholicus"/>
    <x v="2"/>
    <s v="Drake, 2018"/>
    <s v="NBNSYS0000012778"/>
  </r>
  <r>
    <x v="16"/>
    <s v="Diptera"/>
    <s v="Microphor anomalus"/>
    <x v="2"/>
    <s v="Drake, 2018"/>
    <s v="NBNSYS0100004059"/>
  </r>
  <r>
    <x v="16"/>
    <s v="Diptera"/>
    <s v="Microphor crassipes"/>
    <x v="2"/>
    <s v="Drake, 2018"/>
    <s v="NBNSYS0100004060"/>
  </r>
  <r>
    <x v="16"/>
    <s v="Diptera"/>
    <s v="Microphor holosericeus"/>
    <x v="2"/>
    <s v="Drake, 2018"/>
    <s v="NBNSYS0100004061"/>
  </r>
  <r>
    <x v="16"/>
    <s v="Diptera"/>
    <s v="Muscidideicus praetextatus"/>
    <x v="4"/>
    <s v="Drake, 2018"/>
    <s v="NBNSYS0100004132"/>
  </r>
  <r>
    <x v="16"/>
    <s v="Diptera"/>
    <s v="Nematoproctus distendens"/>
    <x v="2"/>
    <s v="Drake, 2018"/>
    <s v="NBNSYS0000012751"/>
  </r>
  <r>
    <x v="16"/>
    <s v="Diptera"/>
    <s v="Neurigona abdominalis"/>
    <x v="1"/>
    <s v="Drake, 2018"/>
    <s v="NBNSYS0000012752"/>
  </r>
  <r>
    <x v="16"/>
    <s v="Diptera"/>
    <s v="Neurigona pallida"/>
    <x v="2"/>
    <s v="Drake, 2018"/>
    <s v="NBNSYS0000012753"/>
  </r>
  <r>
    <x v="16"/>
    <s v="Diptera"/>
    <s v="Neurigona quadrifasciata"/>
    <x v="2"/>
    <s v="Drake, 2018"/>
    <s v="NBNSYS0000012754"/>
  </r>
  <r>
    <x v="16"/>
    <s v="Diptera"/>
    <s v="Neurigona suturalis"/>
    <x v="2"/>
    <s v="Drake, 2018"/>
    <s v="NBNSYS0000012755"/>
  </r>
  <r>
    <x v="16"/>
    <s v="Diptera"/>
    <s v="Orthoceratium lacustre"/>
    <x v="2"/>
    <s v="Drake, 2018"/>
    <s v="NHMSYS0021265352"/>
  </r>
  <r>
    <x v="16"/>
    <s v="Diptera"/>
    <s v="Ortochile nigrocoerulea"/>
    <x v="3"/>
    <s v="Drake, 2018"/>
    <s v="NBNSYS0100004353"/>
  </r>
  <r>
    <x v="16"/>
    <s v="Diptera"/>
    <s v="Poecilobothrus chrysozygos"/>
    <x v="2"/>
    <s v="Drake, 2018"/>
    <s v="NHMSYS0021265347"/>
  </r>
  <r>
    <x v="16"/>
    <s v="Diptera"/>
    <s v="Poecilobothrus ducalis"/>
    <x v="4"/>
    <s v="Drake, 2018"/>
    <s v="NBNSYS0000012638"/>
  </r>
  <r>
    <x v="16"/>
    <s v="Diptera"/>
    <s v="Poecilobothrus nobilitatus"/>
    <x v="2"/>
    <s v="Drake, 2018"/>
    <s v="NBNSYS0000012640"/>
  </r>
  <r>
    <x v="16"/>
    <s v="Diptera"/>
    <s v="Poecilobothrus principalis"/>
    <x v="2"/>
    <s v="Drake, 2018"/>
    <s v="NBNSYS0000012641"/>
  </r>
  <r>
    <x v="16"/>
    <s v="Diptera"/>
    <s v="Rhaphium albomaculatum"/>
    <x v="2"/>
    <s v="Drake, 2018"/>
    <s v="NBNSYS0000012703"/>
  </r>
  <r>
    <x v="16"/>
    <s v="Diptera"/>
    <s v="Rhaphium antennatum"/>
    <x v="2"/>
    <s v="Drake, 2018"/>
    <s v="NBNSYS0000012704"/>
  </r>
  <r>
    <x v="16"/>
    <s v="Diptera"/>
    <s v="Rhaphium appendiculatum"/>
    <x v="2"/>
    <s v="Drake, 2018"/>
    <s v="NBNSYS0000012705"/>
  </r>
  <r>
    <x v="16"/>
    <s v="Diptera"/>
    <s v="Rhaphium auctum"/>
    <x v="2"/>
    <s v="Drake, 2018"/>
    <s v="NBNSYS0000012707"/>
  </r>
  <r>
    <x v="16"/>
    <s v="Diptera"/>
    <s v="Rhaphium brevicorne"/>
    <x v="2"/>
    <s v="Drake, 2018"/>
    <s v="NBNSYS0100027631"/>
  </r>
  <r>
    <x v="16"/>
    <s v="Diptera"/>
    <s v="Rhaphium caliginosum"/>
    <x v="2"/>
    <s v="Drake, 2018"/>
    <s v="NBNSYS0000012709"/>
  </r>
  <r>
    <x v="16"/>
    <s v="Diptera"/>
    <s v="Rhaphium commune"/>
    <x v="2"/>
    <s v="Drake, 2018"/>
    <s v="NBNSYS0000012710"/>
  </r>
  <r>
    <x v="16"/>
    <s v="Diptera"/>
    <s v="Rhaphium consobrinum"/>
    <x v="2"/>
    <s v="Drake, 2018"/>
    <s v="NBNSYS0000012711"/>
  </r>
  <r>
    <x v="16"/>
    <s v="Diptera"/>
    <s v="Rhaphium crassipes"/>
    <x v="2"/>
    <s v="Drake, 2018"/>
    <s v="NBNSYS0000012712"/>
  </r>
  <r>
    <x v="16"/>
    <s v="Diptera"/>
    <s v="Rhaphium elegantulum"/>
    <x v="2"/>
    <s v="Drake, 2018"/>
    <s v="NBNSYS0000012713"/>
  </r>
  <r>
    <x v="16"/>
    <s v="Diptera"/>
    <s v="Rhaphium fasciatum"/>
    <x v="2"/>
    <s v="Drake, 2018"/>
    <s v="NBNSYS0000012714"/>
  </r>
  <r>
    <x v="16"/>
    <s v="Diptera"/>
    <s v="Rhaphium fascipes"/>
    <x v="4"/>
    <s v="Drake, 2018"/>
    <s v="NBNSYS0000012715"/>
  </r>
  <r>
    <x v="16"/>
    <s v="Diptera"/>
    <s v="Rhaphium fractum"/>
    <x v="2"/>
    <s v="Drake, 2018"/>
    <s v="NBNSYS0000012716"/>
  </r>
  <r>
    <x v="16"/>
    <s v="Diptera"/>
    <s v="Rhaphium gravipes"/>
    <x v="4"/>
    <s v="Drake, 2018"/>
    <s v="NBNSYS0000012717"/>
  </r>
  <r>
    <x v="16"/>
    <s v="Diptera"/>
    <s v="Rhaphium lanceolatum"/>
    <x v="0"/>
    <s v="Drake, 2018"/>
    <s v="NBNSYS0000012718"/>
  </r>
  <r>
    <x v="16"/>
    <s v="Diptera"/>
    <s v="Rhaphium laticorne"/>
    <x v="2"/>
    <s v="Drake, 2018"/>
    <s v="NBNSYS0000012719"/>
  </r>
  <r>
    <x v="16"/>
    <s v="Diptera"/>
    <s v="Rhaphium longicorne"/>
    <x v="2"/>
    <s v="Drake, 2018"/>
    <s v="NBNSYS0000012720"/>
  </r>
  <r>
    <x v="16"/>
    <s v="Diptera"/>
    <s v="Rhaphium micans"/>
    <x v="2"/>
    <s v="Drake, 2018"/>
    <s v="NBNSYS0000012721"/>
  </r>
  <r>
    <x v="16"/>
    <s v="Diptera"/>
    <s v="Rhaphium monotrichum"/>
    <x v="2"/>
    <s v="Drake, 2018"/>
    <s v="NBNSYS0000012722"/>
  </r>
  <r>
    <x v="16"/>
    <s v="Diptera"/>
    <s v="Rhaphium nasutum"/>
    <x v="2"/>
    <s v="Drake, 2018"/>
    <s v="NBNSYS0000012723"/>
  </r>
  <r>
    <x v="16"/>
    <s v="Diptera"/>
    <s v="Rhaphium patulum"/>
    <x v="4"/>
    <s v="Drake, 2018"/>
    <s v="NBNSYS0000012724"/>
  </r>
  <r>
    <x v="16"/>
    <s v="Diptera"/>
    <s v="Rhaphium penicillatum"/>
    <x v="2"/>
    <s v="Drake, 2018"/>
    <s v="NBNSYS0000012726"/>
  </r>
  <r>
    <x v="16"/>
    <s v="Diptera"/>
    <s v="Rhaphium riparium"/>
    <x v="2"/>
    <s v="Drake, 2018"/>
    <s v="NBNSYS0000012727"/>
  </r>
  <r>
    <x v="16"/>
    <s v="Diptera"/>
    <s v="Rhaphium rivale"/>
    <x v="2"/>
    <s v="Drake, 2018"/>
    <s v="NBNSYS0000012728"/>
  </r>
  <r>
    <x v="16"/>
    <s v="Diptera"/>
    <s v="Scellus notatus"/>
    <x v="2"/>
    <s v="Drake, 2018"/>
    <s v="NBNSYS0000012655"/>
  </r>
  <r>
    <x v="16"/>
    <s v="Diptera"/>
    <s v="Schoenophilus versutus"/>
    <x v="2"/>
    <s v="Drake, 2018"/>
    <s v="NBNSYS0000012660"/>
  </r>
  <r>
    <x v="16"/>
    <s v="Diptera"/>
    <s v="Sciapus contristans"/>
    <x v="2"/>
    <s v="Drake, 2018"/>
    <s v="NBNSYS0000012821"/>
  </r>
  <r>
    <x v="16"/>
    <s v="Diptera"/>
    <s v="Sciapus heteropygus"/>
    <x v="3"/>
    <s v="Drake, 2018"/>
    <s v="NBNSYS0000012822"/>
  </r>
  <r>
    <x v="16"/>
    <s v="Diptera"/>
    <s v="Sciapus laetus"/>
    <x v="2"/>
    <s v="Drake, 2018"/>
    <s v="NBNSYS0000012823"/>
  </r>
  <r>
    <x v="16"/>
    <s v="Diptera"/>
    <s v="Sciapus longulus"/>
    <x v="2"/>
    <s v="Drake, 2018"/>
    <s v="NBNSYS0000012825"/>
  </r>
  <r>
    <x v="16"/>
    <s v="Diptera"/>
    <s v="Sciapus platypterus"/>
    <x v="2"/>
    <s v="Drake, 2018"/>
    <s v="NBNSYS0000012827"/>
  </r>
  <r>
    <x v="16"/>
    <s v="Diptera"/>
    <s v="Sciapus wiedemanni"/>
    <x v="2"/>
    <s v="Drake, 2018"/>
    <s v="NBNSYS0000012828"/>
  </r>
  <r>
    <x v="16"/>
    <s v="Diptera"/>
    <s v="Sybistroma crinipes"/>
    <x v="2"/>
    <s v="Drake, 2018"/>
    <s v="NBNSYS0100005634"/>
  </r>
  <r>
    <x v="16"/>
    <s v="Diptera"/>
    <s v="Sybistroma discipes"/>
    <x v="2"/>
    <s v="Drake, 2018"/>
    <s v="NBNSYS0100005635"/>
  </r>
  <r>
    <x v="16"/>
    <s v="Diptera"/>
    <s v="Sybistroma obscurellum"/>
    <x v="2"/>
    <s v="Drake, 2018"/>
    <s v="NBNSYS0100005636"/>
  </r>
  <r>
    <x v="16"/>
    <s v="Diptera"/>
    <s v="Sympycnus aeneicoxa"/>
    <x v="2"/>
    <s v="Drake, 2018"/>
    <s v="NBNSYS0100005657"/>
  </r>
  <r>
    <x v="16"/>
    <s v="Diptera"/>
    <s v="Sympycnus cirripes"/>
    <x v="2"/>
    <s v="Drake, 2018"/>
    <s v="NBNSYS0000012803"/>
  </r>
  <r>
    <x v="16"/>
    <s v="Diptera"/>
    <s v="Sympycnus desoutteri"/>
    <x v="2"/>
    <s v="Drake, 2018"/>
    <s v="NHMSYS0021168367"/>
  </r>
  <r>
    <x v="16"/>
    <s v="Diptera"/>
    <s v="Sympycnus spiculatus"/>
    <x v="2"/>
    <s v="Drake, 2018"/>
    <s v="NBNSYS0000012805"/>
  </r>
  <r>
    <x v="16"/>
    <s v="Diptera"/>
    <s v="Syntormon aulicum"/>
    <x v="2"/>
    <s v="Drake, 2018"/>
    <s v="NBNSYS0100005668"/>
  </r>
  <r>
    <x v="16"/>
    <s v="Diptera"/>
    <s v="Syntormon bicolorellum"/>
    <x v="2"/>
    <s v="Drake, 2018"/>
    <s v="NBNSYS0100005669"/>
  </r>
  <r>
    <x v="16"/>
    <s v="Diptera"/>
    <s v="Syntormon denticulatum"/>
    <x v="2"/>
    <s v="Drake, 2018"/>
    <s v="NBNSYS0100005670"/>
  </r>
  <r>
    <x v="16"/>
    <s v="Diptera"/>
    <s v="Syntormon filiger"/>
    <x v="2"/>
    <s v="Drake, 2018"/>
    <s v="NBNSYS0000012730"/>
  </r>
  <r>
    <x v="16"/>
    <s v="Diptera"/>
    <s v="Syntormon fuscipes"/>
    <x v="2"/>
    <s v="Drake, 2018"/>
    <s v="NBNSYS0100005671"/>
  </r>
  <r>
    <x v="16"/>
    <s v="Diptera"/>
    <s v="Syntormon macula"/>
    <x v="2"/>
    <s v="Drake, 2018"/>
    <s v="NBNSYS0000012731"/>
  </r>
  <r>
    <x v="16"/>
    <s v="Diptera"/>
    <s v="Syntormon mikii"/>
    <x v="2"/>
    <s v="Drake, 2018"/>
    <s v="NBNSYS0000012732"/>
  </r>
  <r>
    <x v="16"/>
    <s v="Diptera"/>
    <s v="Syntormon monile"/>
    <x v="2"/>
    <s v="Drake, 2018"/>
    <s v="NBNSYS0100005673"/>
  </r>
  <r>
    <x v="16"/>
    <s v="Diptera"/>
    <s v="Syntormon pallipes"/>
    <x v="2"/>
    <s v="Drake, 2018"/>
    <s v="NBNSYS0000012734"/>
  </r>
  <r>
    <x v="16"/>
    <s v="Diptera"/>
    <s v="Syntormon pumilus"/>
    <x v="2"/>
    <s v="Drake, 2018"/>
    <s v="NHMSYS0021265387"/>
  </r>
  <r>
    <x v="16"/>
    <s v="Diptera"/>
    <s v="Syntormon silvianum"/>
    <x v="2"/>
    <s v="Drake, 2018"/>
    <s v="NHMSYS0021379344"/>
  </r>
  <r>
    <x v="16"/>
    <s v="Diptera"/>
    <s v="Syntormon sulcipes"/>
    <x v="2"/>
    <s v="Drake, 2018"/>
    <s v="NBNSYS0000012737"/>
  </r>
  <r>
    <x v="16"/>
    <s v="Diptera"/>
    <s v="Syntormon tarsatum"/>
    <x v="2"/>
    <s v="Drake, 2018"/>
    <s v="NHMSYS0021265397"/>
  </r>
  <r>
    <x v="16"/>
    <s v="Diptera"/>
    <s v="Syntormon zelleri"/>
    <x v="2"/>
    <s v="Drake, 2018"/>
    <s v="NBNSYS0000012739"/>
  </r>
  <r>
    <x v="16"/>
    <s v="Diptera"/>
    <s v="Systenus leucurus"/>
    <x v="2"/>
    <s v="Drake, 2018"/>
    <s v="NBNSYS0000012743"/>
  </r>
  <r>
    <x v="16"/>
    <s v="Diptera"/>
    <s v="Systenus mallochi"/>
    <x v="2"/>
    <s v="Drake, 2018"/>
    <s v="NBNSYS0100005687"/>
  </r>
  <r>
    <x v="16"/>
    <s v="Diptera"/>
    <s v="Systenus pallipes"/>
    <x v="2"/>
    <s v="Drake, 2018"/>
    <s v="NBNSYS0000012744"/>
  </r>
  <r>
    <x v="16"/>
    <s v="Diptera"/>
    <s v="Systenus scholtzii"/>
    <x v="2"/>
    <s v="Drake, 2018"/>
    <s v="NBNSYS0000012745"/>
  </r>
  <r>
    <x v="16"/>
    <s v="Diptera"/>
    <s v="Systenus tener"/>
    <x v="0"/>
    <s v="Drake, 2018"/>
    <s v="NBNSYS0000012746"/>
  </r>
  <r>
    <x v="16"/>
    <s v="Diptera"/>
    <s v="Tachytrechus consobrinus"/>
    <x v="2"/>
    <s v="Drake, 2018"/>
    <s v="NBNSYS0000012642"/>
  </r>
  <r>
    <x v="16"/>
    <s v="Diptera"/>
    <s v="Tachytrechus insignis"/>
    <x v="2"/>
    <s v="Drake, 2018"/>
    <s v="NBNSYS0000012643"/>
  </r>
  <r>
    <x v="16"/>
    <s v="Diptera"/>
    <s v="Tachytrechus notatus"/>
    <x v="2"/>
    <s v="Drake, 2018"/>
    <s v="NBNSYS0000012644"/>
  </r>
  <r>
    <x v="16"/>
    <s v="Diptera"/>
    <s v="Tachytrechus ripicola"/>
    <x v="3"/>
    <s v="Drake, 2018"/>
    <s v="NBNSYS0000012645"/>
  </r>
  <r>
    <x v="16"/>
    <s v="Diptera"/>
    <s v="Telmaturgus tumidulus"/>
    <x v="2"/>
    <s v="Drake, 2018"/>
    <s v="NBNSYS0000012812"/>
  </r>
  <r>
    <x v="16"/>
    <s v="Diptera"/>
    <s v="Teuchophorus calcaratus"/>
    <x v="2"/>
    <s v="Drake, 2018"/>
    <s v="NBNSYS0000012807"/>
  </r>
  <r>
    <x v="16"/>
    <s v="Diptera"/>
    <s v="Teuchophorus monacanthus"/>
    <x v="2"/>
    <s v="Drake, 2018"/>
    <s v="NBNSYS0000012808"/>
  </r>
  <r>
    <x v="16"/>
    <s v="Diptera"/>
    <s v="Teuchophorus nigricosta"/>
    <x v="2"/>
    <s v="Drake, 2018"/>
    <s v="NBNSYS0100005787"/>
  </r>
  <r>
    <x v="16"/>
    <s v="Diptera"/>
    <s v="Teuchophorus simplex"/>
    <x v="2"/>
    <s v="Drake, 2018"/>
    <s v="NBNSYS0000012810"/>
  </r>
  <r>
    <x v="16"/>
    <s v="Diptera"/>
    <s v="Teuchophorus spinigerellus"/>
    <x v="2"/>
    <s v="Drake, 2018"/>
    <s v="NBNSYS0000012811"/>
  </r>
  <r>
    <x v="16"/>
    <s v="Diptera"/>
    <s v="Thinophilus flavipalpis"/>
    <x v="2"/>
    <s v="Drake, 2018"/>
    <s v="NBNSYS0000012658"/>
  </r>
  <r>
    <x v="16"/>
    <s v="Diptera"/>
    <s v="Thinophilus ruficornis"/>
    <x v="2"/>
    <s v="Drake, 2018"/>
    <s v="NBNSYS0100027630"/>
  </r>
  <r>
    <x v="16"/>
    <s v="Diptera"/>
    <s v="Thrypticus bellus"/>
    <x v="2"/>
    <s v="Drake, 2018"/>
    <s v="NBNSYS0000012695"/>
  </r>
  <r>
    <x v="16"/>
    <s v="Diptera"/>
    <s v="Thrypticus cuneatus"/>
    <x v="0"/>
    <s v="Drake, 2018"/>
    <s v="NBNSYS0000012696"/>
  </r>
  <r>
    <x v="16"/>
    <s v="Diptera"/>
    <s v="Thrypticus divisus"/>
    <x v="2"/>
    <s v="Drake, 2018"/>
    <s v="NBNSYS0000012697"/>
  </r>
  <r>
    <x v="16"/>
    <s v="Diptera"/>
    <s v="Thrypticus laetus"/>
    <x v="2"/>
    <s v="Drake, 2018"/>
    <s v="NBNSYS0000012698"/>
  </r>
  <r>
    <x v="16"/>
    <s v="Diptera"/>
    <s v="Thrypticus nigricauda"/>
    <x v="2"/>
    <s v="Drake, 2018"/>
    <s v="NBNSYS0000012699"/>
  </r>
  <r>
    <x v="16"/>
    <s v="Diptera"/>
    <s v="Thrypticus pollinosus"/>
    <x v="2"/>
    <s v="Drake, 2018"/>
    <s v="NBNSYS0000012700"/>
  </r>
  <r>
    <x v="16"/>
    <s v="Diptera"/>
    <s v="Thrypticus smaragdinus"/>
    <x v="2"/>
    <s v="Drake, 2018"/>
    <s v="NBNSYS0000033160"/>
  </r>
  <r>
    <x v="16"/>
    <s v="Diptera"/>
    <s v="Thrypticus tarsalis"/>
    <x v="2"/>
    <s v="Drake, 2018"/>
    <s v="NBNSYS0000012701"/>
  </r>
  <r>
    <x v="16"/>
    <s v="Diptera"/>
    <s v="Xanthochlorus galbanus"/>
    <x v="2"/>
    <s v="Drake, 2018"/>
    <s v="NHMSYS0020977221"/>
  </r>
  <r>
    <x v="16"/>
    <s v="Diptera"/>
    <s v="Xanthochlorus ornatus"/>
    <x v="2"/>
    <s v="Drake, 2018"/>
    <s v="NBNSYS0000012819"/>
  </r>
  <r>
    <x v="16"/>
    <s v="Diptera"/>
    <s v="Xanthochlorus tenellus"/>
    <x v="2"/>
    <s v="Drake, 2018"/>
    <s v="NBNSYS0000012820"/>
  </r>
  <r>
    <x v="17"/>
    <s v="Mammalia"/>
    <s v="Apodemus flavicollis"/>
    <x v="2"/>
    <s v="Mathews &amp; Harrower, 2020"/>
    <s v="NHMSYS0000080209"/>
  </r>
  <r>
    <x v="17"/>
    <s v="Mammalia"/>
    <s v="Apodemus sylvaticus"/>
    <x v="2"/>
    <s v="Mathews &amp; Harrower, 2020"/>
    <s v="NHMSYS0000080210"/>
  </r>
  <r>
    <x v="17"/>
    <s v="Mammalia"/>
    <s v="Arvicola amphibius"/>
    <x v="1"/>
    <s v="Mathews &amp; Harrower, 2020"/>
    <s v="NHMSYS0020546253"/>
  </r>
  <r>
    <x v="17"/>
    <s v="Mammalia"/>
    <s v="Barbastella barbastellus"/>
    <x v="4"/>
    <s v="Mathews &amp; Harrower, 2020"/>
    <s v="NHMSYS0000080178"/>
  </r>
  <r>
    <x v="17"/>
    <s v="Mammalia"/>
    <s v="Canis lupus"/>
    <x v="5"/>
    <s v="Mathews &amp; Harrower, 2020"/>
    <s v="NBNSYS0000005184"/>
  </r>
  <r>
    <x v="17"/>
    <s v="Mammalia"/>
    <s v="Capreolus capreolus"/>
    <x v="2"/>
    <s v="Mathews &amp; Harrower, 2020"/>
    <s v="NHMSYS0000080203"/>
  </r>
  <r>
    <x v="17"/>
    <s v="Mammalia"/>
    <s v="Castor fiber"/>
    <x v="1"/>
    <s v="Mathews &amp; Harrower, 2020"/>
    <s v="NBNSYS0000005107"/>
  </r>
  <r>
    <x v="17"/>
    <s v="Mammalia"/>
    <s v="Cervus elaphus"/>
    <x v="2"/>
    <s v="Mathews &amp; Harrower, 2020"/>
    <s v="NBNSYS0000005143"/>
  </r>
  <r>
    <x v="17"/>
    <s v="Mammalia"/>
    <s v="Crocidura suaveolens"/>
    <x v="0"/>
    <s v="Mathews &amp; Harrower, 2020"/>
    <s v="NHMSYS0000080173"/>
  </r>
  <r>
    <x v="17"/>
    <s v="Mammalia"/>
    <s v="Eptesicus serotinus"/>
    <x v="4"/>
    <s v="Mathews &amp; Harrower, 2020"/>
    <s v="NHMSYS0000528008"/>
  </r>
  <r>
    <x v="17"/>
    <s v="Mammalia"/>
    <s v="Erinaceus europaeus"/>
    <x v="4"/>
    <s v="Mathews &amp; Harrower, 2020"/>
    <s v="NBNSYS0000005078"/>
  </r>
  <r>
    <x v="17"/>
    <s v="Mammalia"/>
    <s v="Felis silvestris"/>
    <x v="3"/>
    <s v="Mathews &amp; Harrower, 2020"/>
    <s v="NHMSYS0000332741"/>
  </r>
  <r>
    <x v="17"/>
    <s v="Mammalia"/>
    <s v="Lepus timidus"/>
    <x v="0"/>
    <s v="Mathews &amp; Harrower, 2020"/>
    <s v="NBNSYS0000005106"/>
  </r>
  <r>
    <x v="17"/>
    <s v="Mammalia"/>
    <s v="Lutra lutra"/>
    <x v="2"/>
    <s v="Mathews &amp; Harrower, 2020"/>
    <s v="NBNSYS0000005133"/>
  </r>
  <r>
    <x v="17"/>
    <s v="Mammalia"/>
    <s v="Martes martes"/>
    <x v="2"/>
    <s v="Mathews &amp; Harrower, 2020"/>
    <s v="NHMSYS0000080190"/>
  </r>
  <r>
    <x v="17"/>
    <s v="Mammalia"/>
    <s v="Meles meles"/>
    <x v="2"/>
    <s v="Mathews &amp; Harrower, 2020"/>
    <s v="NHMSYS0000080191"/>
  </r>
  <r>
    <x v="17"/>
    <s v="Mammalia"/>
    <s v="Micromys minutus"/>
    <x v="0"/>
    <s v="Mathews &amp; Harrower, 2020"/>
    <s v="NHMSYS0000080211"/>
  </r>
  <r>
    <x v="17"/>
    <s v="Mammalia"/>
    <s v="Microtus agrestis"/>
    <x v="2"/>
    <s v="Mathews &amp; Harrower, 2020"/>
    <s v="NHMSYS0000080207"/>
  </r>
  <r>
    <x v="17"/>
    <s v="Mammalia"/>
    <s v="Muscardinus avellanarius"/>
    <x v="4"/>
    <s v="Mathews &amp; Harrower, 2020"/>
    <s v="NHMSYS0000080214"/>
  </r>
  <r>
    <x v="17"/>
    <s v="Mammalia"/>
    <s v="Mustela erminea"/>
    <x v="2"/>
    <s v="Mathews &amp; Harrower, 2020"/>
    <s v="NBNSYS0000005127"/>
  </r>
  <r>
    <x v="17"/>
    <s v="Mammalia"/>
    <s v="Mustela nivalis"/>
    <x v="2"/>
    <s v="Mathews &amp; Harrower, 2020"/>
    <s v="NBNSYS0000005128"/>
  </r>
  <r>
    <x v="17"/>
    <s v="Mammalia"/>
    <s v="Mustela putorius"/>
    <x v="2"/>
    <s v="Mathews &amp; Harrower, 2020"/>
    <s v="NBNSYS0000005129"/>
  </r>
  <r>
    <x v="17"/>
    <s v="Mammalia"/>
    <s v="Myodes glareolus"/>
    <x v="2"/>
    <s v="Mathews &amp; Harrower, 2020"/>
    <s v="NHMSYS0020755138"/>
  </r>
  <r>
    <x v="17"/>
    <s v="Mammalia"/>
    <s v="Myotis bechsteinii"/>
    <x v="2"/>
    <s v="Mathews &amp; Harrower, 2020"/>
    <s v="NHMSYS0000528024"/>
  </r>
  <r>
    <x v="17"/>
    <s v="Mammalia"/>
    <s v="Myotis daubentonii"/>
    <x v="2"/>
    <s v="Mathews &amp; Harrower, 2020"/>
    <s v="NHMSYS0000528028"/>
  </r>
  <r>
    <x v="17"/>
    <s v="Mammalia"/>
    <s v="Myotis myotis"/>
    <x v="3"/>
    <s v="Mathews &amp; Harrower, 2020"/>
    <s v="NHMSYS0000080182"/>
  </r>
  <r>
    <x v="17"/>
    <s v="Mammalia"/>
    <s v="Myotis nattereri"/>
    <x v="2"/>
    <s v="Mathews &amp; Harrower, 2020"/>
    <s v="NHMSYS0000080184"/>
  </r>
  <r>
    <x v="17"/>
    <s v="Mammalia"/>
    <s v="Neomys fodiens"/>
    <x v="2"/>
    <s v="Mathews &amp; Harrower, 2020"/>
    <s v="NHMSYS0000080174"/>
  </r>
  <r>
    <x v="17"/>
    <s v="Mammalia"/>
    <s v="Nyctalus leisleri"/>
    <x v="0"/>
    <s v="Mathews &amp; Harrower, 2020"/>
    <s v="NHMSYS0000080185"/>
  </r>
  <r>
    <x v="17"/>
    <s v="Mammalia"/>
    <s v="Nyctalus noctula"/>
    <x v="2"/>
    <s v="Mathews &amp; Harrower, 2020"/>
    <s v="NHMSYS0000080186"/>
  </r>
  <r>
    <x v="17"/>
    <s v="Mammalia"/>
    <s v="Pipistrellus nathusii"/>
    <x v="0"/>
    <s v="Mathews &amp; Harrower, 2020"/>
    <s v="NHMSYS0000080187"/>
  </r>
  <r>
    <x v="17"/>
    <s v="Mammalia"/>
    <s v="Pipistrellus pipistrellus"/>
    <x v="2"/>
    <s v="Mathews &amp; Harrower, 2020"/>
    <s v="NHMSYS0020001355"/>
  </r>
  <r>
    <x v="17"/>
    <s v="Mammalia"/>
    <s v="Pipistrellus pygmaeus"/>
    <x v="2"/>
    <s v="Mathews &amp; Harrower, 2020"/>
    <s v="NBNSYS0100004720"/>
  </r>
  <r>
    <x v="17"/>
    <s v="Mammalia"/>
    <s v="Plecotus auritus"/>
    <x v="2"/>
    <s v="Mathews &amp; Harrower, 2020"/>
    <s v="NBNSYS0000005102"/>
  </r>
  <r>
    <x v="17"/>
    <s v="Mammalia"/>
    <s v="Plecotus austriacus"/>
    <x v="1"/>
    <s v="Mathews &amp; Harrower, 2020"/>
    <s v="NBNSYS0000005103"/>
  </r>
  <r>
    <x v="17"/>
    <s v="Mammalia"/>
    <s v="Rhinolophus ferrumequinum"/>
    <x v="2"/>
    <s v="Mathews &amp; Harrower, 2020"/>
    <s v="NHMSYS0000080176"/>
  </r>
  <r>
    <x v="17"/>
    <s v="Mammalia"/>
    <s v="Rhinolophus hipposideros"/>
    <x v="2"/>
    <s v="Mathews &amp; Harrower, 2020"/>
    <s v="NHMSYS0000080177"/>
  </r>
  <r>
    <x v="17"/>
    <s v="Mammalia"/>
    <s v="Sciurus vulgaris"/>
    <x v="1"/>
    <s v="Mathews &amp; Harrower, 2020"/>
    <s v="NBNSYS0000005108"/>
  </r>
  <r>
    <x v="17"/>
    <s v="Mammalia"/>
    <s v="Sorex araneus"/>
    <x v="2"/>
    <s v="Mathews &amp; Harrower, 2020"/>
    <s v="NBNSYS0000005081"/>
  </r>
  <r>
    <x v="17"/>
    <s v="Mammalia"/>
    <s v="Sorex minutus"/>
    <x v="2"/>
    <s v="Mathews &amp; Harrower, 2020"/>
    <s v="NBNSYS0000005082"/>
  </r>
  <r>
    <x v="17"/>
    <s v="Mammalia"/>
    <s v="Talpa europaea"/>
    <x v="2"/>
    <s v="Mathews &amp; Harrower, 2020"/>
    <s v="NBNSYS0000005079"/>
  </r>
  <r>
    <x v="17"/>
    <s v="Mammalia"/>
    <s v="Vulpes vulpes"/>
    <x v="2"/>
    <s v="Mathews &amp; Harrower, 2020"/>
    <s v="NHMSYS0000080188"/>
  </r>
  <r>
    <x v="18"/>
    <s v="Ephemeroptera"/>
    <s v="Ameletus inopinatus"/>
    <x v="2"/>
    <s v="Macadam, 2016"/>
    <s v="NBNSYS0000010859"/>
  </r>
  <r>
    <x v="18"/>
    <s v="Ephemeroptera"/>
    <s v="Arthroplea congener"/>
    <x v="5"/>
    <s v="Macadam, 2016"/>
    <s v="NBNSYS0000010877"/>
  </r>
  <r>
    <x v="18"/>
    <s v="Ephemeroptera"/>
    <s v="Baetis atrebatinus"/>
    <x v="2"/>
    <s v="Macadam, 2016"/>
    <s v="NBNSYS0000010863"/>
  </r>
  <r>
    <x v="18"/>
    <s v="Ephemeroptera"/>
    <s v="Baetis buceratus"/>
    <x v="2"/>
    <s v="Macadam, 2016"/>
    <s v="NBNSYS0000010864"/>
  </r>
  <r>
    <x v="18"/>
    <s v="Ephemeroptera"/>
    <s v="Baetis digitatus"/>
    <x v="4"/>
    <s v="Macadam, 2016"/>
    <s v="NBNSYS0000010865"/>
  </r>
  <r>
    <x v="18"/>
    <s v="Ephemeroptera"/>
    <s v="Baetis muticus"/>
    <x v="2"/>
    <s v="Macadam, 2016"/>
    <s v="NBNSYS0000010867"/>
  </r>
  <r>
    <x v="18"/>
    <s v="Ephemeroptera"/>
    <s v="Baetis niger"/>
    <x v="2"/>
    <s v="Macadam, 2016"/>
    <s v="NBNSYS0000010868"/>
  </r>
  <r>
    <x v="18"/>
    <s v="Ephemeroptera"/>
    <s v="Baetis rhodani"/>
    <x v="2"/>
    <s v="Macadam, 2016"/>
    <s v="NHMSYS0021233529"/>
  </r>
  <r>
    <x v="18"/>
    <s v="Ephemeroptera"/>
    <s v="Baetis scambus"/>
    <x v="2"/>
    <s v="Macadam, 2016"/>
    <s v="NBNSYS0000010870"/>
  </r>
  <r>
    <x v="18"/>
    <s v="Ephemeroptera"/>
    <s v="Baetis vernus"/>
    <x v="2"/>
    <s v="Macadam, 2016"/>
    <s v="NBNSYS0000010871"/>
  </r>
  <r>
    <x v="18"/>
    <s v="Ephemeroptera"/>
    <s v="Brachycercus harrisellus"/>
    <x v="2"/>
    <s v="Macadam, 2016"/>
    <s v="NBNSYS0000010900"/>
  </r>
  <r>
    <x v="18"/>
    <s v="Ephemeroptera"/>
    <s v="Caenis horaria"/>
    <x v="2"/>
    <s v="Macadam, 2016"/>
    <s v="NHMSYS0000066966"/>
  </r>
  <r>
    <x v="18"/>
    <s v="Ephemeroptera"/>
    <s v="Caenis luctuosa"/>
    <x v="2"/>
    <s v="Macadam, 2016"/>
    <s v="NHMSYS0000066967"/>
  </r>
  <r>
    <x v="18"/>
    <s v="Ephemeroptera"/>
    <s v="Caenis rivulorum"/>
    <x v="2"/>
    <s v="Macadam, 2016"/>
    <s v="NBNSYS0000010904"/>
  </r>
  <r>
    <x v="18"/>
    <s v="Ephemeroptera"/>
    <s v="Caenis robusta"/>
    <x v="2"/>
    <s v="Macadam, 2016"/>
    <s v="NBNSYS0000010905"/>
  </r>
  <r>
    <x v="18"/>
    <s v="Ephemeroptera"/>
    <s v="Centroptilum luteolum"/>
    <x v="2"/>
    <s v="Macadam, 2016"/>
    <s v="NHMSYS0000066963"/>
  </r>
  <r>
    <x v="18"/>
    <s v="Ephemeroptera"/>
    <s v="Cloeon dipterum"/>
    <x v="2"/>
    <s v="Macadam, 2016"/>
    <s v="NHMSYS0000066964"/>
  </r>
  <r>
    <x v="18"/>
    <s v="Ephemeroptera"/>
    <s v="Cloeon simile"/>
    <x v="2"/>
    <s v="Macadam, 2016"/>
    <s v="NBNSYS0000010875"/>
  </r>
  <r>
    <x v="18"/>
    <s v="Ephemeroptera"/>
    <s v="Ecdyonurus dispar"/>
    <x v="2"/>
    <s v="Macadam, 2016"/>
    <s v="NBNSYS0000010878"/>
  </r>
  <r>
    <x v="18"/>
    <s v="Ephemeroptera"/>
    <s v="Ecdyonurus torrentis"/>
    <x v="2"/>
    <s v="Macadam, 2016"/>
    <s v="NBNSYS0000010880"/>
  </r>
  <r>
    <x v="18"/>
    <s v="Ephemeroptera"/>
    <s v="Ecdyonurus venosus"/>
    <x v="2"/>
    <s v="Macadam, 2016"/>
    <s v="NBNSYS0000010881"/>
  </r>
  <r>
    <x v="18"/>
    <s v="Ephemeroptera"/>
    <s v="Edyonurus insignis"/>
    <x v="2"/>
    <s v="Macadam, 2016"/>
    <s v="NBNSYS0000010879"/>
  </r>
  <r>
    <x v="18"/>
    <s v="Ephemeroptera"/>
    <s v="Electrogena lateralis"/>
    <x v="2"/>
    <s v="Macadam, 2016"/>
    <s v="NBNSYS0100002944"/>
  </r>
  <r>
    <x v="18"/>
    <s v="Ephemeroptera"/>
    <s v="Ephemera danica"/>
    <x v="2"/>
    <s v="Macadam, 2016"/>
    <s v="NHMSYS0000066970"/>
  </r>
  <r>
    <x v="18"/>
    <s v="Ephemeroptera"/>
    <s v="Ephemera lineata"/>
    <x v="4"/>
    <s v="Macadam, 2016"/>
    <s v="NBNSYS0000010898"/>
  </r>
  <r>
    <x v="18"/>
    <s v="Ephemeroptera"/>
    <s v="Ephemera vulgata"/>
    <x v="2"/>
    <s v="Macadam, 2016"/>
    <s v="NBNSYS0000010899"/>
  </r>
  <r>
    <x v="18"/>
    <s v="Ephemeroptera"/>
    <s v="Ephemerella notata"/>
    <x v="2"/>
    <s v="Macadam, 2016"/>
    <s v="NBNSYS0000010895"/>
  </r>
  <r>
    <x v="18"/>
    <s v="Ephemeroptera"/>
    <s v="Habrophlebia fusca"/>
    <x v="2"/>
    <s v="Macadam, 2016"/>
    <s v="NBNSYS0000010888"/>
  </r>
  <r>
    <x v="18"/>
    <s v="Ephemeroptera"/>
    <s v="Heptagenia longicauda"/>
    <x v="5"/>
    <s v="Macadam, 2016"/>
    <s v="NHMSYS0000066972"/>
  </r>
  <r>
    <x v="18"/>
    <s v="Ephemeroptera"/>
    <s v="Heptagenia sulphurea"/>
    <x v="2"/>
    <s v="Macadam, 2016"/>
    <s v="NHMSYS0000066973"/>
  </r>
  <r>
    <x v="18"/>
    <s v="Ephemeroptera"/>
    <s v="Kageronia fuscogrisea"/>
    <x v="2"/>
    <s v="Macadam, 2016"/>
    <s v="NBNSYS0100003631"/>
  </r>
  <r>
    <x v="18"/>
    <s v="Ephemeroptera"/>
    <s v="Leptophlebia marginata"/>
    <x v="2"/>
    <s v="Macadam, 2016"/>
    <s v="NHMSYS0000066974"/>
  </r>
  <r>
    <x v="18"/>
    <s v="Ephemeroptera"/>
    <s v="Leptophlebia vespertina"/>
    <x v="2"/>
    <s v="Macadam, 2016"/>
    <s v="NBNSYS0000010890"/>
  </r>
  <r>
    <x v="18"/>
    <s v="Ephemeroptera"/>
    <s v="Paraleptophlebia cincta"/>
    <x v="2"/>
    <s v="Macadam, 2016"/>
    <s v="NBNSYS0000010891"/>
  </r>
  <r>
    <x v="18"/>
    <s v="Ephemeroptera"/>
    <s v="Paraleptophlebia submarginata"/>
    <x v="2"/>
    <s v="Macadam, 2016"/>
    <s v="NBNSYS0000010892"/>
  </r>
  <r>
    <x v="18"/>
    <s v="Ephemeroptera"/>
    <s v="Paraleptophlebia werneri"/>
    <x v="2"/>
    <s v="Macadam, 2016"/>
    <s v="NBNSYS0000010893"/>
  </r>
  <r>
    <x v="18"/>
    <s v="Ephemeroptera"/>
    <s v="Potamanthus luteus"/>
    <x v="1"/>
    <s v="Macadam, 2016"/>
    <s v="NBNSYS0000010896"/>
  </r>
  <r>
    <x v="18"/>
    <s v="Ephemeroptera"/>
    <s v="Procloeon bifidum"/>
    <x v="2"/>
    <s v="Macadam, 2016"/>
    <s v="NBNSYS0000010876"/>
  </r>
  <r>
    <x v="18"/>
    <s v="Ephemeroptera"/>
    <s v="Procloeon pennulatum"/>
    <x v="2"/>
    <s v="Macadam, 2016"/>
    <s v="NHMSYS0000066965"/>
  </r>
  <r>
    <x v="18"/>
    <s v="Ephemeroptera"/>
    <s v="Rhithrogena germanica"/>
    <x v="2"/>
    <s v="Macadam, 2016"/>
    <s v="NBNSYS0000010886"/>
  </r>
  <r>
    <x v="18"/>
    <s v="Ephemeroptera"/>
    <s v="Rhithrogena semicolorata"/>
    <x v="2"/>
    <s v="Macadam, 2016"/>
    <s v="NBNSYS0000010887"/>
  </r>
  <r>
    <x v="18"/>
    <s v="Ephemeroptera"/>
    <s v="Serratella ignita"/>
    <x v="2"/>
    <s v="Macadam, 2016"/>
    <s v="NBNSYS0100005496"/>
  </r>
  <r>
    <x v="18"/>
    <s v="Ephemeroptera"/>
    <s v="Siphlonurus alternatus"/>
    <x v="1"/>
    <s v="Macadam, 2016"/>
    <s v="NBNSYS0000010860"/>
  </r>
  <r>
    <x v="18"/>
    <s v="Ephemeroptera"/>
    <s v="Siphlonurus armatus"/>
    <x v="1"/>
    <s v="Macadam, 2016"/>
    <s v="NBNSYS0000010861"/>
  </r>
  <r>
    <x v="18"/>
    <s v="Ephemeroptera"/>
    <s v="Siphlonurus lacustris"/>
    <x v="2"/>
    <s v="Macadam, 2016"/>
    <s v="NBNSYS0000010862"/>
  </r>
  <r>
    <x v="19"/>
    <s v="Chilopoda"/>
    <s v="Cryptops hortensis"/>
    <x v="2"/>
    <s v="Lee, 2015"/>
    <s v="NBNSYS0000011399"/>
  </r>
  <r>
    <x v="19"/>
    <s v="Chilopoda"/>
    <s v="Eurygeophilus pinguis"/>
    <x v="2"/>
    <s v="Lee, 2015"/>
    <s v="NHMSYS0020108917"/>
  </r>
  <r>
    <x v="19"/>
    <s v="Chilopoda"/>
    <s v="Geophilus alpinus"/>
    <x v="2"/>
    <s v="Lee, 2015"/>
    <s v="NBNSYS0000011411"/>
  </r>
  <r>
    <x v="19"/>
    <s v="Chilopoda"/>
    <s v="Geophilus carpophagus"/>
    <x v="2"/>
    <s v="Lee, 2015"/>
    <s v="NHMSYS0020969584"/>
  </r>
  <r>
    <x v="19"/>
    <s v="Chilopoda"/>
    <s v="Geophilus easoni"/>
    <x v="2"/>
    <s v="Lee, 2015"/>
    <s v="MM0001Z1ZT0011FY"/>
  </r>
  <r>
    <x v="19"/>
    <s v="Chilopoda"/>
    <s v="Geophilus electricus"/>
    <x v="2"/>
    <s v="Lee, 2015"/>
    <s v="NHMSYS0000570564"/>
  </r>
  <r>
    <x v="19"/>
    <s v="Chilopoda"/>
    <s v="Geophilus flavus"/>
    <x v="2"/>
    <s v="Lee, 2015"/>
    <s v="NHMSYS0000570565"/>
  </r>
  <r>
    <x v="19"/>
    <s v="Chilopoda"/>
    <s v="Geophilus fucorum (subsp.) seurati"/>
    <x v="2"/>
    <s v="Lee, 2015"/>
    <s v="NBNSYS0000147735"/>
  </r>
  <r>
    <x v="19"/>
    <s v="Chilopoda"/>
    <s v="Geophilus osquidatum"/>
    <x v="2"/>
    <s v="Lee, 2015"/>
    <s v="NHMSYS0000570570"/>
  </r>
  <r>
    <x v="19"/>
    <s v="Chilopoda"/>
    <s v="Geophilus truncorum"/>
    <x v="2"/>
    <s v="Lee, 2015"/>
    <s v="NHMSYS0020500660"/>
  </r>
  <r>
    <x v="19"/>
    <s v="Chilopoda"/>
    <s v="Haplophilus souletinus"/>
    <x v="0"/>
    <s v="Lee, 2015"/>
    <s v="NHMSYS0021131341"/>
  </r>
  <r>
    <x v="19"/>
    <s v="Chilopoda"/>
    <s v="Haplophilus subterraneus"/>
    <x v="2"/>
    <s v="Lee, 2015"/>
    <s v="NHMSYS0020500661"/>
  </r>
  <r>
    <x v="19"/>
    <s v="Chilopoda"/>
    <s v="Henia brevis"/>
    <x v="2"/>
    <s v="Lee, 2015"/>
    <s v="NBNSYS0000011401"/>
  </r>
  <r>
    <x v="19"/>
    <s v="Chilopoda"/>
    <s v="Henia vesuviana"/>
    <x v="2"/>
    <s v="Lee, 2015"/>
    <s v="NHMSYS0020500663"/>
  </r>
  <r>
    <x v="19"/>
    <s v="Chilopoda"/>
    <s v="Hydroschendyla submarina"/>
    <x v="0"/>
    <s v="Lee, 2015"/>
    <s v="NBNSYS0000011424"/>
  </r>
  <r>
    <x v="19"/>
    <s v="Chilopoda"/>
    <s v="Lithobius borealis"/>
    <x v="2"/>
    <s v="Lee, 2015"/>
    <s v="NHMSYS0020500666"/>
  </r>
  <r>
    <x v="19"/>
    <s v="Chilopoda"/>
    <s v="Lithobius calcaratus"/>
    <x v="2"/>
    <s v="Lee, 2015"/>
    <s v="NHMSYS0020500667"/>
  </r>
  <r>
    <x v="19"/>
    <s v="Chilopoda"/>
    <s v="Lithobius crassipes"/>
    <x v="2"/>
    <s v="Lee, 2015"/>
    <s v="NHMSYS0020500681"/>
  </r>
  <r>
    <x v="19"/>
    <s v="Chilopoda"/>
    <s v="Lithobius curtipes"/>
    <x v="2"/>
    <s v="Lee, 2015"/>
    <s v="NHMSYS0020500682"/>
  </r>
  <r>
    <x v="19"/>
    <s v="Chilopoda"/>
    <s v="Lithobius forficatus"/>
    <x v="2"/>
    <s v="Lee, 2015"/>
    <s v="NHMSYS0020500668"/>
  </r>
  <r>
    <x v="19"/>
    <s v="Chilopoda"/>
    <s v="Lithobius lapidicola"/>
    <x v="0"/>
    <s v="Lee, 2015"/>
    <s v="NHMSYS0020500669"/>
  </r>
  <r>
    <x v="19"/>
    <s v="Chilopoda"/>
    <s v="Lithobius macilentus"/>
    <x v="2"/>
    <s v="Lee, 2015"/>
    <s v="NHMSYS0020500671"/>
  </r>
  <r>
    <x v="19"/>
    <s v="Chilopoda"/>
    <s v="Lithobius melanops"/>
    <x v="2"/>
    <s v="Lee, 2015"/>
    <s v="NHMSYS0020500672"/>
  </r>
  <r>
    <x v="19"/>
    <s v="Chilopoda"/>
    <s v="Lithobius microps"/>
    <x v="2"/>
    <s v="Lee, 2015"/>
    <s v="NHMSYS0020500684"/>
  </r>
  <r>
    <x v="19"/>
    <s v="Chilopoda"/>
    <s v="Lithobius muticus"/>
    <x v="2"/>
    <s v="Lee, 2015"/>
    <s v="NHMSYS0020500673"/>
  </r>
  <r>
    <x v="19"/>
    <s v="Chilopoda"/>
    <s v="Lithobius piceus"/>
    <x v="2"/>
    <s v="Lee, 2015"/>
    <s v="NHMSYS0020500675"/>
  </r>
  <r>
    <x v="19"/>
    <s v="Chilopoda"/>
    <s v="Lithobius pilicornis"/>
    <x v="2"/>
    <s v="Lee, 2015"/>
    <s v="NHMSYS0020500676"/>
  </r>
  <r>
    <x v="19"/>
    <s v="Chilopoda"/>
    <s v="Lithobius tricuspis"/>
    <x v="2"/>
    <s v="Lee, 2015"/>
    <s v="NHMSYS0020500678"/>
  </r>
  <r>
    <x v="19"/>
    <s v="Chilopoda"/>
    <s v="Lithobius variegatus"/>
    <x v="2"/>
    <s v="Lee, 2015"/>
    <s v="NHMSYS0020500679"/>
  </r>
  <r>
    <x v="19"/>
    <s v="Chilopoda"/>
    <s v="Nothogeophilus turki"/>
    <x v="1"/>
    <s v="Lee, 2015"/>
    <s v="MM0001Z1ZT0011Z1"/>
  </r>
  <r>
    <x v="19"/>
    <s v="Chilopoda"/>
    <s v="Schendyla nemorensis"/>
    <x v="2"/>
    <s v="Lee, 2015"/>
    <s v="NBNSYS0000011425"/>
  </r>
  <r>
    <x v="19"/>
    <s v="Chilopoda"/>
    <s v="Schendyla peyerimhoffi"/>
    <x v="0"/>
    <s v="Lee, 2015"/>
    <s v="NHMSYS0000570601"/>
  </r>
  <r>
    <x v="19"/>
    <s v="Chilopoda"/>
    <s v="Strigamia acuminata"/>
    <x v="2"/>
    <s v="Lee, 2015"/>
    <s v="NBNSYS0000011403"/>
  </r>
  <r>
    <x v="19"/>
    <s v="Chilopoda"/>
    <s v="Strigamia crassipes"/>
    <x v="2"/>
    <s v="Lee, 2015"/>
    <s v="NBNSYS0000011404"/>
  </r>
  <r>
    <x v="19"/>
    <s v="Chilopoda"/>
    <s v="Strigamia maritima"/>
    <x v="2"/>
    <s v="Lee, 2015"/>
    <s v="NBNSYS0000011405"/>
  </r>
  <r>
    <x v="19"/>
    <s v="Diplopoda"/>
    <s v="Allajulus nitidus"/>
    <x v="2"/>
    <s v="Lee, 2015"/>
    <s v="NHMSYS0000356224"/>
  </r>
  <r>
    <x v="19"/>
    <s v="Diplopoda"/>
    <s v="Anthogona britannica"/>
    <x v="0"/>
    <s v="Lee, 2015"/>
    <s v="NHMSYS0000356226"/>
  </r>
  <r>
    <x v="19"/>
    <s v="Diplopoda"/>
    <s v="Archiboreoiulus pallidus"/>
    <x v="2"/>
    <s v="Lee, 2015"/>
    <s v="NBNSYS0000011376"/>
  </r>
  <r>
    <x v="19"/>
    <s v="Diplopoda"/>
    <s v="Blaniulus guttulatus"/>
    <x v="2"/>
    <s v="Lee, 2015"/>
    <s v="NBNSYS0000011375"/>
  </r>
  <r>
    <x v="19"/>
    <s v="Diplopoda"/>
    <s v="Boreoiulus tenuis"/>
    <x v="2"/>
    <s v="Lee, 2015"/>
    <s v="NBNSYS0000011377"/>
  </r>
  <r>
    <x v="19"/>
    <s v="Diplopoda"/>
    <s v="Brachychaeteuma bagnalli"/>
    <x v="2"/>
    <s v="Lee, 2015"/>
    <s v="NBNSYS0000011357"/>
  </r>
  <r>
    <x v="19"/>
    <s v="Diplopoda"/>
    <s v="Brachychaeteuma bradeae"/>
    <x v="2"/>
    <s v="Lee, 2015"/>
    <s v="NBNSYS0000011358"/>
  </r>
  <r>
    <x v="19"/>
    <s v="Diplopoda"/>
    <s v="Brachychaeteuma melanops"/>
    <x v="2"/>
    <s v="Lee, 2015"/>
    <s v="NHMSYS0020108466"/>
  </r>
  <r>
    <x v="19"/>
    <s v="Diplopoda"/>
    <s v="Brachydesmus superus"/>
    <x v="2"/>
    <s v="Lee, 2015"/>
    <s v="NBNSYS0000011372"/>
  </r>
  <r>
    <x v="19"/>
    <s v="Diplopoda"/>
    <s v="Brachyiulus pusillus"/>
    <x v="2"/>
    <s v="Lee, 2015"/>
    <s v="NBNSYS0000011387"/>
  </r>
  <r>
    <x v="19"/>
    <s v="Diplopoda"/>
    <s v="Choneiulus palmatus"/>
    <x v="2"/>
    <s v="Lee, 2015"/>
    <s v="NHMSYS0000356233"/>
  </r>
  <r>
    <x v="19"/>
    <s v="Diplopoda"/>
    <s v="Chordeuma proximum"/>
    <x v="2"/>
    <s v="Lee, 2015"/>
    <s v="NBNSYS0000011353"/>
  </r>
  <r>
    <x v="19"/>
    <s v="Diplopoda"/>
    <s v="Chordeuma sylvestre"/>
    <x v="4"/>
    <s v="Lee, 2015"/>
    <s v="NHMSYS0000356235"/>
  </r>
  <r>
    <x v="19"/>
    <s v="Diplopoda"/>
    <s v="Craspedosoma rawlinsii"/>
    <x v="2"/>
    <s v="Lee, 2015"/>
    <s v="NHMSYS0020108469"/>
  </r>
  <r>
    <x v="19"/>
    <s v="Diplopoda"/>
    <s v="Cylindroiulus britannicus"/>
    <x v="2"/>
    <s v="Lee, 2015"/>
    <s v="NBNSYS0000011394"/>
  </r>
  <r>
    <x v="19"/>
    <s v="Diplopoda"/>
    <s v="Cylindroiulus caeruleocinctus"/>
    <x v="2"/>
    <s v="Lee, 2015"/>
    <s v="NBNSYS0000033245"/>
  </r>
  <r>
    <x v="19"/>
    <s v="Diplopoda"/>
    <s v="Cylindroiulus latestriatus"/>
    <x v="2"/>
    <s v="Lee, 2015"/>
    <s v="NBNSYS0000011393"/>
  </r>
  <r>
    <x v="19"/>
    <s v="Diplopoda"/>
    <s v="Cylindroiulus londinensis"/>
    <x v="2"/>
    <s v="Lee, 2015"/>
    <s v="NHMSYS0000528625"/>
  </r>
  <r>
    <x v="19"/>
    <s v="Diplopoda"/>
    <s v="Cylindroiulus parisiorum"/>
    <x v="2"/>
    <s v="Lee, 2015"/>
    <s v="NBNSYS0000011396"/>
  </r>
  <r>
    <x v="19"/>
    <s v="Diplopoda"/>
    <s v="Cylindroiulus punctatus"/>
    <x v="2"/>
    <s v="Lee, 2015"/>
    <s v="NBNSYS0000011392"/>
  </r>
  <r>
    <x v="19"/>
    <s v="Diplopoda"/>
    <s v="Enantiulus armatus"/>
    <x v="2"/>
    <s v="Lee, 2015"/>
    <s v="NBNSYS0000011388"/>
  </r>
  <r>
    <x v="19"/>
    <s v="Diplopoda"/>
    <s v="Geoglomeris subterranea"/>
    <x v="2"/>
    <s v="Lee, 2015"/>
    <s v="NHMSYS0000356252"/>
  </r>
  <r>
    <x v="19"/>
    <s v="Diplopoda"/>
    <s v="Glomeris marginata"/>
    <x v="2"/>
    <s v="Lee, 2015"/>
    <s v="NBNSYS0000011348"/>
  </r>
  <r>
    <x v="19"/>
    <s v="Diplopoda"/>
    <s v="Julus scandinavius"/>
    <x v="2"/>
    <s v="Lee, 2015"/>
    <s v="NBNSYS0000011381"/>
  </r>
  <r>
    <x v="19"/>
    <s v="Diplopoda"/>
    <s v="Leptoiulus belgicus"/>
    <x v="2"/>
    <s v="Lee, 2015"/>
    <s v="NBNSYS0000011383"/>
  </r>
  <r>
    <x v="19"/>
    <s v="Diplopoda"/>
    <s v="Leptoiulus kervillei"/>
    <x v="2"/>
    <s v="Lee, 2015"/>
    <s v="NBNSYS0000011384"/>
  </r>
  <r>
    <x v="19"/>
    <s v="Diplopoda"/>
    <s v="Macrosternodesmus palicola"/>
    <x v="2"/>
    <s v="Lee, 2015"/>
    <s v="NBNSYS0000011364"/>
  </r>
  <r>
    <x v="19"/>
    <s v="Diplopoda"/>
    <s v="Melogona gallica"/>
    <x v="2"/>
    <s v="Lee, 2015"/>
    <s v="NBNSYS0000011355"/>
  </r>
  <r>
    <x v="19"/>
    <s v="Diplopoda"/>
    <s v="Melogona scutellaris"/>
    <x v="2"/>
    <s v="Lee, 2015"/>
    <s v="NHMSYS0020108475"/>
  </r>
  <r>
    <x v="19"/>
    <s v="Diplopoda"/>
    <s v="Metaiulus pratensis"/>
    <x v="1"/>
    <s v="Lee, 2015"/>
    <s v="NBNSYS0000039488"/>
  </r>
  <r>
    <x v="19"/>
    <s v="Diplopoda"/>
    <s v="Nanogona polydesmoides"/>
    <x v="2"/>
    <s v="Lee, 2015"/>
    <s v="NHMSYS0020108477"/>
  </r>
  <r>
    <x v="19"/>
    <s v="Diplopoda"/>
    <s v="Nemasoma varicorne"/>
    <x v="2"/>
    <s v="Lee, 2015"/>
    <s v="NBNSYS0000011373"/>
  </r>
  <r>
    <x v="19"/>
    <s v="Diplopoda"/>
    <s v="Nopoiulus kochii"/>
    <x v="2"/>
    <s v="Lee, 2015"/>
    <s v="NBNSYS0000011379"/>
  </r>
  <r>
    <x v="19"/>
    <s v="Diplopoda"/>
    <s v="Ommatoiulus sabulosus"/>
    <x v="2"/>
    <s v="Lee, 2015"/>
    <s v="NBNSYS0000011385"/>
  </r>
  <r>
    <x v="19"/>
    <s v="Diplopoda"/>
    <s v="Ophiodesmus albonanus"/>
    <x v="2"/>
    <s v="Lee, 2015"/>
    <s v="NHMSYS0000356287"/>
  </r>
  <r>
    <x v="19"/>
    <s v="Diplopoda"/>
    <s v="Ophyiulus pilosus"/>
    <x v="2"/>
    <s v="Lee, 2015"/>
    <s v="NBNSYS0000011382"/>
  </r>
  <r>
    <x v="19"/>
    <s v="Diplopoda"/>
    <s v="Polydesmus angustus"/>
    <x v="2"/>
    <s v="Lee, 2015"/>
    <s v="NBNSYS0000011367"/>
  </r>
  <r>
    <x v="19"/>
    <s v="Diplopoda"/>
    <s v="Polydesmus coriaceus"/>
    <x v="2"/>
    <s v="Lee, 2015"/>
    <s v="NHMSYS0020108482"/>
  </r>
  <r>
    <x v="19"/>
    <s v="Diplopoda"/>
    <s v="Polydesmus denticulatus"/>
    <x v="2"/>
    <s v="Lee, 2015"/>
    <s v="NBNSYS0000011368"/>
  </r>
  <r>
    <x v="19"/>
    <s v="Diplopoda"/>
    <s v="Polydesmus inconstans"/>
    <x v="2"/>
    <s v="Lee, 2015"/>
    <s v="NBNSYS0000011370"/>
  </r>
  <r>
    <x v="19"/>
    <s v="Diplopoda"/>
    <s v="Polyxenus lagurus"/>
    <x v="2"/>
    <s v="Lee, 2015"/>
    <s v="NBNSYS0000011347"/>
  </r>
  <r>
    <x v="19"/>
    <s v="Diplopoda"/>
    <s v="Polyzonium germanicum"/>
    <x v="2"/>
    <s v="Lee, 2015"/>
    <s v="NHMSYS0020108483"/>
  </r>
  <r>
    <x v="19"/>
    <s v="Diplopoda"/>
    <s v="Propolydesmus testaceus"/>
    <x v="0"/>
    <s v="Lee, 2015"/>
    <s v="NHMSYS0020108486"/>
  </r>
  <r>
    <x v="19"/>
    <s v="Diplopoda"/>
    <s v="Proteroiulus fuscus"/>
    <x v="2"/>
    <s v="Lee, 2015"/>
    <s v="NBNSYS0000011380"/>
  </r>
  <r>
    <x v="19"/>
    <s v="Diplopoda"/>
    <s v="Stosatea italica"/>
    <x v="2"/>
    <s v="Lee, 2015"/>
    <s v="NBNSYS0000011362"/>
  </r>
  <r>
    <x v="19"/>
    <s v="Diplopoda"/>
    <s v="Tachypodoiulus niger"/>
    <x v="2"/>
    <s v="Lee, 2015"/>
    <s v="NHMSYS0020108490"/>
  </r>
  <r>
    <x v="19"/>
    <s v="Diplopoda"/>
    <s v="Thalassisobates littoralis"/>
    <x v="2"/>
    <s v="Lee, 2015"/>
    <s v="NBNSYS0000011374"/>
  </r>
  <r>
    <x v="19"/>
    <s v="Diplopoda"/>
    <s v="Trachysphaera lobata"/>
    <x v="4"/>
    <s v="Lee, 2015"/>
    <s v="NBNSYS0000011349"/>
  </r>
  <r>
    <x v="19"/>
    <s v="Isopoda"/>
    <s v="Androniscus dentiger"/>
    <x v="2"/>
    <s v="Lee, 2015"/>
    <s v="NBNSYS0000008544"/>
  </r>
  <r>
    <x v="19"/>
    <s v="Isopoda"/>
    <s v="Armadillidium album"/>
    <x v="2"/>
    <s v="Lee, 2015"/>
    <s v="NBNSYS0000008567"/>
  </r>
  <r>
    <x v="19"/>
    <s v="Isopoda"/>
    <s v="Armadillidium depressum"/>
    <x v="2"/>
    <s v="Lee, 2015"/>
    <s v="NBNSYS0000008568"/>
  </r>
  <r>
    <x v="19"/>
    <s v="Isopoda"/>
    <s v="Armadillidium nasatum"/>
    <x v="2"/>
    <s v="Lee, 2015"/>
    <s v="NBNSYS0000008569"/>
  </r>
  <r>
    <x v="19"/>
    <s v="Isopoda"/>
    <s v="Armadillidium pictum"/>
    <x v="2"/>
    <s v="Lee, 2015"/>
    <s v="NBNSYS0000008570"/>
  </r>
  <r>
    <x v="19"/>
    <s v="Isopoda"/>
    <s v="Armadillidium pulchellum"/>
    <x v="2"/>
    <s v="Lee, 2015"/>
    <s v="NBNSYS0000008571"/>
  </r>
  <r>
    <x v="19"/>
    <s v="Isopoda"/>
    <s v="Armadillidium vulgare"/>
    <x v="2"/>
    <s v="Lee, 2015"/>
    <s v="NBNSYS0000008572"/>
  </r>
  <r>
    <x v="19"/>
    <s v="Isopoda"/>
    <s v="Asellus aquaticus"/>
    <x v="2"/>
    <s v="Lee, 2015"/>
    <s v="NHMSYS0021050404"/>
  </r>
  <r>
    <x v="19"/>
    <s v="Isopoda"/>
    <s v="Buddelundiella cataractae"/>
    <x v="2"/>
    <s v="Lee, 2015"/>
    <s v="NBNSYS0000008545"/>
  </r>
  <r>
    <x v="19"/>
    <s v="Isopoda"/>
    <s v="Cylisticus convexus"/>
    <x v="2"/>
    <s v="Lee, 2015"/>
    <s v="NBNSYS0000008575"/>
  </r>
  <r>
    <x v="19"/>
    <s v="Isopoda"/>
    <s v="Halophiloscia couchii"/>
    <x v="2"/>
    <s v="Lee, 2015"/>
    <s v="NHMSYS0001593599"/>
  </r>
  <r>
    <x v="19"/>
    <s v="Isopoda"/>
    <s v="Haplophthalmus danicus"/>
    <x v="2"/>
    <s v="Lee, 2015"/>
    <s v="NBNSYS0000008546"/>
  </r>
  <r>
    <x v="19"/>
    <s v="Isopoda"/>
    <s v="Haplophthalmus mengii"/>
    <x v="2"/>
    <s v="Lee, 2015"/>
    <s v="NHMSYS0020302562"/>
  </r>
  <r>
    <x v="19"/>
    <s v="Isopoda"/>
    <s v="Haplophthalmus montivagus"/>
    <x v="2"/>
    <s v="Lee, 2015"/>
    <s v="NHMSYS0020302563"/>
  </r>
  <r>
    <x v="19"/>
    <s v="Isopoda"/>
    <s v="Ligia oceanica"/>
    <x v="2"/>
    <s v="Lee, 2015"/>
    <s v="NBNSYS0000008542"/>
  </r>
  <r>
    <x v="19"/>
    <s v="Isopoda"/>
    <s v="Ligidium hypnorum"/>
    <x v="2"/>
    <s v="Lee, 2015"/>
    <s v="NBNSYS0000008543"/>
  </r>
  <r>
    <x v="19"/>
    <s v="Isopoda"/>
    <s v="Miktoniscus patiencei"/>
    <x v="2"/>
    <s v="Lee, 2015"/>
    <s v="NBNSYS0000008550"/>
  </r>
  <r>
    <x v="19"/>
    <s v="Isopoda"/>
    <s v="Oniscus asellus"/>
    <x v="2"/>
    <s v="Lee, 2015"/>
    <s v="NBNSYS0000008561"/>
  </r>
  <r>
    <x v="19"/>
    <s v="Isopoda"/>
    <s v="Oniscus asellus asellus"/>
    <x v="2"/>
    <s v="Lee, 2015"/>
    <m/>
  </r>
  <r>
    <x v="19"/>
    <s v="Isopoda"/>
    <s v="Oniscus asellus occidentalis"/>
    <x v="0"/>
    <s v="Lee, 2015"/>
    <m/>
  </r>
  <r>
    <x v="19"/>
    <s v="Isopoda"/>
    <s v="Philoscia muscorum"/>
    <x v="2"/>
    <s v="Lee, 2015"/>
    <s v="NBNSYS0000008564"/>
  </r>
  <r>
    <x v="19"/>
    <s v="Isopoda"/>
    <s v="Platyarthrus hoffmannseggii"/>
    <x v="2"/>
    <s v="Lee, 2015"/>
    <s v="NHMSYS0020302568"/>
  </r>
  <r>
    <x v="19"/>
    <s v="Isopoda"/>
    <s v="Porcellio dilatatus"/>
    <x v="2"/>
    <s v="Lee, 2015"/>
    <s v="NBNSYS0000008578"/>
  </r>
  <r>
    <x v="19"/>
    <s v="Isopoda"/>
    <s v="Porcellio laevis"/>
    <x v="2"/>
    <s v="Lee, 2015"/>
    <s v="NHMSYS0020302569"/>
  </r>
  <r>
    <x v="19"/>
    <s v="Isopoda"/>
    <s v="Porcellio scaber"/>
    <x v="2"/>
    <s v="Lee, 2015"/>
    <s v="NBNSYS0000008580"/>
  </r>
  <r>
    <x v="19"/>
    <s v="Isopoda"/>
    <s v="Porcellio spinicornis"/>
    <x v="2"/>
    <s v="Lee, 2015"/>
    <s v="NBNSYS0000008581"/>
  </r>
  <r>
    <x v="19"/>
    <s v="Isopoda"/>
    <s v="Porcellionides cingendus"/>
    <x v="2"/>
    <s v="Lee, 2015"/>
    <s v="NBNSYS0000008582"/>
  </r>
  <r>
    <x v="19"/>
    <s v="Isopoda"/>
    <s v="Porcellionides pruinosus"/>
    <x v="2"/>
    <s v="Lee, 2015"/>
    <s v="NBNSYS0000008583"/>
  </r>
  <r>
    <x v="19"/>
    <s v="Isopoda"/>
    <s v="Proasellus cavaticus"/>
    <x v="2"/>
    <s v="Lee, 2015"/>
    <s v="NBNSYS0000188496"/>
  </r>
  <r>
    <x v="19"/>
    <s v="Isopoda"/>
    <s v="Proasellus meridianus"/>
    <x v="2"/>
    <s v="Lee, 2015"/>
    <s v="NBNSYS0000186055"/>
  </r>
  <r>
    <x v="19"/>
    <s v="Isopoda"/>
    <s v="Stenophiloscia glarearum"/>
    <x v="4"/>
    <s v="Lee, 2015"/>
    <s v="NHMSYS0020302572"/>
  </r>
  <r>
    <x v="19"/>
    <s v="Isopoda"/>
    <s v="Trachelipus rathkii"/>
    <x v="2"/>
    <s v="Lee, 2015"/>
    <s v="NHMSYS0001593918"/>
  </r>
  <r>
    <x v="19"/>
    <s v="Isopoda"/>
    <s v="Trichoniscoides albidus"/>
    <x v="2"/>
    <s v="Lee, 2015"/>
    <s v="NBNSYS0000008552"/>
  </r>
  <r>
    <x v="19"/>
    <s v="Isopoda"/>
    <s v="Trichoniscoides helveticus"/>
    <x v="2"/>
    <s v="Lee, 2015"/>
    <s v="NHMSYS0001593924"/>
  </r>
  <r>
    <x v="19"/>
    <s v="Isopoda"/>
    <s v="Trichoniscoides saeroeensis"/>
    <x v="2"/>
    <s v="Lee, 2015"/>
    <s v="NHMSYS0021050625"/>
  </r>
  <r>
    <x v="19"/>
    <s v="Isopoda"/>
    <s v="Trichoniscoides sarsi"/>
    <x v="2"/>
    <s v="Lee, 2015"/>
    <s v="NHMSYS0020322385"/>
  </r>
  <r>
    <x v="19"/>
    <s v="Isopoda"/>
    <s v="Trichoniscus provisorius"/>
    <x v="2"/>
    <s v="Lee, 2015"/>
    <s v="NHMSYS0001593929"/>
  </r>
  <r>
    <x v="19"/>
    <s v="Isopoda"/>
    <s v="Trichoniscus pusillus"/>
    <x v="2"/>
    <s v="Lee, 2015"/>
    <s v="NBNSYS0000008555"/>
  </r>
  <r>
    <x v="19"/>
    <s v="Isopoda"/>
    <s v="Trichoniscus pygmaeus"/>
    <x v="2"/>
    <s v="Lee, 2015"/>
    <s v="NHMSYS0021050627"/>
  </r>
  <r>
    <x v="20"/>
    <s v="Mollusca"/>
    <s v="Abida secale"/>
    <x v="2"/>
    <s v="Seddon et al., 2014"/>
    <s v="NBNSYS0000006678"/>
  </r>
  <r>
    <x v="20"/>
    <s v="Mollusca"/>
    <s v="Acanthinula aculeata"/>
    <x v="2"/>
    <s v="Seddon et al., 2014"/>
    <s v="NHMSYS0020528089"/>
  </r>
  <r>
    <x v="20"/>
    <s v="Mollusca"/>
    <s v="Acicula fusca"/>
    <x v="2"/>
    <s v="Seddon et al., 2014"/>
    <s v="NBNSYS0000006618"/>
  </r>
  <r>
    <x v="20"/>
    <s v="Mollusca"/>
    <s v="Acroloxus lacustris"/>
    <x v="2"/>
    <s v="Seddon et al., 2014"/>
    <s v="NHMSYS0001701871"/>
  </r>
  <r>
    <x v="20"/>
    <s v="Mollusca"/>
    <s v="Aegopinella nitidula"/>
    <x v="2"/>
    <s v="Seddon et al., 2014"/>
    <s v="NBNSYS0000006714"/>
  </r>
  <r>
    <x v="20"/>
    <s v="Mollusca"/>
    <s v="Aegopinella pura"/>
    <x v="2"/>
    <s v="Seddon et al., 2014"/>
    <s v="NBNSYS0000006713"/>
  </r>
  <r>
    <x v="20"/>
    <s v="Mollusca"/>
    <s v="Ancylus fluviatilis"/>
    <x v="2"/>
    <s v="Seddon et al., 2014"/>
    <s v="NHMSYS0020528096"/>
  </r>
  <r>
    <x v="20"/>
    <s v="Mollusca"/>
    <s v="Anisus leucostoma"/>
    <x v="2"/>
    <s v="Seddon et al., 2014"/>
    <s v="NHMSYS0001701879"/>
  </r>
  <r>
    <x v="20"/>
    <s v="Mollusca"/>
    <s v="Anisus vortex"/>
    <x v="2"/>
    <s v="Seddon et al., 2014"/>
    <s v="NHMSYS0001701882"/>
  </r>
  <r>
    <x v="20"/>
    <s v="Mollusca"/>
    <s v="Anisus vorticulus"/>
    <x v="4"/>
    <s v="Seddon et al., 2014"/>
    <s v="NHMSYS0001701883"/>
  </r>
  <r>
    <x v="20"/>
    <s v="Mollusca"/>
    <s v="Anodonta anatina"/>
    <x v="2"/>
    <s v="Seddon et al., 2014"/>
    <s v="NHMSYS0001701887"/>
  </r>
  <r>
    <x v="20"/>
    <s v="Mollusca"/>
    <s v="Anodonta cygnea"/>
    <x v="2"/>
    <s v="Seddon et al., 2014"/>
    <s v="NHMSYS0001701888"/>
  </r>
  <r>
    <x v="20"/>
    <s v="Mollusca"/>
    <s v="Aplexa hypnorum"/>
    <x v="2"/>
    <s v="Seddon et al., 2014"/>
    <s v="NHMSYS0001701890"/>
  </r>
  <r>
    <x v="20"/>
    <s v="Mollusca"/>
    <s v="Arianta arbustorum"/>
    <x v="2"/>
    <s v="Seddon et al., 2014"/>
    <s v="NBNSYS0000006770"/>
  </r>
  <r>
    <x v="20"/>
    <s v="Mollusca"/>
    <s v="Arion circumscriptus"/>
    <x v="2"/>
    <s v="Seddon et al., 2014"/>
    <s v="NHMSYS0001701900"/>
  </r>
  <r>
    <x v="20"/>
    <s v="Mollusca"/>
    <s v="Arion distinctus"/>
    <x v="2"/>
    <s v="Seddon et al., 2014"/>
    <s v="NHMSYS0020528110"/>
  </r>
  <r>
    <x v="20"/>
    <s v="Mollusca"/>
    <s v="Arion fasciatus"/>
    <x v="2"/>
    <s v="Seddon et al., 2014"/>
    <s v="NHMSYS0001701901"/>
  </r>
  <r>
    <x v="20"/>
    <s v="Mollusca"/>
    <s v="Arion flagellus"/>
    <x v="2"/>
    <s v="Seddon et al., 2014"/>
    <s v="NHMSYS0001701896"/>
  </r>
  <r>
    <x v="20"/>
    <s v="Mollusca"/>
    <s v="Arion hortensis"/>
    <x v="2"/>
    <s v="Seddon et al., 2014"/>
    <s v="NHMSYS0001701912"/>
  </r>
  <r>
    <x v="20"/>
    <s v="Mollusca"/>
    <s v="Arion intermedius"/>
    <x v="2"/>
    <s v="Seddon et al., 2014"/>
    <s v="NHMSYS0001701906"/>
  </r>
  <r>
    <x v="20"/>
    <s v="Mollusca"/>
    <s v="Arion owenii"/>
    <x v="2"/>
    <s v="Seddon et al., 2014"/>
    <s v="NHMSYS0001701908"/>
  </r>
  <r>
    <x v="20"/>
    <s v="Mollusca"/>
    <s v="Arion rufus"/>
    <x v="2"/>
    <s v="Seddon et al., 2014"/>
    <s v="NHMSYS0001701897"/>
  </r>
  <r>
    <x v="20"/>
    <s v="Mollusca"/>
    <s v="Arion silvaticus"/>
    <x v="2"/>
    <s v="Seddon et al., 2014"/>
    <s v="NHMSYS0021009872"/>
  </r>
  <r>
    <x v="20"/>
    <s v="Mollusca"/>
    <s v="Arion subfuscus"/>
    <x v="2"/>
    <s v="Seddon et al., 2014"/>
    <s v="NHMSYS0001701911"/>
  </r>
  <r>
    <x v="20"/>
    <s v="Mollusca"/>
    <s v="Arion vulgaris"/>
    <x v="2"/>
    <s v="Seddon et al., 2014"/>
    <s v="NHMSYS0001701898"/>
  </r>
  <r>
    <x v="20"/>
    <s v="Mollusca"/>
    <s v="Ashfordia granulata"/>
    <x v="2"/>
    <s v="Seddon et al., 2014"/>
    <s v="NBNSYS0000006760"/>
  </r>
  <r>
    <x v="20"/>
    <s v="Mollusca"/>
    <s v="Assiminea grayana"/>
    <x v="2"/>
    <s v="Seddon et al., 2014"/>
    <s v="NBNSYS0000006617"/>
  </r>
  <r>
    <x v="20"/>
    <s v="Mollusca"/>
    <s v="Azeca goodalli"/>
    <x v="2"/>
    <s v="Seddon et al., 2014"/>
    <s v="NHMSYS0020528119"/>
  </r>
  <r>
    <x v="20"/>
    <s v="Mollusca"/>
    <s v="Balea biplicata"/>
    <x v="4"/>
    <s v="Seddon et al., 2014"/>
    <s v="NHMSYS0001701922"/>
  </r>
  <r>
    <x v="20"/>
    <s v="Mollusca"/>
    <s v="Balea perversa"/>
    <x v="2"/>
    <s v="Seddon et al., 2014"/>
    <s v="NHMSYS0001701925"/>
  </r>
  <r>
    <x v="20"/>
    <s v="Mollusca"/>
    <s v="Balea sarsii"/>
    <x v="2"/>
    <s v="Seddon et al., 2014"/>
    <s v="NHMSYS0021109153"/>
  </r>
  <r>
    <x v="20"/>
    <s v="Mollusca"/>
    <s v="Bathyomphalus contortus"/>
    <x v="2"/>
    <s v="Seddon et al., 2014"/>
    <s v="NHMSYS0001701927"/>
  </r>
  <r>
    <x v="20"/>
    <s v="Mollusca"/>
    <s v="Bithynia leachii"/>
    <x v="2"/>
    <s v="Seddon et al., 2014"/>
    <s v="NBNSYS0000006616"/>
  </r>
  <r>
    <x v="20"/>
    <s v="Mollusca"/>
    <s v="Bithynia tentaculata"/>
    <x v="2"/>
    <s v="Seddon et al., 2014"/>
    <s v="NHMSYS0021055580"/>
  </r>
  <r>
    <x v="20"/>
    <s v="Mollusca"/>
    <s v="Candidula gigaxii"/>
    <x v="2"/>
    <s v="Seddon et al., 2014"/>
    <s v="NHMSYS0021311632"/>
  </r>
  <r>
    <x v="20"/>
    <s v="Mollusca"/>
    <s v="Candidula intersecta"/>
    <x v="2"/>
    <s v="Seddon et al., 2014"/>
    <s v="NHMSYS0021311642"/>
  </r>
  <r>
    <x v="20"/>
    <s v="Mollusca"/>
    <s v="Carychium minimum"/>
    <x v="2"/>
    <s v="Seddon et al., 2014"/>
    <s v="NHMSYS0020528130"/>
  </r>
  <r>
    <x v="20"/>
    <s v="Mollusca"/>
    <s v="Carychium tridentatum"/>
    <x v="2"/>
    <s v="Seddon et al., 2014"/>
    <s v="NBNSYS0000006621"/>
  </r>
  <r>
    <x v="20"/>
    <s v="Mollusca"/>
    <s v="Cecilioides acicula"/>
    <x v="2"/>
    <s v="Seddon et al., 2014"/>
    <s v="NHMSYS0020528133"/>
  </r>
  <r>
    <x v="20"/>
    <s v="Mollusca"/>
    <s v="Cepaea hortensis"/>
    <x v="2"/>
    <s v="Seddon et al., 2014"/>
    <s v="NHMSYS0020528135"/>
  </r>
  <r>
    <x v="20"/>
    <s v="Mollusca"/>
    <s v="Cepaea nemoralis"/>
    <x v="2"/>
    <s v="Seddon et al., 2014"/>
    <s v="NHMSYS0001701949"/>
  </r>
  <r>
    <x v="20"/>
    <s v="Mollusca"/>
    <s v="Cernuella virgata"/>
    <x v="2"/>
    <s v="Seddon et al., 2014"/>
    <s v="NHMSYS0001701953"/>
  </r>
  <r>
    <x v="20"/>
    <s v="Mollusca"/>
    <s v="Clausilia bidentata"/>
    <x v="2"/>
    <s v="Seddon et al., 2014"/>
    <s v="NHMSYS0001701961"/>
  </r>
  <r>
    <x v="20"/>
    <s v="Mollusca"/>
    <s v="Clausilia dubia"/>
    <x v="2"/>
    <s v="Seddon et al., 2014"/>
    <s v="NHMSYS0001701959"/>
  </r>
  <r>
    <x v="20"/>
    <s v="Mollusca"/>
    <s v="Cochlicella acuta"/>
    <x v="2"/>
    <s v="Seddon et al., 2014"/>
    <s v="NHMSYS0020528143"/>
  </r>
  <r>
    <x v="20"/>
    <s v="Mollusca"/>
    <s v="Cochlodina laminata"/>
    <x v="2"/>
    <s v="Seddon et al., 2014"/>
    <s v="NHMSYS0001701975"/>
  </r>
  <r>
    <x v="20"/>
    <s v="Mollusca"/>
    <s v="Columella aspera"/>
    <x v="2"/>
    <s v="Seddon et al., 2014"/>
    <s v="NHMSYS0001701977"/>
  </r>
  <r>
    <x v="20"/>
    <s v="Mollusca"/>
    <s v="Columella edentula"/>
    <x v="2"/>
    <s v="Seddon et al., 2014"/>
    <s v="NBNSYS0100002543"/>
  </r>
  <r>
    <x v="20"/>
    <s v="Mollusca"/>
    <s v="Cornu aspersum"/>
    <x v="2"/>
    <s v="Seddon et al., 2014"/>
    <s v="NHMSYS0020528153"/>
  </r>
  <r>
    <x v="20"/>
    <s v="Mollusca"/>
    <s v="Deroceras agreste"/>
    <x v="2"/>
    <s v="Seddon et al., 2014"/>
    <s v="NHMSYS0001701986"/>
  </r>
  <r>
    <x v="20"/>
    <s v="Mollusca"/>
    <s v="Deroceras invadens"/>
    <x v="2"/>
    <s v="Seddon et al., 2014"/>
    <s v="NHMSYS0021009932"/>
  </r>
  <r>
    <x v="20"/>
    <s v="Mollusca"/>
    <s v="Deroceras laeve"/>
    <x v="2"/>
    <s v="Seddon et al., 2014"/>
    <s v="NHMSYS0020528154"/>
  </r>
  <r>
    <x v="20"/>
    <s v="Mollusca"/>
    <s v="Deroceras reticulatum"/>
    <x v="2"/>
    <s v="Seddon et al., 2014"/>
    <s v="NHMSYS0020528155"/>
  </r>
  <r>
    <x v="20"/>
    <s v="Mollusca"/>
    <s v="Discus rotundatus"/>
    <x v="2"/>
    <s v="Seddon et al., 2014"/>
    <s v="NHMSYS0001701992"/>
  </r>
  <r>
    <x v="20"/>
    <s v="Mollusca"/>
    <s v="Ena montana"/>
    <x v="0"/>
    <s v="Seddon et al., 2014"/>
    <s v="NBNSYS0000006689"/>
  </r>
  <r>
    <x v="20"/>
    <s v="Mollusca"/>
    <s v="Galba truncatula"/>
    <x v="2"/>
    <s v="Seddon et al., 2014"/>
    <s v="NHMSYS0020528171"/>
  </r>
  <r>
    <x v="20"/>
    <s v="Mollusca"/>
    <s v="Gyraulus acronicus"/>
    <x v="4"/>
    <s v="Seddon et al., 2014"/>
    <s v="NHMSYS0020528176"/>
  </r>
  <r>
    <x v="20"/>
    <s v="Mollusca"/>
    <s v="Gyraulus albus"/>
    <x v="2"/>
    <s v="Seddon et al., 2014"/>
    <s v="NHMSYS0020528177"/>
  </r>
  <r>
    <x v="20"/>
    <s v="Mollusca"/>
    <s v="Gyraulus crista"/>
    <x v="2"/>
    <s v="Seddon et al., 2014"/>
    <s v="NHMSYS0001702020"/>
  </r>
  <r>
    <x v="20"/>
    <s v="Mollusca"/>
    <s v="Gyraulus laevis"/>
    <x v="2"/>
    <s v="Seddon et al., 2014"/>
    <s v="NHMSYS0001702026"/>
  </r>
  <r>
    <x v="20"/>
    <s v="Mollusca"/>
    <s v="Heleobia stagnorum"/>
    <x v="3"/>
    <s v="Seddon et al., 2014"/>
    <s v="NHMSYS0021120688"/>
  </r>
  <r>
    <x v="20"/>
    <s v="Mollusca"/>
    <s v="Helicella itala"/>
    <x v="2"/>
    <s v="Seddon et al., 2014"/>
    <s v="NBNSYS0000006754"/>
  </r>
  <r>
    <x v="20"/>
    <s v="Mollusca"/>
    <s v="Helicigona lapicida"/>
    <x v="2"/>
    <s v="Seddon et al., 2014"/>
    <s v="NBNSYS0000006771"/>
  </r>
  <r>
    <x v="20"/>
    <s v="Mollusca"/>
    <s v="Helicodonta obvoluta"/>
    <x v="4"/>
    <s v="Seddon et al., 2014"/>
    <s v="NHMSYS0000343141"/>
  </r>
  <r>
    <x v="20"/>
    <s v="Mollusca"/>
    <s v="Helix pomatia"/>
    <x v="2"/>
    <s v="Seddon et al., 2014"/>
    <s v="NHMSYS0001702042"/>
  </r>
  <r>
    <x v="20"/>
    <s v="Mollusca"/>
    <s v="Hippeutis complanatus"/>
    <x v="2"/>
    <s v="Seddon et al., 2014"/>
    <s v="NHMSYS0001702044"/>
  </r>
  <r>
    <x v="20"/>
    <s v="Mollusca"/>
    <s v="Hydrobia acuta (subsp.) neglecta"/>
    <x v="0"/>
    <s v="Seddon et al., 2014"/>
    <s v="NHMSYS0021055596"/>
  </r>
  <r>
    <x v="20"/>
    <s v="Mollusca"/>
    <s v="Lauria cylindracea"/>
    <x v="2"/>
    <s v="Seddon et al., 2014"/>
    <s v="NHMSYS0001702057"/>
  </r>
  <r>
    <x v="20"/>
    <s v="Mollusca"/>
    <s v="Lauria sempronii"/>
    <x v="4"/>
    <s v="Seddon et al., 2014"/>
    <s v="NHMSYS0001702058"/>
  </r>
  <r>
    <x v="20"/>
    <s v="Mollusca"/>
    <s v="Lehmannia marginata"/>
    <x v="2"/>
    <s v="Seddon et al., 2014"/>
    <s v="NHMSYS0020528201"/>
  </r>
  <r>
    <x v="20"/>
    <s v="Mollusca"/>
    <s v="Leiostyla anglica"/>
    <x v="2"/>
    <s v="Seddon et al., 2014"/>
    <s v="NHMSYS0020528204"/>
  </r>
  <r>
    <x v="20"/>
    <s v="Mollusca"/>
    <s v="Leucophytia bidentata"/>
    <x v="2"/>
    <s v="Seddon et al., 2014"/>
    <s v="NHMSYS0000343150"/>
  </r>
  <r>
    <x v="20"/>
    <s v="Mollusca"/>
    <s v="Limacus maculatus"/>
    <x v="2"/>
    <s v="Seddon et al., 2014"/>
    <s v="NHMSYS0001702070"/>
  </r>
  <r>
    <x v="20"/>
    <s v="Mollusca"/>
    <s v="Limax cinereoniger"/>
    <x v="2"/>
    <s v="Seddon et al., 2014"/>
    <s v="NBNSYS0000006728"/>
  </r>
  <r>
    <x v="20"/>
    <s v="Mollusca"/>
    <s v="Limax flavus"/>
    <x v="2"/>
    <s v="Seddon et al., 2014"/>
    <s v="NHMSYS0001702069"/>
  </r>
  <r>
    <x v="20"/>
    <s v="Mollusca"/>
    <s v="Limax maximus"/>
    <x v="2"/>
    <s v="Seddon et al., 2014"/>
    <s v="NBNSYS0000006727"/>
  </r>
  <r>
    <x v="20"/>
    <s v="Mollusca"/>
    <s v="Lymnaea stagnalis"/>
    <x v="2"/>
    <s v="Seddon et al., 2014"/>
    <s v="NHMSYS0021056362"/>
  </r>
  <r>
    <x v="20"/>
    <s v="Mollusca"/>
    <s v="Macrogastra rolphii"/>
    <x v="2"/>
    <s v="Seddon et al., 2014"/>
    <s v="NHMSYS0001702086"/>
  </r>
  <r>
    <x v="20"/>
    <s v="Mollusca"/>
    <s v="Malacolimax tenellus"/>
    <x v="2"/>
    <s v="Seddon et al., 2014"/>
    <s v="NHMSYS0020528213"/>
  </r>
  <r>
    <x v="20"/>
    <s v="Mollusca"/>
    <s v="Margaritifera margaritifera"/>
    <x v="3"/>
    <s v="Seddon et al., 2014"/>
    <s v="NHMSYS0001702090"/>
  </r>
  <r>
    <x v="20"/>
    <s v="Mollusca"/>
    <s v="Marstoniopsis insubrica"/>
    <x v="1"/>
    <s v="Seddon et al., 2014"/>
    <s v="NHMSYS0001702093"/>
  </r>
  <r>
    <x v="20"/>
    <s v="Mollusca"/>
    <s v="Merdigera obscura"/>
    <x v="2"/>
    <s v="Seddon et al., 2014"/>
    <s v="NHMSYS0020528224"/>
  </r>
  <r>
    <x v="20"/>
    <s v="Mollusca"/>
    <s v="Milax gagates"/>
    <x v="2"/>
    <s v="Seddon et al., 2014"/>
    <s v="NBNSYS0000006721"/>
  </r>
  <r>
    <x v="20"/>
    <s v="Mollusca"/>
    <s v="Monacha cantiana"/>
    <x v="2"/>
    <s v="Seddon et al., 2014"/>
    <s v="NHMSYS0001702106"/>
  </r>
  <r>
    <x v="20"/>
    <s v="Mollusca"/>
    <s v="Monacha cartusiana"/>
    <x v="0"/>
    <s v="Seddon et al., 2014"/>
    <s v="NHMSYS0020528227"/>
  </r>
  <r>
    <x v="20"/>
    <s v="Mollusca"/>
    <s v="Musculium lacustre"/>
    <x v="2"/>
    <s v="Seddon et al., 2014"/>
    <s v="NHMSYS0021342719"/>
  </r>
  <r>
    <x v="20"/>
    <s v="Mollusca"/>
    <s v="Myosotella myosotis"/>
    <x v="2"/>
    <s v="Seddon et al., 2014"/>
    <s v="NHMSYS0001702112"/>
  </r>
  <r>
    <x v="20"/>
    <s v="Mollusca"/>
    <s v="Myxas glutinosa"/>
    <x v="3"/>
    <s v="Seddon et al., 2014"/>
    <s v="NHMSYS0020528230"/>
  </r>
  <r>
    <x v="20"/>
    <s v="Mollusca"/>
    <s v="Nesovitrea hammonis"/>
    <x v="2"/>
    <s v="Seddon et al., 2014"/>
    <s v="NHMSYS0001702122"/>
  </r>
  <r>
    <x v="20"/>
    <s v="Mollusca"/>
    <s v="Omphiscola glabra"/>
    <x v="2"/>
    <s v="Seddon et al., 2014"/>
    <s v="NHMSYS0020528236"/>
  </r>
  <r>
    <x v="20"/>
    <s v="Mollusca"/>
    <s v="Oxychilus alliarius"/>
    <x v="2"/>
    <s v="Seddon et al., 2014"/>
    <s v="NHMSYS0020528243"/>
  </r>
  <r>
    <x v="20"/>
    <s v="Mollusca"/>
    <s v="Oxychilus cellarius"/>
    <x v="2"/>
    <s v="Seddon et al., 2014"/>
    <s v="NHMSYS0020528244"/>
  </r>
  <r>
    <x v="20"/>
    <s v="Mollusca"/>
    <s v="Oxychilus draparnaudi"/>
    <x v="2"/>
    <s v="Seddon et al., 2014"/>
    <s v="NHMSYS0020528245"/>
  </r>
  <r>
    <x v="20"/>
    <s v="Mollusca"/>
    <s v="Oxychilus navarricus"/>
    <x v="2"/>
    <s v="Seddon et al., 2014"/>
    <s v="NHMSYS0001702139"/>
  </r>
  <r>
    <x v="20"/>
    <s v="Mollusca"/>
    <s v="Oxyloma elegans"/>
    <x v="2"/>
    <s v="Seddon et al., 2014"/>
    <s v="NHMSYS0001702143"/>
  </r>
  <r>
    <x v="20"/>
    <s v="Mollusca"/>
    <s v="Oxyloma sarsi"/>
    <x v="0"/>
    <s v="Seddon et al., 2014"/>
    <s v="NHMSYS0020528247"/>
  </r>
  <r>
    <x v="20"/>
    <s v="Mollusca"/>
    <s v="Peringia ulvae"/>
    <x v="2"/>
    <s v="Seddon et al., 2014"/>
    <s v="NHMSYS0001702153"/>
  </r>
  <r>
    <x v="20"/>
    <s v="Mollusca"/>
    <s v="Phenacolimax major"/>
    <x v="2"/>
    <s v="Seddon et al., 2014"/>
    <s v="NHMSYS0020528255"/>
  </r>
  <r>
    <x v="20"/>
    <s v="Mollusca"/>
    <s v="Physa fontinalis"/>
    <x v="2"/>
    <s v="Seddon et al., 2014"/>
    <s v="NHMSYS0001702157"/>
  </r>
  <r>
    <x v="20"/>
    <s v="Mollusca"/>
    <s v="Pisidium amnicum"/>
    <x v="2"/>
    <s v="Seddon et al., 2014"/>
    <s v="NHMSYS0020528258"/>
  </r>
  <r>
    <x v="20"/>
    <s v="Mollusca"/>
    <s v="Pisidium casertanum"/>
    <x v="2"/>
    <s v="Seddon et al., 2014"/>
    <s v="NHMSYS0021342639"/>
  </r>
  <r>
    <x v="20"/>
    <s v="Mollusca"/>
    <s v="Pisidium conventus"/>
    <x v="4"/>
    <s v="Seddon et al., 2014"/>
    <s v="NHMSYS0021342644"/>
  </r>
  <r>
    <x v="20"/>
    <s v="Mollusca"/>
    <s v="Pisidium henslowanum"/>
    <x v="2"/>
    <s v="Seddon et al., 2014"/>
    <s v="NHMSYS0021342649"/>
  </r>
  <r>
    <x v="20"/>
    <s v="Mollusca"/>
    <s v="Pisidium hibernicum"/>
    <x v="2"/>
    <s v="Seddon et al., 2014"/>
    <s v="NHMSYS0021342654"/>
  </r>
  <r>
    <x v="20"/>
    <s v="Mollusca"/>
    <s v="Pisidium lilljeborgii"/>
    <x v="2"/>
    <s v="Seddon et al., 2014"/>
    <s v="NHMSYS0021342659"/>
  </r>
  <r>
    <x v="20"/>
    <s v="Mollusca"/>
    <s v="Pisidium milium"/>
    <x v="2"/>
    <s v="Seddon et al., 2014"/>
    <s v="NHMSYS0021342664"/>
  </r>
  <r>
    <x v="20"/>
    <s v="Mollusca"/>
    <s v="Pisidium moitessierianum"/>
    <x v="2"/>
    <s v="Seddon et al., 2014"/>
    <s v="NHMSYS0021342704"/>
  </r>
  <r>
    <x v="20"/>
    <s v="Mollusca"/>
    <s v="Pisidium nitidum"/>
    <x v="2"/>
    <s v="Seddon et al., 2014"/>
    <s v="NHMSYS0021342669"/>
  </r>
  <r>
    <x v="20"/>
    <s v="Mollusca"/>
    <s v="Pisidium obtusale"/>
    <x v="2"/>
    <s v="Seddon et al., 2014"/>
    <s v="NHMSYS0021342674"/>
  </r>
  <r>
    <x v="20"/>
    <s v="Mollusca"/>
    <s v="Pisidium personatum"/>
    <x v="2"/>
    <s v="Seddon et al., 2014"/>
    <s v="NHMSYS0021342679"/>
  </r>
  <r>
    <x v="20"/>
    <s v="Mollusca"/>
    <s v="Pisidium pseudosphaerium"/>
    <x v="2"/>
    <s v="Seddon et al., 2014"/>
    <s v="NHMSYS0021342684"/>
  </r>
  <r>
    <x v="20"/>
    <s v="Mollusca"/>
    <s v="Pisidium pulchellum"/>
    <x v="2"/>
    <s v="Seddon et al., 2014"/>
    <s v="NHMSYS0021342689"/>
  </r>
  <r>
    <x v="20"/>
    <s v="Mollusca"/>
    <s v="Pisidium subtruncatum"/>
    <x v="2"/>
    <s v="Seddon et al., 2014"/>
    <s v="NHMSYS0021342694"/>
  </r>
  <r>
    <x v="20"/>
    <s v="Mollusca"/>
    <s v="Pisidium supinum"/>
    <x v="2"/>
    <s v="Seddon et al., 2014"/>
    <s v="NHMSYS0021342699"/>
  </r>
  <r>
    <x v="20"/>
    <s v="Mollusca"/>
    <s v="Pisidium tenuilineatum"/>
    <x v="2"/>
    <s v="Seddon et al., 2014"/>
    <s v="NHMSYS0021342709"/>
  </r>
  <r>
    <x v="20"/>
    <s v="Mollusca"/>
    <s v="Planorbarius corneus"/>
    <x v="2"/>
    <s v="Seddon et al., 2014"/>
    <s v="NHMSYS0001702166"/>
  </r>
  <r>
    <x v="20"/>
    <s v="Mollusca"/>
    <s v="Planorbis carinatus"/>
    <x v="2"/>
    <s v="Seddon et al., 2014"/>
    <s v="NHMSYS0020528265"/>
  </r>
  <r>
    <x v="20"/>
    <s v="Mollusca"/>
    <s v="Planorbis planorbis"/>
    <x v="2"/>
    <s v="Seddon et al., 2014"/>
    <s v="NHMSYS0001702171"/>
  </r>
  <r>
    <x v="20"/>
    <s v="Mollusca"/>
    <s v="Pomatias elegans"/>
    <x v="2"/>
    <s v="Seddon et al., 2014"/>
    <s v="NHMSYS0020528268"/>
  </r>
  <r>
    <x v="20"/>
    <s v="Mollusca"/>
    <s v="Ponentina subvirescens"/>
    <x v="2"/>
    <s v="Seddon et al., 2014"/>
    <s v="NBNSYS0000006768"/>
  </r>
  <r>
    <x v="20"/>
    <s v="Mollusca"/>
    <s v="Pseudanodonta complanata"/>
    <x v="2"/>
    <s v="Seddon et al., 2014"/>
    <s v="NHMSYS0000336867"/>
  </r>
  <r>
    <x v="20"/>
    <s v="Mollusca"/>
    <s v="Pseudotrichia rubiginosa"/>
    <x v="0"/>
    <s v="Seddon et al., 2014"/>
    <s v="NHMSYS0001702184"/>
  </r>
  <r>
    <x v="20"/>
    <s v="Mollusca"/>
    <s v="Punctum pusillum"/>
    <x v="2"/>
    <s v="Seddon et al., 2014"/>
    <s v="NHMSYS0001702150"/>
  </r>
  <r>
    <x v="20"/>
    <s v="Mollusca"/>
    <s v="Pupilla muscorum"/>
    <x v="2"/>
    <s v="Seddon et al., 2014"/>
    <s v="NHMSYS0001702192"/>
  </r>
  <r>
    <x v="20"/>
    <s v="Mollusca"/>
    <s v="Pyramidula pusilla"/>
    <x v="2"/>
    <s v="Seddon et al., 2014"/>
    <s v="NHMSYS0021342614"/>
  </r>
  <r>
    <x v="20"/>
    <s v="Mollusca"/>
    <s v="Quickella arenaria"/>
    <x v="4"/>
    <s v="Seddon et al., 2014"/>
    <s v="NHMSYS0001702198"/>
  </r>
  <r>
    <x v="20"/>
    <s v="Mollusca"/>
    <s v="Radix auricularia"/>
    <x v="2"/>
    <s v="Seddon et al., 2014"/>
    <s v="NHMSYS0001702200"/>
  </r>
  <r>
    <x v="20"/>
    <s v="Mollusca"/>
    <s v="Radix balthica"/>
    <x v="2"/>
    <s v="Seddon et al., 2014"/>
    <s v="NHMSYS0021342749"/>
  </r>
  <r>
    <x v="20"/>
    <s v="Mollusca"/>
    <s v="Segmentina nitida"/>
    <x v="2"/>
    <s v="Seddon et al., 2014"/>
    <s v="NHMSYS0020528277"/>
  </r>
  <r>
    <x v="20"/>
    <s v="Mollusca"/>
    <s v="Spermodea lamellata"/>
    <x v="2"/>
    <s v="Seddon et al., 2014"/>
    <s v="NHMSYS0000343190"/>
  </r>
  <r>
    <x v="20"/>
    <s v="Mollusca"/>
    <s v="Sphaerium corneum"/>
    <x v="2"/>
    <s v="Seddon et al., 2014"/>
    <s v="NBNSYS0000006786"/>
  </r>
  <r>
    <x v="20"/>
    <s v="Mollusca"/>
    <s v="Sphaerium rivicola"/>
    <x v="2"/>
    <s v="Seddon et al., 2014"/>
    <s v="NBNSYS0000006787"/>
  </r>
  <r>
    <x v="20"/>
    <s v="Mollusca"/>
    <s v="Sphaerium solidum"/>
    <x v="3"/>
    <s v="Seddon et al., 2014"/>
    <s v="NBNSYS0000006788"/>
  </r>
  <r>
    <x v="20"/>
    <s v="Mollusca"/>
    <s v="Stagnicola fuscus"/>
    <x v="2"/>
    <s v="Seddon et al., 2014"/>
    <s v="NHMSYS0021233277"/>
  </r>
  <r>
    <x v="20"/>
    <s v="Mollusca"/>
    <s v="Succinea putris"/>
    <x v="2"/>
    <s v="Seddon et al., 2014"/>
    <s v="NHMSYS0001702223"/>
  </r>
  <r>
    <x v="20"/>
    <s v="Mollusca"/>
    <s v="Succinella oblonga"/>
    <x v="4"/>
    <s v="Seddon et al., 2014"/>
    <s v="NHMSYS0020528289"/>
  </r>
  <r>
    <x v="20"/>
    <s v="Mollusca"/>
    <s v="Tandonia budapestensis"/>
    <x v="2"/>
    <s v="Seddon et al., 2014"/>
    <s v="NHMSYS0020528290"/>
  </r>
  <r>
    <x v="20"/>
    <s v="Mollusca"/>
    <s v="Tandonia sowerbyi"/>
    <x v="2"/>
    <s v="Seddon et al., 2014"/>
    <s v="NHMSYS0020528291"/>
  </r>
  <r>
    <x v="20"/>
    <s v="Mollusca"/>
    <s v="Testacella haliotidea"/>
    <x v="2"/>
    <s v="Seddon et al., 2014"/>
    <s v="NHMSYS0001702230"/>
  </r>
  <r>
    <x v="20"/>
    <s v="Mollusca"/>
    <s v="Testacella maugei"/>
    <x v="2"/>
    <s v="Seddon et al., 2014"/>
    <s v="NHMSYS0020528292"/>
  </r>
  <r>
    <x v="20"/>
    <s v="Mollusca"/>
    <s v="Theodoxus fluviatilis"/>
    <x v="2"/>
    <s v="Seddon et al., 2014"/>
    <s v="NBNSYS0000006601"/>
  </r>
  <r>
    <x v="20"/>
    <s v="Mollusca"/>
    <s v="Trochulus hispidus"/>
    <x v="2"/>
    <s v="Seddon et al., 2014"/>
    <s v="NHMSYS0020826431"/>
  </r>
  <r>
    <x v="20"/>
    <s v="Mollusca"/>
    <s v="Trochulus sericeus"/>
    <x v="2"/>
    <s v="Seddon et al., 2014"/>
    <s v="NHMSYS0001702243"/>
  </r>
  <r>
    <x v="20"/>
    <s v="Mollusca"/>
    <s v="Trochulus striolatus"/>
    <x v="2"/>
    <s v="Seddon et al., 2014"/>
    <s v="NHMSYS0001702244"/>
  </r>
  <r>
    <x v="20"/>
    <s v="Mollusca"/>
    <s v="Truncatella subcylindrica"/>
    <x v="0"/>
    <s v="Seddon et al., 2014"/>
    <s v="NBNSYS0000022324"/>
  </r>
  <r>
    <x v="20"/>
    <s v="Mollusca"/>
    <s v="Truncatellina callicratis"/>
    <x v="0"/>
    <s v="Seddon et al., 2014"/>
    <s v="NBNSYS0000006666"/>
  </r>
  <r>
    <x v="20"/>
    <s v="Mollusca"/>
    <s v="Truncatellina cylindrica"/>
    <x v="1"/>
    <s v="Seddon et al., 2014"/>
    <s v="NHMSYS0020528301"/>
  </r>
  <r>
    <x v="20"/>
    <s v="Mollusca"/>
    <s v="Unio pictorum"/>
    <x v="2"/>
    <s v="Seddon et al., 2014"/>
    <s v="NHMSYS0001702250"/>
  </r>
  <r>
    <x v="20"/>
    <s v="Mollusca"/>
    <s v="Unio tumidus"/>
    <x v="2"/>
    <s v="Seddon et al., 2014"/>
    <s v="NHMSYS0020528302"/>
  </r>
  <r>
    <x v="20"/>
    <s v="Mollusca"/>
    <s v="Vallonia costata"/>
    <x v="2"/>
    <s v="Seddon et al., 2014"/>
    <s v="NHMSYS0020528303"/>
  </r>
  <r>
    <x v="20"/>
    <s v="Mollusca"/>
    <s v="Vallonia excentrica"/>
    <x v="2"/>
    <s v="Seddon et al., 2014"/>
    <s v="NHMSYS0001702255"/>
  </r>
  <r>
    <x v="20"/>
    <s v="Mollusca"/>
    <s v="Vallonia pulchella"/>
    <x v="2"/>
    <s v="Seddon et al., 2014"/>
    <s v="NHMSYS0020528304"/>
  </r>
  <r>
    <x v="20"/>
    <s v="Mollusca"/>
    <s v="Valvata cristata"/>
    <x v="2"/>
    <s v="Seddon et al., 2014"/>
    <s v="NHMSYS0021055991"/>
  </r>
  <r>
    <x v="20"/>
    <s v="Mollusca"/>
    <s v="Valvata macrostoma"/>
    <x v="4"/>
    <s v="Seddon et al., 2014"/>
    <s v="NHMSYS0021055992"/>
  </r>
  <r>
    <x v="20"/>
    <s v="Mollusca"/>
    <s v="Valvata piscinalis"/>
    <x v="2"/>
    <s v="Seddon et al., 2014"/>
    <s v="NHMSYS0021055993"/>
  </r>
  <r>
    <x v="20"/>
    <s v="Mollusca"/>
    <s v="Ventrosia ventrosa"/>
    <x v="2"/>
    <s v="Seddon et al., 2014"/>
    <s v="NHMSYS0021055595"/>
  </r>
  <r>
    <x v="20"/>
    <s v="Mollusca"/>
    <s v="Vertigo alpestris"/>
    <x v="2"/>
    <s v="Seddon et al., 2014"/>
    <s v="NHMSYS0020528315"/>
  </r>
  <r>
    <x v="20"/>
    <s v="Mollusca"/>
    <s v="Vertigo angustior"/>
    <x v="4"/>
    <s v="Seddon et al., 2014"/>
    <s v="NHMSYS0001702280"/>
  </r>
  <r>
    <x v="20"/>
    <s v="Mollusca"/>
    <s v="Vertigo antivertigo"/>
    <x v="2"/>
    <s v="Seddon et al., 2014"/>
    <s v="NHMSYS0001702270"/>
  </r>
  <r>
    <x v="20"/>
    <s v="Mollusca"/>
    <s v="Vertigo genesii"/>
    <x v="0"/>
    <s v="Seddon et al., 2014"/>
    <s v="NHMSYS0001702271"/>
  </r>
  <r>
    <x v="20"/>
    <s v="Mollusca"/>
    <s v="Vertigo geyeri"/>
    <x v="0"/>
    <s v="Seddon et al., 2014"/>
    <s v="NHMSYS0001702272"/>
  </r>
  <r>
    <x v="20"/>
    <s v="Mollusca"/>
    <s v="Vertigo lilljeborgi"/>
    <x v="0"/>
    <s v="Seddon et al., 2014"/>
    <s v="NHMSYS0001702273"/>
  </r>
  <r>
    <x v="20"/>
    <s v="Mollusca"/>
    <s v="Vertigo moulinsiana"/>
    <x v="4"/>
    <s v="Seddon et al., 2014"/>
    <s v="NHMSYS0001702275"/>
  </r>
  <r>
    <x v="20"/>
    <s v="Mollusca"/>
    <s v="Vertigo pusilla"/>
    <x v="2"/>
    <s v="Seddon et al., 2014"/>
    <s v="NHMSYS0020528317"/>
  </r>
  <r>
    <x v="20"/>
    <s v="Mollusca"/>
    <s v="Vertigo pygmaea"/>
    <x v="2"/>
    <s v="Seddon et al., 2014"/>
    <s v="NHMSYS0001702277"/>
  </r>
  <r>
    <x v="20"/>
    <s v="Mollusca"/>
    <s v="Vertigo substriata"/>
    <x v="2"/>
    <s v="Seddon et al., 2014"/>
    <s v="NHMSYS0001702278"/>
  </r>
  <r>
    <x v="20"/>
    <s v="Mollusca"/>
    <s v="Vitrea contracta"/>
    <x v="2"/>
    <s v="Seddon et al., 2014"/>
    <s v="NBNSYS0000006711"/>
  </r>
  <r>
    <x v="20"/>
    <s v="Mollusca"/>
    <s v="Vitrea crystallina"/>
    <x v="2"/>
    <s v="Seddon et al., 2014"/>
    <s v="NHMSYS0020528319"/>
  </r>
  <r>
    <x v="20"/>
    <s v="Mollusca"/>
    <s v="Vitrea subrimata"/>
    <x v="2"/>
    <s v="Seddon et al., 2014"/>
    <s v="NBNSYS0000006708"/>
  </r>
  <r>
    <x v="20"/>
    <s v="Mollusca"/>
    <s v="Vitrina pellucida"/>
    <x v="2"/>
    <s v="Seddon et al., 2014"/>
    <s v="NHMSYS0020528320"/>
  </r>
  <r>
    <x v="20"/>
    <s v="Mollusca"/>
    <s v="Viviparus contectus"/>
    <x v="2"/>
    <s v="Seddon et al., 2014"/>
    <s v="NHMSYS0021055421"/>
  </r>
  <r>
    <x v="20"/>
    <s v="Mollusca"/>
    <s v="Viviparus viviparus"/>
    <x v="2"/>
    <s v="Seddon et al., 2014"/>
    <s v="NHMSYS0001702286"/>
  </r>
  <r>
    <x v="20"/>
    <s v="Mollusca"/>
    <s v="Zenobiella subrufescens"/>
    <x v="2"/>
    <s v="Seddon et al., 2014"/>
    <s v="NHMSYS0021342734"/>
  </r>
  <r>
    <x v="20"/>
    <s v="Mollusca"/>
    <s v="Zonitoides excavatus"/>
    <x v="2"/>
    <s v="Seddon et al., 2014"/>
    <s v="NHMSYS0020528327"/>
  </r>
  <r>
    <x v="20"/>
    <s v="Mollusca"/>
    <s v="Zonitoides nitidus"/>
    <x v="2"/>
    <s v="Seddon et al., 2014"/>
    <s v="NHMSYS0020528328"/>
  </r>
  <r>
    <x v="21"/>
    <s v="Bryophyta"/>
    <s v="Abietinella abietina"/>
    <x v="2"/>
    <s v="Callaghan, 2022"/>
    <s v="NBNSYS0000140834"/>
  </r>
  <r>
    <x v="21"/>
    <s v="Bryophyta"/>
    <s v="Acaulon mediterraneum"/>
    <x v="2"/>
    <s v="Callaghan, 2022"/>
    <s v="NBNSYS0000140867"/>
  </r>
  <r>
    <x v="21"/>
    <s v="Bryophyta"/>
    <s v="Acaulon muticum"/>
    <x v="2"/>
    <s v="Callaghan, 2022"/>
    <s v="NHMSYS0000309284"/>
  </r>
  <r>
    <x v="21"/>
    <s v="Bryophyta"/>
    <s v="Acaulon triquetrum"/>
    <x v="4"/>
    <s v="Callaghan, 2022"/>
    <s v="NHMSYS0000309287"/>
  </r>
  <r>
    <x v="21"/>
    <s v="Bryophyta"/>
    <s v="Aloina aloides"/>
    <x v="2"/>
    <s v="Callaghan, 2022"/>
    <s v="NBNSYS0000036328"/>
  </r>
  <r>
    <x v="21"/>
    <s v="Bryophyta"/>
    <s v="Aloina ambigua"/>
    <x v="2"/>
    <s v="Callaghan, 2022"/>
    <s v="NHMSYS0000309305"/>
  </r>
  <r>
    <x v="21"/>
    <s v="Bryophyta"/>
    <s v="Aloina brevirostris"/>
    <x v="2"/>
    <s v="Callaghan, 2022"/>
    <s v="NBNSYS0000036326"/>
  </r>
  <r>
    <x v="21"/>
    <s v="Bryophyta"/>
    <s v="Aloina rigida"/>
    <x v="2"/>
    <s v="Callaghan, 2022"/>
    <s v="NBNSYS0000036327"/>
  </r>
  <r>
    <x v="21"/>
    <s v="Bryophyta"/>
    <s v="Amblyodon dealbatus"/>
    <x v="2"/>
    <s v="Callaghan, 2022"/>
    <s v="NHMSYS0000309307"/>
  </r>
  <r>
    <x v="21"/>
    <s v="Bryophyta"/>
    <s v="Amblystegium serpens"/>
    <x v="2"/>
    <s v="Callaghan, 2022"/>
    <s v="NHMSYS0000309320"/>
  </r>
  <r>
    <x v="21"/>
    <s v="Bryophyta"/>
    <s v="Amphidium lapponicum"/>
    <x v="2"/>
    <s v="Callaghan, 2022"/>
    <s v="NBNSYS0000036689"/>
  </r>
  <r>
    <x v="21"/>
    <s v="Bryophyta"/>
    <s v="Amphidium mougeotii"/>
    <x v="2"/>
    <s v="Callaghan, 2022"/>
    <s v="NHMSYS0000309325"/>
  </r>
  <r>
    <x v="21"/>
    <s v="Bryophyta"/>
    <s v="Anastrepta orcadensis"/>
    <x v="2"/>
    <s v="Callaghan, 2022"/>
    <s v="NBNSYS0000035836"/>
  </r>
  <r>
    <x v="21"/>
    <s v="Bryophyta"/>
    <s v="Anastrophyllum hellerianum"/>
    <x v="2"/>
    <s v="Callaghan, 2022"/>
    <s v="NHMSYS0000309328"/>
  </r>
  <r>
    <x v="21"/>
    <s v="Bryophyta"/>
    <s v="Andreaea frigida"/>
    <x v="4"/>
    <s v="Callaghan, 2022"/>
    <s v="NHMSYS0000309332"/>
  </r>
  <r>
    <x v="21"/>
    <s v="Bryophyta"/>
    <s v="Andreaea hookeri"/>
    <x v="2"/>
    <s v="Callaghan, 2022"/>
    <s v="NBNSYS0000036108"/>
  </r>
  <r>
    <x v="21"/>
    <s v="Bryophyta"/>
    <s v="Andreaea megistospora"/>
    <x v="2"/>
    <s v="Callaghan, 2022"/>
    <s v="NHMSYS0000309333"/>
  </r>
  <r>
    <x v="21"/>
    <s v="Bryophyta"/>
    <s v="Andreaea mutabilis"/>
    <x v="2"/>
    <s v="Callaghan, 2022"/>
    <s v="NHMSYS0000309334"/>
  </r>
  <r>
    <x v="21"/>
    <s v="Bryophyta"/>
    <s v="Andreaea rothii"/>
    <x v="2"/>
    <s v="Callaghan, 2022"/>
    <s v="NHMSYS0000309335"/>
  </r>
  <r>
    <x v="21"/>
    <s v="Bryophyta"/>
    <s v="Andreaea rupestris"/>
    <x v="2"/>
    <s v="Callaghan, 2022"/>
    <s v="NBNSYS0000036110"/>
  </r>
  <r>
    <x v="21"/>
    <s v="Bryophyta"/>
    <s v="Aneura mirabilis"/>
    <x v="2"/>
    <s v="Callaghan, 2022"/>
    <s v="NHMSYS0021194578"/>
  </r>
  <r>
    <x v="21"/>
    <s v="Bryophyta"/>
    <s v="Aneura pinguis"/>
    <x v="2"/>
    <s v="Callaghan, 2022"/>
    <s v="NHMSYS0000309344"/>
  </r>
  <r>
    <x v="21"/>
    <s v="Bryophyta"/>
    <s v="Anoectangium aestivum"/>
    <x v="2"/>
    <s v="Callaghan, 2022"/>
    <s v="NBNSYS0000036398"/>
  </r>
  <r>
    <x v="21"/>
    <s v="Bryophyta"/>
    <s v="Anomodon longifolius"/>
    <x v="4"/>
    <s v="Callaghan, 2022"/>
    <s v="NBNSYS0000036778"/>
  </r>
  <r>
    <x v="21"/>
    <s v="Bryophyta"/>
    <s v="Anomodon viticulosus"/>
    <x v="2"/>
    <s v="Callaghan, 2022"/>
    <s v="NHMSYS0000309356"/>
  </r>
  <r>
    <x v="21"/>
    <s v="Bryophyta"/>
    <s v="Anthelia julacea"/>
    <x v="2"/>
    <s v="Callaghan, 2022"/>
    <s v="NHMSYS0000309358"/>
  </r>
  <r>
    <x v="21"/>
    <s v="Bryophyta"/>
    <s v="Anthoceros agrestis"/>
    <x v="2"/>
    <s v="Callaghan, 2022"/>
    <s v="NBNSYS0000036062"/>
  </r>
  <r>
    <x v="21"/>
    <s v="Bryophyta"/>
    <s v="Anthoceros punctatus"/>
    <x v="2"/>
    <s v="Callaghan, 2022"/>
    <s v="NBNSYS0000036061"/>
  </r>
  <r>
    <x v="21"/>
    <s v="Bryophyta"/>
    <s v="Antitrichia curtipendula"/>
    <x v="2"/>
    <s v="Callaghan, 2022"/>
    <s v="NBNSYS0000036740"/>
  </r>
  <r>
    <x v="21"/>
    <s v="Bryophyta"/>
    <s v="Aplodon wormskioldii"/>
    <x v="6"/>
    <s v="Callaghan, 2022"/>
    <s v="NHMSYS0021195133"/>
  </r>
  <r>
    <x v="21"/>
    <s v="Bryophyta"/>
    <s v="Archidium alternifolium"/>
    <x v="2"/>
    <s v="Callaghan, 2022"/>
    <s v="NBNSYS0000036155"/>
  </r>
  <r>
    <x v="21"/>
    <s v="Bryophyta"/>
    <s v="Arctoa fulvella"/>
    <x v="2"/>
    <s v="Callaghan, 2022"/>
    <s v="NHMSYS0000309380"/>
  </r>
  <r>
    <x v="21"/>
    <s v="Bryophyta"/>
    <s v="Atrichum angustatum"/>
    <x v="3"/>
    <s v="Callaghan, 2022"/>
    <s v="NHMSYS0000309385"/>
  </r>
  <r>
    <x v="21"/>
    <s v="Bryophyta"/>
    <s v="Atrichum tenellum"/>
    <x v="2"/>
    <s v="Callaghan, 2022"/>
    <s v="NHMSYS0000309387"/>
  </r>
  <r>
    <x v="21"/>
    <s v="Bryophyta"/>
    <s v="Atrichum undulatum"/>
    <x v="2"/>
    <s v="Callaghan, 2022"/>
    <s v="NBNSYS0000036148"/>
  </r>
  <r>
    <x v="21"/>
    <s v="Bryophyta"/>
    <s v="Aulacomnium androgynum"/>
    <x v="2"/>
    <s v="Callaghan, 2022"/>
    <s v="NBNSYS0000036665"/>
  </r>
  <r>
    <x v="21"/>
    <s v="Bryophyta"/>
    <s v="Aulacomnium palustre"/>
    <x v="2"/>
    <s v="Callaghan, 2022"/>
    <s v="NBNSYS0000036662"/>
  </r>
  <r>
    <x v="21"/>
    <s v="Bryophyta"/>
    <s v="Aulacomnium turgidum"/>
    <x v="2"/>
    <s v="Callaghan, 2022"/>
    <s v="NBNSYS0000036664"/>
  </r>
  <r>
    <x v="21"/>
    <s v="Bryophyta"/>
    <s v="Barbilophozia barbata"/>
    <x v="2"/>
    <s v="Callaghan, 2022"/>
    <s v="NHMSYS0000309397"/>
  </r>
  <r>
    <x v="21"/>
    <s v="Bryophyta"/>
    <s v="Barbilophozia hatcheri"/>
    <x v="2"/>
    <s v="Callaghan, 2022"/>
    <s v="NHMSYS0000309399"/>
  </r>
  <r>
    <x v="21"/>
    <s v="Bryophyta"/>
    <s v="Barbilophozia kunzeana"/>
    <x v="4"/>
    <s v="Callaghan, 2022"/>
    <s v="NHMSYS0000309400"/>
  </r>
  <r>
    <x v="21"/>
    <s v="Bryophyta"/>
    <s v="Barbilophozia lycopodioides"/>
    <x v="2"/>
    <s v="Callaghan, 2022"/>
    <s v="NBNSYS0000035834"/>
  </r>
  <r>
    <x v="21"/>
    <s v="Bryophyta"/>
    <s v="Barbilophozia sudetica"/>
    <x v="2"/>
    <s v="Callaghan, 2022"/>
    <s v="NHMSYS0000309928"/>
  </r>
  <r>
    <x v="21"/>
    <s v="Bryophyta"/>
    <s v="Barbula unguiculata"/>
    <x v="2"/>
    <s v="Callaghan, 2022"/>
    <s v="NBNSYS0000036367"/>
  </r>
  <r>
    <x v="21"/>
    <s v="Bryophyta"/>
    <s v="Bartramia aprica"/>
    <x v="1"/>
    <s v="Callaghan, 2022"/>
    <s v="NHMSYS0000309427"/>
  </r>
  <r>
    <x v="21"/>
    <s v="Bryophyta"/>
    <s v="Bartramia halleriana"/>
    <x v="2"/>
    <s v="Callaghan, 2022"/>
    <s v="NBNSYS0000036674"/>
  </r>
  <r>
    <x v="21"/>
    <s v="Bryophyta"/>
    <s v="Bartramia ithyphylla"/>
    <x v="2"/>
    <s v="Callaghan, 2022"/>
    <s v="NBNSYS0000036675"/>
  </r>
  <r>
    <x v="21"/>
    <s v="Bryophyta"/>
    <s v="Bartramia pomiformis"/>
    <x v="2"/>
    <s v="Callaghan, 2022"/>
    <s v="NBNSYS0000036673"/>
  </r>
  <r>
    <x v="21"/>
    <s v="Bryophyta"/>
    <s v="Bazzania tricrenata"/>
    <x v="2"/>
    <s v="Callaghan, 2022"/>
    <s v="NHMSYS0000309432"/>
  </r>
  <r>
    <x v="21"/>
    <s v="Bryophyta"/>
    <s v="Bazzania trilobata"/>
    <x v="2"/>
    <s v="Callaghan, 2022"/>
    <s v="NHMSYS0000309433"/>
  </r>
  <r>
    <x v="21"/>
    <s v="Bryophyta"/>
    <s v="Biantheridion undulifolium"/>
    <x v="4"/>
    <s v="Callaghan, 2022"/>
    <s v="NHMSYS0000310108"/>
  </r>
  <r>
    <x v="21"/>
    <s v="Bryophyta"/>
    <s v="Blasia pusilla"/>
    <x v="2"/>
    <s v="Callaghan, 2022"/>
    <s v="NBNSYS0000036027"/>
  </r>
  <r>
    <x v="21"/>
    <s v="Bryophyta"/>
    <s v="Blepharostoma trichophyllum"/>
    <x v="2"/>
    <s v="Callaghan, 2022"/>
    <s v="NHMSYS0000309438"/>
  </r>
  <r>
    <x v="21"/>
    <s v="Bryophyta"/>
    <s v="Blindia acuta"/>
    <x v="2"/>
    <s v="Callaghan, 2022"/>
    <s v="NHMSYS0000309440"/>
  </r>
  <r>
    <x v="21"/>
    <s v="Bryophyta"/>
    <s v="Blindiadelphus campylopodus"/>
    <x v="4"/>
    <s v="Callaghan, 2022"/>
    <s v="NHMSYS0000310623"/>
  </r>
  <r>
    <x v="21"/>
    <s v="Bryophyta"/>
    <s v="Blindiadelphus diversifolius"/>
    <x v="6"/>
    <s v="Callaghan, 2022"/>
    <s v="NBNSYS0000036180"/>
  </r>
  <r>
    <x v="21"/>
    <s v="Bryophyta"/>
    <s v="Blindiadelphus recurvatus"/>
    <x v="2"/>
    <s v="Callaghan, 2022"/>
    <s v="NHMSYS0000310629"/>
  </r>
  <r>
    <x v="21"/>
    <s v="Bryophyta"/>
    <s v="Brachydontium trichodes"/>
    <x v="2"/>
    <s v="Callaghan, 2022"/>
    <s v="NHMSYS0000309444"/>
  </r>
  <r>
    <x v="21"/>
    <s v="Bryophyta"/>
    <s v="Brachytheciastrum velutinum"/>
    <x v="2"/>
    <s v="Callaghan, 2022"/>
    <s v="NHMSYS0020695851"/>
  </r>
  <r>
    <x v="21"/>
    <s v="Bryophyta"/>
    <s v="Brachythecium albicans"/>
    <x v="2"/>
    <s v="Callaghan, 2022"/>
    <s v="NHMSYS0000309447"/>
  </r>
  <r>
    <x v="21"/>
    <s v="Bryophyta"/>
    <s v="Brachythecium glareosum"/>
    <x v="2"/>
    <s v="Callaghan, 2022"/>
    <s v="NHMSYS0000309451"/>
  </r>
  <r>
    <x v="21"/>
    <s v="Bryophyta"/>
    <s v="Brachythecium mildeanum"/>
    <x v="2"/>
    <s v="Callaghan, 2022"/>
    <s v="NHMSYS0000309452"/>
  </r>
  <r>
    <x v="21"/>
    <s v="Bryophyta"/>
    <s v="Brachythecium rivulare"/>
    <x v="2"/>
    <s v="Callaghan, 2022"/>
    <s v="NHMSYS0000309456"/>
  </r>
  <r>
    <x v="21"/>
    <s v="Bryophyta"/>
    <s v="Brachythecium rutabulum"/>
    <x v="2"/>
    <s v="Callaghan, 2022"/>
    <s v="NHMSYS0000309457"/>
  </r>
  <r>
    <x v="21"/>
    <s v="Bryophyta"/>
    <s v="Brachythecium salebrosum"/>
    <x v="2"/>
    <s v="Callaghan, 2022"/>
    <s v="NHMSYS0000309458"/>
  </r>
  <r>
    <x v="21"/>
    <s v="Bryophyta"/>
    <s v="Braunia imberbis"/>
    <x v="2"/>
    <s v="Callaghan, 2022"/>
    <s v="NBNSYS0000036725"/>
  </r>
  <r>
    <x v="21"/>
    <s v="Bryophyta"/>
    <s v="Breutelia chrysocoma"/>
    <x v="2"/>
    <s v="Callaghan, 2022"/>
    <s v="NHMSYS0000309463"/>
  </r>
  <r>
    <x v="21"/>
    <s v="Bryophyta"/>
    <s v="Bruchia vogesiaca"/>
    <x v="6"/>
    <s v="Callaghan, 2022"/>
    <s v="NBNSYS0000163957"/>
  </r>
  <r>
    <x v="21"/>
    <s v="Bryophyta"/>
    <s v="Bryoerythrophyllum ferruginascens"/>
    <x v="2"/>
    <s v="Callaghan, 2022"/>
    <s v="NHMSYS0000309468"/>
  </r>
  <r>
    <x v="21"/>
    <s v="Bryophyta"/>
    <s v="Bryoerythrophyllum recurvirostrum"/>
    <x v="2"/>
    <s v="Callaghan, 2022"/>
    <s v="NHMSYS0000309469"/>
  </r>
  <r>
    <x v="21"/>
    <s v="Bryophyta"/>
    <s v="Bryum algovicum"/>
    <x v="2"/>
    <s v="Callaghan, 2022"/>
    <s v="NHMSYS0000309472"/>
  </r>
  <r>
    <x v="21"/>
    <s v="Bryophyta"/>
    <s v="Bryum alpinum"/>
    <x v="2"/>
    <s v="Callaghan, 2022"/>
    <s v="NHMSYS0000309474"/>
  </r>
  <r>
    <x v="21"/>
    <s v="Bryophyta"/>
    <s v="Bryum archangelicum"/>
    <x v="2"/>
    <s v="Callaghan, 2022"/>
    <s v="NHMSYS0000309475"/>
  </r>
  <r>
    <x v="21"/>
    <s v="Bryophyta"/>
    <s v="Bryum argenteum"/>
    <x v="2"/>
    <s v="Callaghan, 2022"/>
    <s v="NBNSYS0000036628"/>
  </r>
  <r>
    <x v="21"/>
    <s v="Bryophyta"/>
    <s v="Bryum bornholmense"/>
    <x v="2"/>
    <s v="Callaghan, 2022"/>
    <s v="NHMSYS0000309480"/>
  </r>
  <r>
    <x v="21"/>
    <s v="Bryophyta"/>
    <s v="Bryum caespiticium"/>
    <x v="2"/>
    <s v="Callaghan, 2022"/>
    <s v="NHMSYS0000310855"/>
  </r>
  <r>
    <x v="21"/>
    <s v="Bryophyta"/>
    <s v="Bryum calophyllum"/>
    <x v="1"/>
    <s v="Callaghan, 2022"/>
    <s v="NBNSYS0000036581"/>
  </r>
  <r>
    <x v="21"/>
    <s v="Bryophyta"/>
    <s v="Bryum canariense"/>
    <x v="2"/>
    <s v="Callaghan, 2022"/>
    <s v="NBNSYS0000036607"/>
  </r>
  <r>
    <x v="21"/>
    <s v="Bryophyta"/>
    <s v="Bryum capillare"/>
    <x v="2"/>
    <s v="Callaghan, 2022"/>
    <s v="NBNSYS0000036600"/>
  </r>
  <r>
    <x v="21"/>
    <s v="Bryophyta"/>
    <s v="Bryum concinnatum"/>
    <x v="2"/>
    <s v="Callaghan, 2022"/>
    <s v="NBNSYS0000141848"/>
  </r>
  <r>
    <x v="21"/>
    <s v="Bryophyta"/>
    <s v="Bryum cyclophyllum"/>
    <x v="3"/>
    <s v="Callaghan, 2022"/>
    <s v="NHMSYS0000309487"/>
  </r>
  <r>
    <x v="21"/>
    <s v="Bryophyta"/>
    <s v="Bryum dichotomum"/>
    <x v="2"/>
    <s v="Callaghan, 2022"/>
    <s v="NHMSYS0000309488"/>
  </r>
  <r>
    <x v="21"/>
    <s v="Bryophyta"/>
    <s v="Bryum donianum"/>
    <x v="2"/>
    <s v="Callaghan, 2022"/>
    <s v="NBNSYS0000036599"/>
  </r>
  <r>
    <x v="21"/>
    <s v="Bryophyta"/>
    <s v="Bryum dyffrynense"/>
    <x v="0"/>
    <s v="Callaghan, 2022"/>
    <s v="NHMSYS0000309491"/>
  </r>
  <r>
    <x v="21"/>
    <s v="Bryophyta"/>
    <s v="Bryum elegans"/>
    <x v="2"/>
    <s v="Callaghan, 2022"/>
    <s v="NBNSYS0000036603"/>
  </r>
  <r>
    <x v="21"/>
    <s v="Bryophyta"/>
    <s v="Bryum gemmiferum"/>
    <x v="2"/>
    <s v="Callaghan, 2022"/>
    <s v="NHMSYS0000309494"/>
  </r>
  <r>
    <x v="21"/>
    <s v="Bryophyta"/>
    <s v="Bryum gemmilucens"/>
    <x v="2"/>
    <s v="Callaghan, 2022"/>
    <s v="NHMSYS0000309495"/>
  </r>
  <r>
    <x v="21"/>
    <s v="Bryophyta"/>
    <s v="Bryum gemmiparum"/>
    <x v="1"/>
    <s v="Callaghan, 2022"/>
    <s v="NBNSYS0000036618"/>
  </r>
  <r>
    <x v="21"/>
    <s v="Bryophyta"/>
    <s v="Bryum intermedium"/>
    <x v="2"/>
    <s v="Callaghan, 2022"/>
    <s v="NHMSYS0000309498"/>
  </r>
  <r>
    <x v="21"/>
    <s v="Bryophyta"/>
    <s v="Bryum julaceum"/>
    <x v="2"/>
    <s v="Callaghan, 2022"/>
    <s v="NHMSYS0000309352"/>
  </r>
  <r>
    <x v="21"/>
    <s v="Bryophyta"/>
    <s v="Bryum klinggraeffii"/>
    <x v="2"/>
    <s v="Callaghan, 2022"/>
    <s v="NHMSYS0000309499"/>
  </r>
  <r>
    <x v="21"/>
    <s v="Bryophyta"/>
    <s v="Bryum knowltonii"/>
    <x v="4"/>
    <s v="Callaghan, 2022"/>
    <s v="NBNSYS0000036597"/>
  </r>
  <r>
    <x v="21"/>
    <s v="Bryophyta"/>
    <s v="Bryum kunzei"/>
    <x v="2"/>
    <s v="Callaghan, 2022"/>
    <s v="NHMSYS0020442298"/>
  </r>
  <r>
    <x v="21"/>
    <s v="Bryophyta"/>
    <s v="Bryum marratii"/>
    <x v="1"/>
    <s v="Callaghan, 2022"/>
    <s v="NHMSYS0000309503"/>
  </r>
  <r>
    <x v="21"/>
    <s v="Bryophyta"/>
    <s v="Bryum moravicum"/>
    <x v="2"/>
    <s v="Callaghan, 2022"/>
    <s v="NHMSYS0021194590"/>
  </r>
  <r>
    <x v="21"/>
    <s v="Bryophyta"/>
    <s v="Bryum pallens"/>
    <x v="2"/>
    <s v="Callaghan, 2022"/>
    <s v="NBNSYS0000022271"/>
  </r>
  <r>
    <x v="21"/>
    <s v="Bryophyta"/>
    <s v="Bryum pallescens"/>
    <x v="2"/>
    <s v="Callaghan, 2022"/>
    <s v="NBNSYS0000036609"/>
  </r>
  <r>
    <x v="21"/>
    <s v="Bryophyta"/>
    <s v="Bryum pseudotriquetrum"/>
    <x v="2"/>
    <s v="Callaghan, 2022"/>
    <s v="NHMSYS0000309510"/>
  </r>
  <r>
    <x v="21"/>
    <s v="Bryophyta"/>
    <s v="Bryum radiculosum"/>
    <x v="2"/>
    <s v="Callaghan, 2022"/>
    <s v="NBNSYS0000036631"/>
  </r>
  <r>
    <x v="21"/>
    <s v="Bryophyta"/>
    <s v="Bryum riparium"/>
    <x v="2"/>
    <s v="Callaghan, 2022"/>
    <s v="NHMSYS0000309513"/>
  </r>
  <r>
    <x v="21"/>
    <s v="Bryophyta"/>
    <s v="Bryum rubens"/>
    <x v="2"/>
    <s v="Callaghan, 2022"/>
    <s v="NBNSYS0000036639"/>
  </r>
  <r>
    <x v="21"/>
    <s v="Bryophyta"/>
    <s v="Bryum ruderale"/>
    <x v="2"/>
    <s v="Callaghan, 2022"/>
    <s v="NBNSYS0000036632"/>
  </r>
  <r>
    <x v="21"/>
    <s v="Bryophyta"/>
    <s v="Bryum sauteri"/>
    <x v="2"/>
    <s v="Callaghan, 2022"/>
    <s v="NHMSYS0000309515"/>
  </r>
  <r>
    <x v="21"/>
    <s v="Bryophyta"/>
    <s v="Bryum subapiculatum"/>
    <x v="2"/>
    <s v="Callaghan, 2022"/>
    <s v="NBNSYS0000143315"/>
  </r>
  <r>
    <x v="21"/>
    <s v="Bryophyta"/>
    <s v="Bryum tenuisetum"/>
    <x v="2"/>
    <s v="Callaghan, 2022"/>
    <s v="NBNSYS0000036636"/>
  </r>
  <r>
    <x v="21"/>
    <s v="Bryophyta"/>
    <s v="Bryum torquescens"/>
    <x v="2"/>
    <s v="Callaghan, 2022"/>
    <s v="NHMSYS0000309518"/>
  </r>
  <r>
    <x v="21"/>
    <s v="Bryophyta"/>
    <s v="Bryum turbinatum"/>
    <x v="6"/>
    <s v="Callaghan, 2022"/>
    <s v="NHMSYS0000309520"/>
  </r>
  <r>
    <x v="21"/>
    <s v="Bryophyta"/>
    <s v="Bryum uliginosum"/>
    <x v="6"/>
    <s v="Callaghan, 2022"/>
    <s v="NHMSYS0000309521"/>
  </r>
  <r>
    <x v="21"/>
    <s v="Bryophyta"/>
    <s v="Bryum violaceum"/>
    <x v="2"/>
    <s v="Callaghan, 2022"/>
    <s v="NBNSYS0000036633"/>
  </r>
  <r>
    <x v="21"/>
    <s v="Bryophyta"/>
    <s v="Bryum warneum"/>
    <x v="1"/>
    <s v="Callaghan, 2022"/>
    <s v="NHMSYS0000309522"/>
  </r>
  <r>
    <x v="21"/>
    <s v="Bryophyta"/>
    <s v="Bryum weigelii"/>
    <x v="2"/>
    <s v="Callaghan, 2022"/>
    <s v="NBNSYS0000036591"/>
  </r>
  <r>
    <x v="21"/>
    <s v="Bryophyta"/>
    <s v="Bryum zieri"/>
    <x v="2"/>
    <s v="Callaghan, 2022"/>
    <s v="NBNSYS0000036573"/>
  </r>
  <r>
    <x v="21"/>
    <s v="Bryophyta"/>
    <s v="Buxbaumia aphylla"/>
    <x v="1"/>
    <s v="Callaghan, 2022"/>
    <s v="NBNSYS0000036153"/>
  </r>
  <r>
    <x v="21"/>
    <s v="Bryophyta"/>
    <s v="Calliergon cordifolium"/>
    <x v="2"/>
    <s v="Callaghan, 2022"/>
    <s v="NBNSYS0000036844"/>
  </r>
  <r>
    <x v="21"/>
    <s v="Bryophyta"/>
    <s v="Calliergon giganteum"/>
    <x v="2"/>
    <s v="Callaghan, 2022"/>
    <s v="NBNSYS0000036845"/>
  </r>
  <r>
    <x v="21"/>
    <s v="Bryophyta"/>
    <s v="Calliergonella cuspidata"/>
    <x v="2"/>
    <s v="Callaghan, 2022"/>
    <s v="NBNSYS0000143447"/>
  </r>
  <r>
    <x v="21"/>
    <s v="Bryophyta"/>
    <s v="Calliergonella lindbergii"/>
    <x v="2"/>
    <s v="Callaghan, 2022"/>
    <s v="NHMSYS0021194596"/>
  </r>
  <r>
    <x v="21"/>
    <s v="Bryophyta"/>
    <s v="Calypogeia arguta"/>
    <x v="2"/>
    <s v="Callaghan, 2022"/>
    <s v="NHMSYS0000309533"/>
  </r>
  <r>
    <x v="21"/>
    <s v="Bryophyta"/>
    <s v="Calypogeia azurea"/>
    <x v="2"/>
    <s v="Callaghan, 2022"/>
    <s v="NBNSYS0000035787"/>
  </r>
  <r>
    <x v="21"/>
    <s v="Bryophyta"/>
    <s v="Calypogeia fissa"/>
    <x v="2"/>
    <s v="Callaghan, 2022"/>
    <s v="NBNSYS0000035781"/>
  </r>
  <r>
    <x v="21"/>
    <s v="Bryophyta"/>
    <s v="Calypogeia integristipula"/>
    <x v="2"/>
    <s v="Callaghan, 2022"/>
    <s v="NBNSYS0000035784"/>
  </r>
  <r>
    <x v="21"/>
    <s v="Bryophyta"/>
    <s v="Calypogeia muelleriana"/>
    <x v="2"/>
    <s v="Callaghan, 2022"/>
    <s v="NHMSYS0000309536"/>
  </r>
  <r>
    <x v="21"/>
    <s v="Bryophyta"/>
    <s v="Calypogeia neesiana"/>
    <x v="2"/>
    <s v="Callaghan, 2022"/>
    <s v="NHMSYS0000309539"/>
  </r>
  <r>
    <x v="21"/>
    <s v="Bryophyta"/>
    <s v="Calypogeia sphagnicola"/>
    <x v="2"/>
    <s v="Callaghan, 2022"/>
    <s v="NHMSYS0000309541"/>
  </r>
  <r>
    <x v="21"/>
    <s v="Bryophyta"/>
    <s v="Campylium chrysophyllum"/>
    <x v="2"/>
    <s v="Callaghan, 2022"/>
    <s v="NBNSYS0100002174"/>
  </r>
  <r>
    <x v="21"/>
    <s v="Bryophyta"/>
    <s v="Campylium protensum"/>
    <x v="2"/>
    <s v="Callaghan, 2022"/>
    <s v="NBNSYS0000143585"/>
  </r>
  <r>
    <x v="21"/>
    <s v="Bryophyta"/>
    <s v="Campylium stellatum"/>
    <x v="2"/>
    <s v="Callaghan, 2022"/>
    <s v="NHMSYS0021195185"/>
  </r>
  <r>
    <x v="21"/>
    <s v="Bryophyta"/>
    <s v="Campylophyllopsis calcarea"/>
    <x v="2"/>
    <s v="Callaghan, 2022"/>
    <s v="NHMSYS0000309562"/>
  </r>
  <r>
    <x v="21"/>
    <s v="Bryophyta"/>
    <s v="Campylopus atrovirens"/>
    <x v="2"/>
    <s v="Callaghan, 2022"/>
    <s v="NBNSYS0000036257"/>
  </r>
  <r>
    <x v="21"/>
    <s v="Bryophyta"/>
    <s v="Campylopus brevipilus"/>
    <x v="2"/>
    <s v="Callaghan, 2022"/>
    <s v="NHMSYS0000309567"/>
  </r>
  <r>
    <x v="21"/>
    <s v="Bryophyta"/>
    <s v="Campylopus flexuosus"/>
    <x v="2"/>
    <s v="Callaghan, 2022"/>
    <s v="NHMSYS0000309568"/>
  </r>
  <r>
    <x v="21"/>
    <s v="Bryophyta"/>
    <s v="Campylopus fragilis"/>
    <x v="2"/>
    <s v="Callaghan, 2022"/>
    <s v="NHMSYS0000309569"/>
  </r>
  <r>
    <x v="21"/>
    <s v="Bryophyta"/>
    <s v="Campylopus gracilis"/>
    <x v="2"/>
    <s v="Callaghan, 2022"/>
    <s v="NBNSYS0100002179"/>
  </r>
  <r>
    <x v="21"/>
    <s v="Bryophyta"/>
    <s v="Campylopus pilifer"/>
    <x v="2"/>
    <s v="Callaghan, 2022"/>
    <s v="NBNSYS0000143595"/>
  </r>
  <r>
    <x v="21"/>
    <s v="Bryophyta"/>
    <s v="Campylopus pyriformis"/>
    <x v="2"/>
    <s v="Callaghan, 2022"/>
    <s v="NBNSYS0000036250"/>
  </r>
  <r>
    <x v="21"/>
    <s v="Bryophyta"/>
    <s v="Campylopus setifolius"/>
    <x v="2"/>
    <s v="Callaghan, 2022"/>
    <s v="NHMSYS0000309576"/>
  </r>
  <r>
    <x v="21"/>
    <s v="Bryophyta"/>
    <s v="Campylopus subulatus"/>
    <x v="2"/>
    <s v="Callaghan, 2022"/>
    <s v="NHMSYS0000309578"/>
  </r>
  <r>
    <x v="21"/>
    <s v="Bryophyta"/>
    <s v="Campylostelium saxicola"/>
    <x v="2"/>
    <s v="Callaghan, 2022"/>
    <s v="NHMSYS0000309580"/>
  </r>
  <r>
    <x v="21"/>
    <s v="Bryophyta"/>
    <s v="Catoscopium nigritum"/>
    <x v="0"/>
    <s v="Callaghan, 2022"/>
    <s v="NBNSYS0000036670"/>
  </r>
  <r>
    <x v="21"/>
    <s v="Bryophyta"/>
    <s v="Cephalozia bicuspidata"/>
    <x v="2"/>
    <s v="Callaghan, 2022"/>
    <s v="NHMSYS0000309586"/>
  </r>
  <r>
    <x v="21"/>
    <s v="Bryophyta"/>
    <s v="Cephalozia catenulata"/>
    <x v="2"/>
    <s v="Callaghan, 2022"/>
    <s v="NHMSYS0000309590"/>
  </r>
  <r>
    <x v="21"/>
    <s v="Bryophyta"/>
    <s v="Cephalozia connivens"/>
    <x v="2"/>
    <s v="Callaghan, 2022"/>
    <s v="NBNSYS0000035801"/>
  </r>
  <r>
    <x v="21"/>
    <s v="Bryophyta"/>
    <s v="Cephalozia curvifolia"/>
    <x v="2"/>
    <s v="Callaghan, 2022"/>
    <s v="NBNSYS0000035803"/>
  </r>
  <r>
    <x v="21"/>
    <s v="Bryophyta"/>
    <s v="Cephalozia leucantha"/>
    <x v="0"/>
    <s v="Callaghan, 2022"/>
    <s v="NBNSYS0000035797"/>
  </r>
  <r>
    <x v="21"/>
    <s v="Bryophyta"/>
    <s v="Cephalozia loitlesbergeri"/>
    <x v="2"/>
    <s v="Callaghan, 2022"/>
    <s v="NBNSYS0000035800"/>
  </r>
  <r>
    <x v="21"/>
    <s v="Bryophyta"/>
    <s v="Cephalozia lunulifolia"/>
    <x v="2"/>
    <s v="Callaghan, 2022"/>
    <s v="NHMSYS0000309592"/>
  </r>
  <r>
    <x v="21"/>
    <s v="Bryophyta"/>
    <s v="Cephalozia macrostachya"/>
    <x v="2"/>
    <s v="Callaghan, 2022"/>
    <s v="NBNSYS0000035794"/>
  </r>
  <r>
    <x v="21"/>
    <s v="Bryophyta"/>
    <s v="Cephalozia pleniceps"/>
    <x v="2"/>
    <s v="Callaghan, 2022"/>
    <s v="NHMSYS0000309596"/>
  </r>
  <r>
    <x v="21"/>
    <s v="Bryophyta"/>
    <s v="Cephaloziella baumgartneri"/>
    <x v="1"/>
    <s v="Callaghan, 2022"/>
    <s v="NBNSYS0000035817"/>
  </r>
  <r>
    <x v="21"/>
    <s v="Bryophyta"/>
    <s v="Cephaloziella calyculata"/>
    <x v="1"/>
    <s v="Callaghan, 2022"/>
    <s v="NHMSYS0000309599"/>
  </r>
  <r>
    <x v="21"/>
    <s v="Bryophyta"/>
    <s v="Cephaloziella dentata"/>
    <x v="1"/>
    <s v="Callaghan, 2022"/>
    <s v="NHMSYS0000309600"/>
  </r>
  <r>
    <x v="21"/>
    <s v="Bryophyta"/>
    <s v="Cephaloziella divaricata"/>
    <x v="2"/>
    <s v="Callaghan, 2022"/>
    <s v="NBNSYS0000035818"/>
  </r>
  <r>
    <x v="21"/>
    <s v="Bryophyta"/>
    <s v="Cephaloziella hampeana"/>
    <x v="2"/>
    <s v="Callaghan, 2022"/>
    <s v="NBNSYS0000035816"/>
  </r>
  <r>
    <x v="21"/>
    <s v="Bryophyta"/>
    <s v="Cephaloziella integerrima"/>
    <x v="1"/>
    <s v="Callaghan, 2022"/>
    <s v="NBNSYS0000035824"/>
  </r>
  <r>
    <x v="21"/>
    <s v="Bryophyta"/>
    <s v="Cephaloziella massalongoi"/>
    <x v="1"/>
    <s v="Callaghan, 2022"/>
    <s v="NHMSYS0000309602"/>
  </r>
  <r>
    <x v="21"/>
    <s v="Bryophyta"/>
    <s v="Cephaloziella nicholsonii"/>
    <x v="4"/>
    <s v="Callaghan, 2022"/>
    <s v="NHMSYS0000309603"/>
  </r>
  <r>
    <x v="21"/>
    <s v="Bryophyta"/>
    <s v="Cephaloziella rubella"/>
    <x v="2"/>
    <s v="Callaghan, 2022"/>
    <s v="NBNSYS0000035815"/>
  </r>
  <r>
    <x v="21"/>
    <s v="Bryophyta"/>
    <s v="Cephaloziella spinigera"/>
    <x v="2"/>
    <s v="Callaghan, 2022"/>
    <s v="NHMSYS0000309605"/>
  </r>
  <r>
    <x v="21"/>
    <s v="Bryophyta"/>
    <s v="Cephaloziella stellulifera"/>
    <x v="0"/>
    <s v="Callaghan, 2022"/>
    <s v="NHMSYS0000309606"/>
  </r>
  <r>
    <x v="21"/>
    <s v="Bryophyta"/>
    <s v="Cephaloziella turneri"/>
    <x v="0"/>
    <s v="Callaghan, 2022"/>
    <s v="NHMSYS0000309608"/>
  </r>
  <r>
    <x v="21"/>
    <s v="Bryophyta"/>
    <s v="Ceratodon purpureus"/>
    <x v="2"/>
    <s v="Callaghan, 2022"/>
    <s v="NHMSYS0000310860"/>
  </r>
  <r>
    <x v="21"/>
    <s v="Bryophyta"/>
    <s v="Cheilothela chloropus"/>
    <x v="1"/>
    <s v="Callaghan, 2022"/>
    <s v="NHMSYS0000309618"/>
  </r>
  <r>
    <x v="21"/>
    <s v="Bryophyta"/>
    <s v="Chenia leptophylla"/>
    <x v="2"/>
    <s v="Callaghan, 2022"/>
    <s v="NHMSYS0021194686"/>
  </r>
  <r>
    <x v="21"/>
    <s v="Bryophyta"/>
    <s v="Chiloscyphus pallescens"/>
    <x v="2"/>
    <s v="Callaghan, 2022"/>
    <s v="NHMSYS0000309622"/>
  </r>
  <r>
    <x v="21"/>
    <s v="Bryophyta"/>
    <s v="Chiloscyphus polyanthos"/>
    <x v="2"/>
    <s v="Callaghan, 2022"/>
    <s v="NHMSYS0000310861"/>
  </r>
  <r>
    <x v="21"/>
    <s v="Bryophyta"/>
    <s v="Chionoloma cylindrotheca"/>
    <x v="2"/>
    <s v="Callaghan, 2022"/>
    <s v="NHMSYS0021126019"/>
  </r>
  <r>
    <x v="21"/>
    <s v="Bryophyta"/>
    <s v="Chionoloma recurvifolium"/>
    <x v="2"/>
    <s v="Callaghan, 2022"/>
    <s v="NHMSYS0000310415"/>
  </r>
  <r>
    <x v="21"/>
    <s v="Bryophyta"/>
    <s v="Chionoloma tenuirostre"/>
    <x v="2"/>
    <s v="Callaghan, 2022"/>
    <s v="NBNSYS0000036424"/>
  </r>
  <r>
    <x v="21"/>
    <s v="Bryophyta"/>
    <s v="Cinclidium stygium"/>
    <x v="0"/>
    <s v="Callaghan, 2022"/>
    <s v="NBNSYS0000036649"/>
  </r>
  <r>
    <x v="21"/>
    <s v="Bryophyta"/>
    <s v="Cinclidotus fontinaloides"/>
    <x v="2"/>
    <s v="Callaghan, 2022"/>
    <s v="NBNSYS0000036442"/>
  </r>
  <r>
    <x v="21"/>
    <s v="Bryophyta"/>
    <s v="Cinclidotus riparius"/>
    <x v="4"/>
    <s v="Callaghan, 2022"/>
    <s v="NHMSYS0000309630"/>
  </r>
  <r>
    <x v="21"/>
    <s v="Bryophyta"/>
    <s v="Cirriphyllum crassinervium"/>
    <x v="2"/>
    <s v="Callaghan, 2022"/>
    <s v="NHMSYS0021195217"/>
  </r>
  <r>
    <x v="21"/>
    <s v="Bryophyta"/>
    <s v="Cirriphyllum piliferum"/>
    <x v="2"/>
    <s v="Callaghan, 2022"/>
    <s v="NBNSYS0000036875"/>
  </r>
  <r>
    <x v="21"/>
    <s v="Bryophyta"/>
    <s v="Climacium dendroides"/>
    <x v="2"/>
    <s v="Callaghan, 2022"/>
    <s v="NHMSYS0000309639"/>
  </r>
  <r>
    <x v="21"/>
    <s v="Bryophyta"/>
    <s v="Codonoblepharon forsteri"/>
    <x v="1"/>
    <s v="Callaghan, 2022"/>
    <s v="NHMSYS0000310579"/>
  </r>
  <r>
    <x v="21"/>
    <s v="Bryophyta"/>
    <s v="Cololejeunea calcarea"/>
    <x v="2"/>
    <s v="Callaghan, 2022"/>
    <s v="NHMSYS0000309690"/>
  </r>
  <r>
    <x v="21"/>
    <s v="Bryophyta"/>
    <s v="Cololejeunea microscopica"/>
    <x v="2"/>
    <s v="Callaghan, 2022"/>
    <s v="NHMSYS0000309370"/>
  </r>
  <r>
    <x v="21"/>
    <s v="Bryophyta"/>
    <s v="Cololejeunea rossettiana"/>
    <x v="2"/>
    <s v="Callaghan, 2022"/>
    <s v="NHMSYS0000309693"/>
  </r>
  <r>
    <x v="21"/>
    <s v="Bryophyta"/>
    <s v="Colura calyptrifolia"/>
    <x v="2"/>
    <s v="Callaghan, 2022"/>
    <s v="NHMSYS0000309695"/>
  </r>
  <r>
    <x v="21"/>
    <s v="Bryophyta"/>
    <s v="Conardia compacta"/>
    <x v="0"/>
    <s v="Callaghan, 2022"/>
    <s v="NHMSYS0000309697"/>
  </r>
  <r>
    <x v="21"/>
    <s v="Bryophyta"/>
    <s v="Conocephalum conicum"/>
    <x v="2"/>
    <s v="Callaghan, 2022"/>
    <s v="NHMSYS0000309700"/>
  </r>
  <r>
    <x v="21"/>
    <s v="Bryophyta"/>
    <s v="Conocephalum salebrosum"/>
    <x v="2"/>
    <s v="Callaghan, 2022"/>
    <s v="NHMSYS0001696738"/>
  </r>
  <r>
    <x v="21"/>
    <s v="Bryophyta"/>
    <s v="Conostomum tetragonum"/>
    <x v="0"/>
    <s v="Callaghan, 2022"/>
    <s v="NBNSYS0000036676"/>
  </r>
  <r>
    <x v="21"/>
    <s v="Bryophyta"/>
    <s v="Coscinodon cribrosus"/>
    <x v="2"/>
    <s v="Callaghan, 2022"/>
    <s v="NBNSYS0000036445"/>
  </r>
  <r>
    <x v="21"/>
    <s v="Bryophyta"/>
    <s v="Cratoneuron filicinum"/>
    <x v="2"/>
    <s v="Callaghan, 2022"/>
    <s v="NBNSYS0000036790"/>
  </r>
  <r>
    <x v="21"/>
    <s v="Bryophyta"/>
    <s v="Crossidium squamiferum"/>
    <x v="3"/>
    <s v="Callaghan, 2022"/>
    <s v="NHMSYS0020978999"/>
  </r>
  <r>
    <x v="21"/>
    <s v="Bryophyta"/>
    <s v="Cryphaea heteromalla"/>
    <x v="2"/>
    <s v="Callaghan, 2022"/>
    <s v="NHMSYS0000309714"/>
  </r>
  <r>
    <x v="21"/>
    <s v="Bryophyta"/>
    <s v="Ctenidium molluscum"/>
    <x v="2"/>
    <s v="Callaghan, 2022"/>
    <s v="NBNSYS0000036948"/>
  </r>
  <r>
    <x v="21"/>
    <s v="Bryophyta"/>
    <s v="Cyclodictyon laetevirens"/>
    <x v="3"/>
    <s v="Callaghan, 2022"/>
    <s v="NHMSYS0000309724"/>
  </r>
  <r>
    <x v="21"/>
    <s v="Bryophyta"/>
    <s v="Cynodontium bruntonii"/>
    <x v="2"/>
    <s v="Callaghan, 2022"/>
    <s v="NHMSYS0000309726"/>
  </r>
  <r>
    <x v="21"/>
    <s v="Bryophyta"/>
    <s v="Cynodontium jenneri"/>
    <x v="2"/>
    <s v="Callaghan, 2022"/>
    <s v="NHMSYS0000309727"/>
  </r>
  <r>
    <x v="21"/>
    <s v="Bryophyta"/>
    <s v="Cynodontium polycarpon"/>
    <x v="1"/>
    <s v="Callaghan, 2022"/>
    <s v="NBNSYS0000036195"/>
  </r>
  <r>
    <x v="21"/>
    <s v="Bryophyta"/>
    <s v="Daltonia splachnoides"/>
    <x v="2"/>
    <s v="Callaghan, 2022"/>
    <s v="NHMSYS0000309731"/>
  </r>
  <r>
    <x v="21"/>
    <s v="Bryophyta"/>
    <s v="Dendrocryphaea lamyana"/>
    <x v="4"/>
    <s v="Callaghan, 2022"/>
    <s v="NHMSYS0021194614"/>
  </r>
  <r>
    <x v="21"/>
    <s v="Bryophyta"/>
    <s v="Dialytrichia mucronata"/>
    <x v="2"/>
    <s v="Callaghan, 2022"/>
    <s v="NBNSYS0000145923"/>
  </r>
  <r>
    <x v="21"/>
    <s v="Bryophyta"/>
    <s v="Dialytrichia saxicola"/>
    <x v="2"/>
    <s v="Callaghan, 2022"/>
    <s v="NHMSYS0020636829"/>
  </r>
  <r>
    <x v="21"/>
    <s v="Bryophyta"/>
    <s v="Dichodontium flavescens"/>
    <x v="2"/>
    <s v="Callaghan, 2022"/>
    <s v="NHMSYS0000309740"/>
  </r>
  <r>
    <x v="21"/>
    <s v="Bryophyta"/>
    <s v="Dichodontium palustre"/>
    <x v="2"/>
    <s v="Callaghan, 2022"/>
    <s v="NHMSYS0021178755"/>
  </r>
  <r>
    <x v="21"/>
    <s v="Bryophyta"/>
    <s v="Dichodontium pellucidum"/>
    <x v="2"/>
    <s v="Callaghan, 2022"/>
    <s v="NHMSYS0000310864"/>
  </r>
  <r>
    <x v="21"/>
    <s v="Bryophyta"/>
    <s v="Dicranella cerviculata"/>
    <x v="2"/>
    <s v="Callaghan, 2022"/>
    <s v="NBNSYS0000036215"/>
  </r>
  <r>
    <x v="21"/>
    <s v="Bryophyta"/>
    <s v="Dicranella crispa"/>
    <x v="2"/>
    <s v="Callaghan, 2022"/>
    <s v="NBNSYS0000036210"/>
  </r>
  <r>
    <x v="21"/>
    <s v="Bryophyta"/>
    <s v="Dicranella heteromalla"/>
    <x v="2"/>
    <s v="Callaghan, 2022"/>
    <s v="NBNSYS0000036216"/>
  </r>
  <r>
    <x v="21"/>
    <s v="Bryophyta"/>
    <s v="Dicranella howei"/>
    <x v="2"/>
    <s v="Callaghan, 2022"/>
    <m/>
  </r>
  <r>
    <x v="21"/>
    <s v="Bryophyta"/>
    <s v="Dicranella rufescens"/>
    <x v="2"/>
    <s v="Callaghan, 2022"/>
    <s v="NHMSYS0000309747"/>
  </r>
  <r>
    <x v="21"/>
    <s v="Bryophyta"/>
    <s v="Dicranella schreberiana"/>
    <x v="2"/>
    <s v="Callaghan, 2022"/>
    <s v="NBNSYS0100002799"/>
  </r>
  <r>
    <x v="21"/>
    <s v="Bryophyta"/>
    <s v="Dicranella staphylina"/>
    <x v="2"/>
    <s v="Callaghan, 2022"/>
    <s v="NHMSYS0000309750"/>
  </r>
  <r>
    <x v="21"/>
    <s v="Bryophyta"/>
    <s v="Dicranella subulata"/>
    <x v="2"/>
    <s v="Callaghan, 2022"/>
    <s v="NBNSYS0000036211"/>
  </r>
  <r>
    <x v="21"/>
    <s v="Bryophyta"/>
    <s v="Dicranella varia"/>
    <x v="2"/>
    <s v="Callaghan, 2022"/>
    <s v="NBNSYS0000036213"/>
  </r>
  <r>
    <x v="21"/>
    <s v="Bryophyta"/>
    <s v="Dicranodontium asperulum"/>
    <x v="2"/>
    <s v="Callaghan, 2022"/>
    <s v="NBNSYS0000036240"/>
  </r>
  <r>
    <x v="21"/>
    <s v="Bryophyta"/>
    <s v="Dicranodontium denudatum"/>
    <x v="2"/>
    <s v="Callaghan, 2022"/>
    <s v="NHMSYS0000309752"/>
  </r>
  <r>
    <x v="21"/>
    <s v="Bryophyta"/>
    <s v="Dicranodontium uncinatum"/>
    <x v="2"/>
    <s v="Callaghan, 2022"/>
    <s v="NHMSYS0000309755"/>
  </r>
  <r>
    <x v="21"/>
    <s v="Bryophyta"/>
    <s v="Dicranoweisia cirrata"/>
    <x v="2"/>
    <s v="Callaghan, 2022"/>
    <s v="NBNSYS0000036217"/>
  </r>
  <r>
    <x v="21"/>
    <s v="Bryophyta"/>
    <s v="Dicranum bonjeanii"/>
    <x v="2"/>
    <s v="Callaghan, 2022"/>
    <s v="NHMSYS0000309761"/>
  </r>
  <r>
    <x v="21"/>
    <s v="Bryophyta"/>
    <s v="Dicranum elongatum"/>
    <x v="6"/>
    <s v="Callaghan, 2022"/>
    <s v="NBNSYS0000036234"/>
  </r>
  <r>
    <x v="21"/>
    <s v="Bryophyta"/>
    <s v="Dicranum flagellare"/>
    <x v="2"/>
    <s v="Callaghan, 2022"/>
    <s v="NBNSYS0000036237"/>
  </r>
  <r>
    <x v="21"/>
    <s v="Bryophyta"/>
    <s v="Dicranum flexicaule"/>
    <x v="2"/>
    <s v="Callaghan, 2022"/>
    <s v="NBNSYS0100002835"/>
  </r>
  <r>
    <x v="21"/>
    <s v="Bryophyta"/>
    <s v="Dicranum fuscescens"/>
    <x v="2"/>
    <s v="Callaghan, 2022"/>
    <s v="NHMSYS0000310865"/>
  </r>
  <r>
    <x v="21"/>
    <s v="Bryophyta"/>
    <s v="Dicranum majus"/>
    <x v="2"/>
    <s v="Callaghan, 2022"/>
    <s v="NBNSYS0000036228"/>
  </r>
  <r>
    <x v="21"/>
    <s v="Bryophyta"/>
    <s v="Dicranum montanum"/>
    <x v="2"/>
    <s v="Callaghan, 2022"/>
    <s v="NBNSYS0000036236"/>
  </r>
  <r>
    <x v="21"/>
    <s v="Bryophyta"/>
    <s v="Dicranum polysetum"/>
    <x v="2"/>
    <s v="Callaghan, 2022"/>
    <s v="NBNSYS0000036224"/>
  </r>
  <r>
    <x v="21"/>
    <s v="Bryophyta"/>
    <s v="Dicranum scoparium"/>
    <x v="2"/>
    <s v="Callaghan, 2022"/>
    <s v="NBNSYS0000036227"/>
  </r>
  <r>
    <x v="21"/>
    <s v="Bryophyta"/>
    <s v="Dicranum scottianum"/>
    <x v="2"/>
    <s v="Callaghan, 2022"/>
    <s v="NHMSYS0000309767"/>
  </r>
  <r>
    <x v="21"/>
    <s v="Bryophyta"/>
    <s v="Dicranum spurium"/>
    <x v="2"/>
    <s v="Callaghan, 2022"/>
    <s v="NBNSYS0000036229"/>
  </r>
  <r>
    <x v="21"/>
    <s v="Bryophyta"/>
    <s v="Dicranum tauricum"/>
    <x v="2"/>
    <s v="Callaghan, 2022"/>
    <s v="NHMSYS0000309771"/>
  </r>
  <r>
    <x v="21"/>
    <s v="Bryophyta"/>
    <s v="Dicranum undulatum"/>
    <x v="0"/>
    <s v="Callaghan, 2022"/>
    <s v="NBNSYS0000036230"/>
  </r>
  <r>
    <x v="21"/>
    <s v="Bryophyta"/>
    <s v="Didymodon australasiae"/>
    <x v="2"/>
    <s v="Callaghan, 2022"/>
    <s v="NHMSYS0021239403"/>
  </r>
  <r>
    <x v="21"/>
    <s v="Bryophyta"/>
    <s v="Didymodon cordatus"/>
    <x v="3"/>
    <s v="Callaghan, 2022"/>
    <s v="NBNSYS0000146087"/>
  </r>
  <r>
    <x v="21"/>
    <s v="Bryophyta"/>
    <s v="Didymodon fallax"/>
    <x v="2"/>
    <s v="Callaghan, 2022"/>
    <s v="NHMSYS0000309774"/>
  </r>
  <r>
    <x v="21"/>
    <s v="Bryophyta"/>
    <s v="Didymodon ferrugineus"/>
    <x v="2"/>
    <s v="Callaghan, 2022"/>
    <s v="NBNSYS0000146089"/>
  </r>
  <r>
    <x v="21"/>
    <s v="Bryophyta"/>
    <s v="Didymodon glaucus"/>
    <x v="3"/>
    <s v="Callaghan, 2022"/>
    <s v="NBNSYS0000146090"/>
  </r>
  <r>
    <x v="21"/>
    <s v="Bryophyta"/>
    <s v="Didymodon icmadophilus"/>
    <x v="2"/>
    <s v="Callaghan, 2022"/>
    <s v="NHMSYS0021232425"/>
  </r>
  <r>
    <x v="21"/>
    <s v="Bryophyta"/>
    <s v="Didymodon insulanus"/>
    <x v="2"/>
    <s v="Callaghan, 2022"/>
    <s v="NBNSYS0000146092"/>
  </r>
  <r>
    <x v="21"/>
    <s v="Bryophyta"/>
    <s v="Didymodon luridus"/>
    <x v="2"/>
    <s v="Callaghan, 2022"/>
    <s v="NBNSYS0000146093"/>
  </r>
  <r>
    <x v="21"/>
    <s v="Bryophyta"/>
    <s v="Didymodon nicholsonii"/>
    <x v="2"/>
    <s v="Callaghan, 2022"/>
    <s v="NBNSYS0000146096"/>
  </r>
  <r>
    <x v="21"/>
    <s v="Bryophyta"/>
    <s v="Didymodon rigidulus"/>
    <x v="2"/>
    <s v="Callaghan, 2022"/>
    <s v="NHMSYS0000309777"/>
  </r>
  <r>
    <x v="21"/>
    <s v="Bryophyta"/>
    <s v="Didymodon sinuosus"/>
    <x v="2"/>
    <s v="Callaghan, 2022"/>
    <s v="NBNSYS0000146098"/>
  </r>
  <r>
    <x v="21"/>
    <s v="Bryophyta"/>
    <s v="Didymodon spadiceus"/>
    <x v="2"/>
    <s v="Callaghan, 2022"/>
    <s v="NBNSYS0000146099"/>
  </r>
  <r>
    <x v="21"/>
    <s v="Bryophyta"/>
    <s v="Didymodon tomaculosus"/>
    <x v="2"/>
    <s v="Callaghan, 2022"/>
    <s v="NHMSYS0000309778"/>
  </r>
  <r>
    <x v="21"/>
    <s v="Bryophyta"/>
    <s v="Didymodon tophaceus"/>
    <x v="2"/>
    <s v="Callaghan, 2022"/>
    <s v="NBNSYS0000146101"/>
  </r>
  <r>
    <x v="21"/>
    <s v="Bryophyta"/>
    <s v="Didymodon umbrosus"/>
    <x v="2"/>
    <s v="Callaghan, 2022"/>
    <s v="NHMSYS0000309779"/>
  </r>
  <r>
    <x v="21"/>
    <s v="Bryophyta"/>
    <s v="Didymodon vinealis"/>
    <x v="2"/>
    <s v="Callaghan, 2022"/>
    <s v="NHMSYS0000309780"/>
  </r>
  <r>
    <x v="21"/>
    <s v="Bryophyta"/>
    <s v="Diphyscium foliosum"/>
    <x v="2"/>
    <s v="Callaghan, 2022"/>
    <s v="NHMSYS0000309782"/>
  </r>
  <r>
    <x v="21"/>
    <s v="Bryophyta"/>
    <s v="Diplophyllum albicans"/>
    <x v="2"/>
    <s v="Callaghan, 2022"/>
    <s v="NHMSYS0000309784"/>
  </r>
  <r>
    <x v="21"/>
    <s v="Bryophyta"/>
    <s v="Diplophyllum obtusifolium"/>
    <x v="2"/>
    <s v="Callaghan, 2022"/>
    <s v="NHMSYS0000309785"/>
  </r>
  <r>
    <x v="21"/>
    <s v="Bryophyta"/>
    <s v="Diplophyllum taxifolium"/>
    <x v="2"/>
    <s v="Callaghan, 2022"/>
    <s v="NHMSYS0000309786"/>
  </r>
  <r>
    <x v="21"/>
    <s v="Bryophyta"/>
    <s v="Discelium nudum"/>
    <x v="2"/>
    <s v="Callaghan, 2022"/>
    <s v="NBNSYS0000036511"/>
  </r>
  <r>
    <x v="21"/>
    <s v="Bryophyta"/>
    <s v="Distichium capillaceum"/>
    <x v="2"/>
    <s v="Callaghan, 2022"/>
    <s v="NHMSYS0000309790"/>
  </r>
  <r>
    <x v="21"/>
    <s v="Bryophyta"/>
    <s v="Distichium inclinatum"/>
    <x v="2"/>
    <s v="Callaghan, 2022"/>
    <s v="NHMSYS0000309791"/>
  </r>
  <r>
    <x v="21"/>
    <s v="Bryophyta"/>
    <s v="Ditrichum cornubicum"/>
    <x v="1"/>
    <s v="Callaghan, 2022"/>
    <s v="NBNSYS0000036168"/>
  </r>
  <r>
    <x v="21"/>
    <s v="Bryophyta"/>
    <s v="Ditrichum heteromallum"/>
    <x v="2"/>
    <s v="Callaghan, 2022"/>
    <s v="NHMSYS0000309797"/>
  </r>
  <r>
    <x v="21"/>
    <s v="Bryophyta"/>
    <s v="Ditrichum lineare"/>
    <x v="2"/>
    <s v="Callaghan, 2022"/>
    <s v="NBNSYS0000036166"/>
  </r>
  <r>
    <x v="21"/>
    <s v="Bryophyta"/>
    <s v="Ditrichum pallidum"/>
    <x v="6"/>
    <s v="Callaghan, 2022"/>
    <s v="NHMSYS0021008742"/>
  </r>
  <r>
    <x v="21"/>
    <s v="Bryophyta"/>
    <s v="Ditrichum plumbicola"/>
    <x v="1"/>
    <s v="Callaghan, 2022"/>
    <s v="NBNSYS0000036167"/>
  </r>
  <r>
    <x v="21"/>
    <s v="Bryophyta"/>
    <s v="Ditrichum pusillum"/>
    <x v="2"/>
    <s v="Callaghan, 2022"/>
    <s v="NBNSYS0000036165"/>
  </r>
  <r>
    <x v="21"/>
    <s v="Bryophyta"/>
    <s v="Ditrichum subulatum"/>
    <x v="4"/>
    <s v="Callaghan, 2022"/>
    <s v="NBNSYS0000036160"/>
  </r>
  <r>
    <x v="21"/>
    <s v="Bryophyta"/>
    <s v="Ditrichum zonatum"/>
    <x v="2"/>
    <s v="Callaghan, 2022"/>
    <s v="NHMSYS0000309799"/>
  </r>
  <r>
    <x v="21"/>
    <s v="Bryophyta"/>
    <s v="Douinia ovata"/>
    <x v="2"/>
    <s v="Callaghan, 2022"/>
    <s v="NHMSYS0000309803"/>
  </r>
  <r>
    <x v="21"/>
    <s v="Bryophyta"/>
    <s v="Drepanocladus aduncus"/>
    <x v="2"/>
    <s v="Callaghan, 2022"/>
    <s v="NBNSYS0000036817"/>
  </r>
  <r>
    <x v="21"/>
    <s v="Bryophyta"/>
    <s v="Drepanocladus lycopodioides"/>
    <x v="1"/>
    <s v="Callaghan, 2022"/>
    <s v="NHMSYS0021008429"/>
  </r>
  <r>
    <x v="21"/>
    <s v="Bryophyta"/>
    <s v="Drepanocladus polygamus"/>
    <x v="2"/>
    <s v="Callaghan, 2022"/>
    <s v="NHMSYS0000309809"/>
  </r>
  <r>
    <x v="21"/>
    <s v="Bryophyta"/>
    <s v="Drepanocladus turgescens"/>
    <x v="3"/>
    <s v="Callaghan, 2022"/>
    <s v="NBNSYS0000155067"/>
  </r>
  <r>
    <x v="21"/>
    <s v="Bryophyta"/>
    <s v="Drepanolejeunea hamatifolia"/>
    <x v="2"/>
    <s v="Callaghan, 2022"/>
    <s v="NHMSYS0000309814"/>
  </r>
  <r>
    <x v="21"/>
    <s v="Bryophyta"/>
    <s v="Dumortiera hirsuta"/>
    <x v="4"/>
    <s v="Callaghan, 2022"/>
    <s v="NBNSYS0000036045"/>
  </r>
  <r>
    <x v="21"/>
    <s v="Bryophyta"/>
    <s v="Encalypta alpina"/>
    <x v="2"/>
    <s v="Callaghan, 2022"/>
    <s v="NBNSYS0000036291"/>
  </r>
  <r>
    <x v="21"/>
    <s v="Bryophyta"/>
    <s v="Encalypta ciliata"/>
    <x v="2"/>
    <s v="Callaghan, 2022"/>
    <s v="NBNSYS0000036293"/>
  </r>
  <r>
    <x v="21"/>
    <s v="Bryophyta"/>
    <s v="Encalypta rhaptocarpa"/>
    <x v="2"/>
    <s v="Callaghan, 2022"/>
    <s v="NBNSYS0000036294"/>
  </r>
  <r>
    <x v="21"/>
    <s v="Bryophyta"/>
    <s v="Encalypta streptocarpa"/>
    <x v="2"/>
    <s v="Callaghan, 2022"/>
    <s v="NBNSYS0000036296"/>
  </r>
  <r>
    <x v="21"/>
    <s v="Bryophyta"/>
    <s v="Encalypta vulgaris"/>
    <x v="2"/>
    <s v="Callaghan, 2022"/>
    <s v="NBNSYS0000036292"/>
  </r>
  <r>
    <x v="21"/>
    <s v="Bryophyta"/>
    <s v="Endogemma caespiticia"/>
    <x v="0"/>
    <s v="Callaghan, 2022"/>
    <s v="NBNSYS0000156882"/>
  </r>
  <r>
    <x v="21"/>
    <s v="Bryophyta"/>
    <s v="Entodon concinnus"/>
    <x v="2"/>
    <s v="Callaghan, 2022"/>
    <s v="NBNSYS0000036906"/>
  </r>
  <r>
    <x v="21"/>
    <s v="Bryophyta"/>
    <s v="Entosthodon attenuatus"/>
    <x v="2"/>
    <s v="Callaghan, 2022"/>
    <s v="NBNSYS0000146844"/>
  </r>
  <r>
    <x v="21"/>
    <s v="Bryophyta"/>
    <s v="Entosthodon fascicularis"/>
    <x v="2"/>
    <s v="Callaghan, 2022"/>
    <s v="NHMSYS0000309827"/>
  </r>
  <r>
    <x v="21"/>
    <s v="Bryophyta"/>
    <s v="Entosthodon muhlenbergii"/>
    <x v="2"/>
    <s v="Callaghan, 2022"/>
    <s v="NHMSYS0021194620"/>
  </r>
  <r>
    <x v="21"/>
    <s v="Bryophyta"/>
    <s v="Entosthodon obtusus"/>
    <x v="2"/>
    <s v="Callaghan, 2022"/>
    <s v="NBNSYS0000146846"/>
  </r>
  <r>
    <x v="21"/>
    <s v="Bryophyta"/>
    <s v="Entosthodon pulchellus"/>
    <x v="0"/>
    <s v="Callaghan, 2022"/>
    <s v="NHMSYS0021194626"/>
  </r>
  <r>
    <x v="21"/>
    <s v="Bryophyta"/>
    <s v="Ephemerum cohaerens"/>
    <x v="2"/>
    <s v="Callaghan, 2022"/>
    <s v="NBNSYS0000036525"/>
  </r>
  <r>
    <x v="21"/>
    <s v="Bryophyta"/>
    <s v="Ephemerum crassinervium"/>
    <x v="2"/>
    <s v="Callaghan, 2022"/>
    <s v="NHMSYS0000309836"/>
  </r>
  <r>
    <x v="21"/>
    <s v="Bryophyta"/>
    <s v="Ephemerum recurvifolium"/>
    <x v="2"/>
    <s v="Callaghan, 2022"/>
    <s v="NHMSYS0000309833"/>
  </r>
  <r>
    <x v="21"/>
    <s v="Bryophyta"/>
    <s v="Ephemerum serratum"/>
    <x v="2"/>
    <s v="Callaghan, 2022"/>
    <s v="NHMSYS0020695939"/>
  </r>
  <r>
    <x v="21"/>
    <s v="Bryophyta"/>
    <s v="Ephemerum stoloniferum"/>
    <x v="2"/>
    <s v="Callaghan, 2022"/>
    <m/>
  </r>
  <r>
    <x v="21"/>
    <s v="Bryophyta"/>
    <s v="Epipterygium tozeri"/>
    <x v="2"/>
    <s v="Callaghan, 2022"/>
    <s v="NBNSYS0000036572"/>
  </r>
  <r>
    <x v="21"/>
    <s v="Bryophyta"/>
    <s v="Eremonotus myriocarpus"/>
    <x v="2"/>
    <s v="Callaghan, 2022"/>
    <s v="NHMSYS0000309841"/>
  </r>
  <r>
    <x v="21"/>
    <s v="Bryophyta"/>
    <s v="Eucladium verticillatum"/>
    <x v="2"/>
    <s v="Callaghan, 2022"/>
    <s v="NHMSYS0000309844"/>
  </r>
  <r>
    <x v="21"/>
    <s v="Bryophyta"/>
    <s v="Eurhynchiastrum diversifolium"/>
    <x v="1"/>
    <s v="Callaghan, 2022"/>
    <s v="NHMSYS0021194632"/>
  </r>
  <r>
    <x v="21"/>
    <s v="Bryophyta"/>
    <s v="Eurhynchium striatum"/>
    <x v="2"/>
    <s v="Callaghan, 2022"/>
    <s v="NBNSYS0000036884"/>
  </r>
  <r>
    <x v="21"/>
    <s v="Bryophyta"/>
    <s v="Fissidens adianthoides"/>
    <x v="2"/>
    <s v="Callaghan, 2022"/>
    <s v="NBNSYS0000036287"/>
  </r>
  <r>
    <x v="21"/>
    <s v="Bryophyta"/>
    <s v="Fissidens bryoides"/>
    <x v="2"/>
    <s v="Callaghan, 2022"/>
    <s v="NBNSYS0000036273"/>
  </r>
  <r>
    <x v="21"/>
    <s v="Bryophyta"/>
    <s v="Fissidens celticus"/>
    <x v="2"/>
    <s v="Callaghan, 2022"/>
    <s v="NBNSYS0000036281"/>
  </r>
  <r>
    <x v="21"/>
    <s v="Bryophyta"/>
    <s v="Fissidens crassipes"/>
    <x v="2"/>
    <s v="Callaghan, 2022"/>
    <s v="NHMSYS0000309867"/>
  </r>
  <r>
    <x v="21"/>
    <s v="Bryophyta"/>
    <s v="Fissidens crispus"/>
    <x v="2"/>
    <s v="Callaghan, 2022"/>
    <s v="NHMSYS0021194644"/>
  </r>
  <r>
    <x v="21"/>
    <s v="Bryophyta"/>
    <s v="Fissidens curvatus"/>
    <x v="2"/>
    <s v="Callaghan, 2022"/>
    <s v="NHMSYS0000309869"/>
  </r>
  <r>
    <x v="21"/>
    <s v="Bryophyta"/>
    <s v="Fissidens dubius"/>
    <x v="2"/>
    <s v="Callaghan, 2022"/>
    <s v="NBNSYS0000147421"/>
  </r>
  <r>
    <x v="21"/>
    <s v="Bryophyta"/>
    <s v="Fissidens exilis"/>
    <x v="2"/>
    <s v="Callaghan, 2022"/>
    <s v="NBNSYS0000036280"/>
  </r>
  <r>
    <x v="21"/>
    <s v="Bryophyta"/>
    <s v="Fissidens fontanus"/>
    <x v="2"/>
    <s v="Callaghan, 2022"/>
    <s v="NHMSYS0021195270"/>
  </r>
  <r>
    <x v="21"/>
    <s v="Bryophyta"/>
    <s v="Fissidens gracilifolius"/>
    <x v="2"/>
    <s v="Callaghan, 2022"/>
    <s v="NHMSYS0000309871"/>
  </r>
  <r>
    <x v="21"/>
    <s v="Bryophyta"/>
    <s v="Fissidens incurvus"/>
    <x v="2"/>
    <s v="Callaghan, 2022"/>
    <s v="NBNSYS0000036272"/>
  </r>
  <r>
    <x v="21"/>
    <s v="Bryophyta"/>
    <s v="Fissidens monguillonii"/>
    <x v="2"/>
    <s v="Callaghan, 2022"/>
    <s v="NBNSYS0000036276"/>
  </r>
  <r>
    <x v="21"/>
    <s v="Bryophyta"/>
    <s v="Fissidens osmundoides"/>
    <x v="2"/>
    <s v="Callaghan, 2022"/>
    <s v="NBNSYS0000036282"/>
  </r>
  <r>
    <x v="21"/>
    <s v="Bryophyta"/>
    <s v="Fissidens polyphyllus"/>
    <x v="2"/>
    <s v="Callaghan, 2022"/>
    <s v="NHMSYS0000309873"/>
  </r>
  <r>
    <x v="21"/>
    <s v="Bryophyta"/>
    <s v="Fissidens pusillus"/>
    <x v="2"/>
    <s v="Callaghan, 2022"/>
    <s v="NHMSYS0000310871"/>
  </r>
  <r>
    <x v="21"/>
    <s v="Bryophyta"/>
    <s v="Fissidens rivularis"/>
    <x v="2"/>
    <s v="Callaghan, 2022"/>
    <s v="NHMSYS0000309877"/>
  </r>
  <r>
    <x v="21"/>
    <s v="Bryophyta"/>
    <s v="Fissidens rufulus"/>
    <x v="2"/>
    <s v="Callaghan, 2022"/>
    <s v="NHMSYS0000309878"/>
  </r>
  <r>
    <x v="21"/>
    <s v="Bryophyta"/>
    <s v="Fissidens serrulatus"/>
    <x v="4"/>
    <s v="Callaghan, 2022"/>
    <s v="NBNSYS0000036288"/>
  </r>
  <r>
    <x v="21"/>
    <s v="Bryophyta"/>
    <s v="Fissidens taxifolius"/>
    <x v="2"/>
    <s v="Callaghan, 2022"/>
    <s v="NBNSYS0000036284"/>
  </r>
  <r>
    <x v="21"/>
    <s v="Bryophyta"/>
    <s v="Fissidens viridulus"/>
    <x v="2"/>
    <s v="Callaghan, 2022"/>
    <s v="NHMSYS0000310872"/>
  </r>
  <r>
    <x v="21"/>
    <s v="Bryophyta"/>
    <s v="Flexitrichum flexicaule"/>
    <x v="2"/>
    <s v="Callaghan, 2022"/>
    <s v="NHMSYS0000310869"/>
  </r>
  <r>
    <x v="21"/>
    <s v="Bryophyta"/>
    <s v="Flexitrichum gracile"/>
    <x v="2"/>
    <s v="Callaghan, 2022"/>
    <s v="NBNSYS0100002871"/>
  </r>
  <r>
    <x v="21"/>
    <s v="Bryophyta"/>
    <s v="Fontinalis antipyretica"/>
    <x v="2"/>
    <s v="Callaghan, 2022"/>
    <s v="NBNSYS0000022274"/>
  </r>
  <r>
    <x v="21"/>
    <s v="Bryophyta"/>
    <s v="Fontinalis squamosa"/>
    <x v="2"/>
    <s v="Callaghan, 2022"/>
    <s v="NBNSYS0000036730"/>
  </r>
  <r>
    <x v="21"/>
    <s v="Bryophyta"/>
    <s v="Fossombronia angulosa"/>
    <x v="0"/>
    <s v="Callaghan, 2022"/>
    <s v="NBNSYS0000036010"/>
  </r>
  <r>
    <x v="21"/>
    <s v="Bryophyta"/>
    <s v="Fossombronia caespitiformis"/>
    <x v="2"/>
    <s v="Callaghan, 2022"/>
    <s v="NBNSYS0000036011"/>
  </r>
  <r>
    <x v="21"/>
    <s v="Bryophyta"/>
    <s v="Fossombronia fimbriata"/>
    <x v="1"/>
    <s v="Callaghan, 2022"/>
    <s v="NBNSYS0000036019"/>
  </r>
  <r>
    <x v="21"/>
    <s v="Bryophyta"/>
    <s v="Fossombronia foveolata"/>
    <x v="2"/>
    <s v="Callaghan, 2022"/>
    <s v="NBNSYS0000036009"/>
  </r>
  <r>
    <x v="21"/>
    <s v="Bryophyta"/>
    <s v="Fossombronia husnotii"/>
    <x v="2"/>
    <s v="Callaghan, 2022"/>
    <s v="NBNSYS0000036012"/>
  </r>
  <r>
    <x v="21"/>
    <s v="Bryophyta"/>
    <s v="Fossombronia incurva"/>
    <x v="2"/>
    <s v="Callaghan, 2022"/>
    <s v="NBNSYS0000036018"/>
  </r>
  <r>
    <x v="21"/>
    <s v="Bryophyta"/>
    <s v="Fossombronia maritima"/>
    <x v="2"/>
    <s v="Callaghan, 2022"/>
    <s v="NHMSYS0000309894"/>
  </r>
  <r>
    <x v="21"/>
    <s v="Bryophyta"/>
    <s v="Fossombronia mittenii"/>
    <x v="6"/>
    <s v="Callaghan, 2022"/>
    <s v="NHMSYS0021194650"/>
  </r>
  <r>
    <x v="21"/>
    <s v="Bryophyta"/>
    <s v="Fossombronia pusilla"/>
    <x v="2"/>
    <s v="Callaghan, 2022"/>
    <s v="NBNSYS0000036015"/>
  </r>
  <r>
    <x v="21"/>
    <s v="Bryophyta"/>
    <s v="Fossombronia wondraczekii"/>
    <x v="2"/>
    <s v="Callaghan, 2022"/>
    <s v="NHMSYS0000309899"/>
  </r>
  <r>
    <x v="21"/>
    <s v="Bryophyta"/>
    <s v="Frullania dilatata"/>
    <x v="2"/>
    <s v="Callaghan, 2022"/>
    <s v="NHMSYS0000309902"/>
  </r>
  <r>
    <x v="21"/>
    <s v="Bryophyta"/>
    <s v="Frullania fragilifolia"/>
    <x v="2"/>
    <s v="Callaghan, 2022"/>
    <s v="NHMSYS0000309903"/>
  </r>
  <r>
    <x v="21"/>
    <s v="Bryophyta"/>
    <s v="Frullania microphylla"/>
    <x v="2"/>
    <s v="Callaghan, 2022"/>
    <s v="NHMSYS0000309905"/>
  </r>
  <r>
    <x v="21"/>
    <s v="Bryophyta"/>
    <s v="Frullania tamarisci"/>
    <x v="2"/>
    <s v="Callaghan, 2022"/>
    <s v="NHMSYS0000309907"/>
  </r>
  <r>
    <x v="21"/>
    <s v="Bryophyta"/>
    <s v="Frullania teneriffae"/>
    <x v="2"/>
    <s v="Callaghan, 2022"/>
    <s v="NHMSYS0000309908"/>
  </r>
  <r>
    <x v="21"/>
    <s v="Bryophyta"/>
    <s v="Funaria hygrometrica"/>
    <x v="2"/>
    <s v="Callaghan, 2022"/>
    <s v="NBNSYS0000036512"/>
  </r>
  <r>
    <x v="21"/>
    <s v="Bryophyta"/>
    <s v="Glyphomitrium daviesii"/>
    <x v="2"/>
    <s v="Callaghan, 2022"/>
    <s v="NBNSYS0000036509"/>
  </r>
  <r>
    <x v="21"/>
    <s v="Bryophyta"/>
    <s v="Gongylanthus ericetorum"/>
    <x v="1"/>
    <s v="Callaghan, 2022"/>
    <s v="NBNSYS0000035969"/>
  </r>
  <r>
    <x v="21"/>
    <s v="Bryophyta"/>
    <s v="Grimmia anodon"/>
    <x v="3"/>
    <s v="Callaghan, 2022"/>
    <s v="NHMSYS0000309650"/>
  </r>
  <r>
    <x v="21"/>
    <s v="Bryophyta"/>
    <s v="Grimmia arenaria"/>
    <x v="4"/>
    <s v="Callaghan, 2022"/>
    <s v="NBNSYS0000036464"/>
  </r>
  <r>
    <x v="21"/>
    <s v="Bryophyta"/>
    <s v="Grimmia atrata"/>
    <x v="0"/>
    <s v="Callaghan, 2022"/>
    <s v="NHMSYS0000309652"/>
  </r>
  <r>
    <x v="21"/>
    <s v="Bryophyta"/>
    <s v="Grimmia crinita"/>
    <x v="3"/>
    <s v="Callaghan, 2022"/>
    <s v="NBNSYS0000036460"/>
  </r>
  <r>
    <x v="21"/>
    <s v="Bryophyta"/>
    <s v="Grimmia decipiens"/>
    <x v="2"/>
    <s v="Callaghan, 2022"/>
    <s v="NHMSYS0000309964"/>
  </r>
  <r>
    <x v="21"/>
    <s v="Bryophyta"/>
    <s v="Grimmia dissimulata"/>
    <x v="2"/>
    <s v="Callaghan, 2022"/>
    <s v="NHMSYS0001682649"/>
  </r>
  <r>
    <x v="21"/>
    <s v="Bryophyta"/>
    <s v="Grimmia donniana"/>
    <x v="2"/>
    <s v="Callaghan, 2022"/>
    <s v="NBNSYS0000036465"/>
  </r>
  <r>
    <x v="21"/>
    <s v="Bryophyta"/>
    <s v="Grimmia elongata"/>
    <x v="2"/>
    <s v="Callaghan, 2022"/>
    <s v="NHMSYS0000309970"/>
  </r>
  <r>
    <x v="21"/>
    <s v="Bryophyta"/>
    <s v="Grimmia funalis"/>
    <x v="2"/>
    <s v="Callaghan, 2022"/>
    <s v="NHMSYS0000309971"/>
  </r>
  <r>
    <x v="21"/>
    <s v="Bryophyta"/>
    <s v="Grimmia hartmanii"/>
    <x v="2"/>
    <s v="Callaghan, 2022"/>
    <s v="NBNSYS0000036485"/>
  </r>
  <r>
    <x v="21"/>
    <s v="Bryophyta"/>
    <s v="Grimmia incurva"/>
    <x v="2"/>
    <s v="Callaghan, 2022"/>
    <s v="NBNSYS0000036472"/>
  </r>
  <r>
    <x v="21"/>
    <s v="Bryophyta"/>
    <s v="Grimmia laevigata"/>
    <x v="2"/>
    <s v="Callaghan, 2022"/>
    <s v="NBNSYS0000036461"/>
  </r>
  <r>
    <x v="21"/>
    <s v="Bryophyta"/>
    <s v="Grimmia lisae"/>
    <x v="2"/>
    <s v="Callaghan, 2022"/>
    <s v="NBNSYS0000147927"/>
  </r>
  <r>
    <x v="21"/>
    <s v="Bryophyta"/>
    <s v="Grimmia longirostris"/>
    <x v="2"/>
    <s v="Callaghan, 2022"/>
    <s v="NBNSYS0100003298"/>
  </r>
  <r>
    <x v="21"/>
    <s v="Bryophyta"/>
    <s v="Grimmia montana"/>
    <x v="2"/>
    <s v="Callaghan, 2022"/>
    <s v="NHMSYS0000309973"/>
  </r>
  <r>
    <x v="21"/>
    <s v="Bryophyta"/>
    <s v="Grimmia orbicularis"/>
    <x v="2"/>
    <s v="Callaghan, 2022"/>
    <s v="NHMSYS0000309975"/>
  </r>
  <r>
    <x v="21"/>
    <s v="Bryophyta"/>
    <s v="Grimmia ovalis"/>
    <x v="2"/>
    <s v="Callaghan, 2022"/>
    <s v="NBNSYS0000036469"/>
  </r>
  <r>
    <x v="21"/>
    <s v="Bryophyta"/>
    <s v="Grimmia pulvinata"/>
    <x v="2"/>
    <s v="Callaghan, 2022"/>
    <s v="NBNSYS0000036475"/>
  </r>
  <r>
    <x v="21"/>
    <s v="Bryophyta"/>
    <s v="Grimmia ramondii"/>
    <x v="2"/>
    <s v="Callaghan, 2022"/>
    <s v="NHMSYS0021194656"/>
  </r>
  <r>
    <x v="21"/>
    <s v="Bryophyta"/>
    <s v="Grimmia tergestina"/>
    <x v="2"/>
    <s v="Callaghan, 2022"/>
    <s v="NHMSYS0000309982"/>
  </r>
  <r>
    <x v="21"/>
    <s v="Bryophyta"/>
    <s v="Grimmia torquata"/>
    <x v="2"/>
    <s v="Callaghan, 2022"/>
    <s v="NHMSYS0000309983"/>
  </r>
  <r>
    <x v="21"/>
    <s v="Bryophyta"/>
    <s v="Grimmia trichophylla"/>
    <x v="2"/>
    <s v="Callaghan, 2022"/>
    <s v="NBNSYS0000036483"/>
  </r>
  <r>
    <x v="21"/>
    <s v="Bryophyta"/>
    <s v="Gymnocolea inflata"/>
    <x v="2"/>
    <s v="Callaghan, 2022"/>
    <s v="NHMSYS0000309993"/>
  </r>
  <r>
    <x v="21"/>
    <s v="Bryophyta"/>
    <s v="Gymnomitrion adustum"/>
    <x v="2"/>
    <s v="Callaghan, 2022"/>
    <s v="NHMSYS0000309951"/>
  </r>
  <r>
    <x v="21"/>
    <s v="Bryophyta"/>
    <s v="Gymnomitrion alpinum"/>
    <x v="2"/>
    <s v="Callaghan, 2022"/>
    <s v="NHMSYS0000309952"/>
  </r>
  <r>
    <x v="21"/>
    <s v="Bryophyta"/>
    <s v="Gymnomitrion concinnatum"/>
    <x v="2"/>
    <s v="Callaghan, 2022"/>
    <s v="NHMSYS0000309998"/>
  </r>
  <r>
    <x v="21"/>
    <s v="Bryophyta"/>
    <s v="Gymnomitrion crenulatum"/>
    <x v="2"/>
    <s v="Callaghan, 2022"/>
    <s v="NHMSYS0000309999"/>
  </r>
  <r>
    <x v="21"/>
    <s v="Bryophyta"/>
    <s v="Gymnomitrion obtusum"/>
    <x v="2"/>
    <s v="Callaghan, 2022"/>
    <s v="NHMSYS0000310000"/>
  </r>
  <r>
    <x v="21"/>
    <s v="Bryophyta"/>
    <s v="Gymnostomum aeruginosum"/>
    <x v="2"/>
    <s v="Callaghan, 2022"/>
    <s v="NBNSYS0000036392"/>
  </r>
  <r>
    <x v="21"/>
    <s v="Bryophyta"/>
    <s v="Gymnostomum calcareum"/>
    <x v="2"/>
    <s v="Callaghan, 2022"/>
    <s v="NBNSYS0000036390"/>
  </r>
  <r>
    <x v="21"/>
    <s v="Bryophyta"/>
    <s v="Gymnostomum viridulum"/>
    <x v="2"/>
    <s v="Callaghan, 2022"/>
    <s v="NBNSYS0000036391"/>
  </r>
  <r>
    <x v="21"/>
    <s v="Bryophyta"/>
    <s v="Gyroweisia reflexa"/>
    <x v="5"/>
    <s v="Callaghan, 2022"/>
    <s v="NBNSYS0000036396"/>
  </r>
  <r>
    <x v="21"/>
    <s v="Bryophyta"/>
    <s v="Gyroweisia tenuis"/>
    <x v="2"/>
    <s v="Callaghan, 2022"/>
    <s v="NBNSYS0000036395"/>
  </r>
  <r>
    <x v="21"/>
    <s v="Bryophyta"/>
    <s v="Habrodon perpusillus"/>
    <x v="0"/>
    <s v="Callaghan, 2022"/>
    <s v="NBNSYS0000036761"/>
  </r>
  <r>
    <x v="21"/>
    <s v="Bryophyta"/>
    <s v="Hageniella micans"/>
    <x v="4"/>
    <s v="Callaghan, 2022"/>
    <s v="NHMSYS0021194662"/>
  </r>
  <r>
    <x v="21"/>
    <s v="Bryophyta"/>
    <s v="Hamatocaulis vernicosus"/>
    <x v="2"/>
    <s v="Callaghan, 2022"/>
    <s v="NHMSYS0000310012"/>
  </r>
  <r>
    <x v="21"/>
    <s v="Bryophyta"/>
    <s v="Haplomitrium hookeri"/>
    <x v="2"/>
    <s v="Callaghan, 2022"/>
    <s v="NBNSYS0000035761"/>
  </r>
  <r>
    <x v="21"/>
    <s v="Bryophyta"/>
    <s v="Harpalejeunea molleri"/>
    <x v="2"/>
    <s v="Callaghan, 2022"/>
    <s v="NBNSYS0100003335"/>
  </r>
  <r>
    <x v="21"/>
    <s v="Bryophyta"/>
    <s v="Harpanthus flotovianus"/>
    <x v="2"/>
    <s v="Callaghan, 2022"/>
    <s v="NBNSYS0000035954"/>
  </r>
  <r>
    <x v="21"/>
    <s v="Bryophyta"/>
    <s v="Harpanthus scutatus"/>
    <x v="2"/>
    <s v="Callaghan, 2022"/>
    <s v="NHMSYS0000310019"/>
  </r>
  <r>
    <x v="21"/>
    <s v="Bryophyta"/>
    <s v="Hedwigia ciliata"/>
    <x v="2"/>
    <s v="Callaghan, 2022"/>
    <s v="NBNSYS0000022273"/>
  </r>
  <r>
    <x v="21"/>
    <s v="Bryophyta"/>
    <s v="Hedwigia stellata"/>
    <x v="2"/>
    <s v="Callaghan, 2022"/>
    <s v="NHMSYS0000310025"/>
  </r>
  <r>
    <x v="21"/>
    <s v="Bryophyta"/>
    <s v="Helodium blandowii"/>
    <x v="5"/>
    <s v="Callaghan, 2022"/>
    <s v="NHMSYS0000310028"/>
  </r>
  <r>
    <x v="21"/>
    <s v="Bryophyta"/>
    <s v="Hennediella heimii"/>
    <x v="2"/>
    <s v="Callaghan, 2022"/>
    <s v="NBNSYS0100003437"/>
  </r>
  <r>
    <x v="21"/>
    <s v="Bryophyta"/>
    <s v="Hennediella macrophylla"/>
    <x v="2"/>
    <s v="Callaghan, 2022"/>
    <s v="NHMSYS0000310030"/>
  </r>
  <r>
    <x v="21"/>
    <s v="Bryophyta"/>
    <s v="Hennediella stanfordensis"/>
    <x v="2"/>
    <s v="Callaghan, 2022"/>
    <s v="NBNSYS0000036362"/>
  </r>
  <r>
    <x v="21"/>
    <s v="Bryophyta"/>
    <s v="Herbertus hutchinsiae"/>
    <x v="2"/>
    <s v="Callaghan, 2022"/>
    <s v="NHMSYS0000310036"/>
  </r>
  <r>
    <x v="21"/>
    <s v="Bryophyta"/>
    <s v="Herbertus stramineus"/>
    <x v="2"/>
    <s v="Callaghan, 2022"/>
    <s v="NHMSYS0000310038"/>
  </r>
  <r>
    <x v="21"/>
    <s v="Bryophyta"/>
    <s v="Herzogiella seligeri"/>
    <x v="2"/>
    <s v="Callaghan, 2022"/>
    <s v="NHMSYS0000310040"/>
  </r>
  <r>
    <x v="21"/>
    <s v="Bryophyta"/>
    <s v="Heterocladium flaccidum"/>
    <x v="2"/>
    <s v="Callaghan, 2022"/>
    <s v="NHMSYS0000310045"/>
  </r>
  <r>
    <x v="21"/>
    <s v="Bryophyta"/>
    <s v="Heterocladium heteropterum"/>
    <x v="2"/>
    <s v="Callaghan, 2022"/>
    <s v="NHMSYS0000310044"/>
  </r>
  <r>
    <x v="21"/>
    <s v="Bryophyta"/>
    <s v="Heterocladium wulfsbergii"/>
    <x v="2"/>
    <s v="Callaghan, 2022"/>
    <s v="NHMSYS0000310048"/>
  </r>
  <r>
    <x v="21"/>
    <s v="Bryophyta"/>
    <s v="Heterogemma capitata"/>
    <x v="4"/>
    <s v="Callaghan, 2022"/>
    <s v="NBNSYS0000035849"/>
  </r>
  <r>
    <x v="21"/>
    <s v="Bryophyta"/>
    <s v="Homalia trichomanoides"/>
    <x v="2"/>
    <s v="Callaghan, 2022"/>
    <s v="NHMSYS0000310050"/>
  </r>
  <r>
    <x v="21"/>
    <s v="Bryophyta"/>
    <s v="Homalothecium lutescens"/>
    <x v="2"/>
    <s v="Callaghan, 2022"/>
    <s v="NHMSYS0000310052"/>
  </r>
  <r>
    <x v="21"/>
    <s v="Bryophyta"/>
    <s v="Homalothecium sericeum"/>
    <x v="2"/>
    <s v="Callaghan, 2022"/>
    <s v="NHMSYS0000310054"/>
  </r>
  <r>
    <x v="21"/>
    <s v="Bryophyta"/>
    <s v="Homomallium incurvatum"/>
    <x v="1"/>
    <s v="Callaghan, 2022"/>
    <s v="NBNSYS0000036930"/>
  </r>
  <r>
    <x v="21"/>
    <s v="Bryophyta"/>
    <s v="Hookeria lucens"/>
    <x v="2"/>
    <s v="Callaghan, 2022"/>
    <s v="NBNSYS0000036752"/>
  </r>
  <r>
    <x v="21"/>
    <s v="Bryophyta"/>
    <s v="Hygroamblystegium fluviatile"/>
    <x v="2"/>
    <s v="Callaghan, 2022"/>
    <s v="NBNSYS0000149094"/>
  </r>
  <r>
    <x v="21"/>
    <s v="Bryophyta"/>
    <s v="Hygroamblystegium humile"/>
    <x v="2"/>
    <s v="Callaghan, 2022"/>
    <s v="NHMSYS0021125981"/>
  </r>
  <r>
    <x v="21"/>
    <s v="Bryophyta"/>
    <s v="Hygroamblystegium tenax"/>
    <x v="2"/>
    <s v="Callaghan, 2022"/>
    <s v="NBNSYS0000149096"/>
  </r>
  <r>
    <x v="21"/>
    <s v="Bryophyta"/>
    <s v="Hygroamblystegium varium"/>
    <x v="2"/>
    <s v="Callaghan, 2022"/>
    <s v="NHMSYS0021125987"/>
  </r>
  <r>
    <x v="21"/>
    <s v="Bryophyta"/>
    <s v="Hygrobiella laxifolia"/>
    <x v="2"/>
    <s v="Callaghan, 2022"/>
    <s v="NBNSYS0000035807"/>
  </r>
  <r>
    <x v="21"/>
    <s v="Bryophyta"/>
    <s v="Hygrohypnella ochracea"/>
    <x v="2"/>
    <s v="Callaghan, 2022"/>
    <s v="NHMSYS0000310065"/>
  </r>
  <r>
    <x v="21"/>
    <s v="Bryophyta"/>
    <s v="Hygrohypnum luridum"/>
    <x v="2"/>
    <s v="Callaghan, 2022"/>
    <s v="NBNSYS0000036832"/>
  </r>
  <r>
    <x v="21"/>
    <s v="Bryophyta"/>
    <s v="Hylocomiadelphus triquetrus"/>
    <x v="2"/>
    <s v="Callaghan, 2022"/>
    <s v="NBNSYS0000022279"/>
  </r>
  <r>
    <x v="21"/>
    <s v="Bryophyta"/>
    <s v="Hylocomiastrum umbratum"/>
    <x v="2"/>
    <s v="Callaghan, 2022"/>
    <s v="NBNSYS0000149207"/>
  </r>
  <r>
    <x v="21"/>
    <s v="Bryophyta"/>
    <s v="Hylocomium splendens"/>
    <x v="2"/>
    <s v="Callaghan, 2022"/>
    <s v="NHMSYS0000310068"/>
  </r>
  <r>
    <x v="21"/>
    <s v="Bryophyta"/>
    <s v="Hymenoloma crispulum"/>
    <x v="2"/>
    <s v="Callaghan, 2022"/>
    <s v="NBNSYS0000036218"/>
  </r>
  <r>
    <x v="21"/>
    <s v="Bryophyta"/>
    <s v="Hymenostylium recurvirostrum"/>
    <x v="2"/>
    <s v="Callaghan, 2022"/>
    <s v="NHMSYS0000309278"/>
  </r>
  <r>
    <x v="21"/>
    <s v="Bryophyta"/>
    <s v="Hyocomium armoricum"/>
    <x v="2"/>
    <s v="Callaghan, 2022"/>
    <s v="NHMSYS0000310074"/>
  </r>
  <r>
    <x v="21"/>
    <s v="Bryophyta"/>
    <s v="Hypnum andoi"/>
    <x v="2"/>
    <s v="Callaghan, 2022"/>
    <s v="NHMSYS0000310078"/>
  </r>
  <r>
    <x v="21"/>
    <s v="Bryophyta"/>
    <s v="Hypnum cupressiforme"/>
    <x v="2"/>
    <s v="Callaghan, 2022"/>
    <s v="NHMSYS0000310080"/>
  </r>
  <r>
    <x v="21"/>
    <s v="Bryophyta"/>
    <s v="Hypnum imponens"/>
    <x v="2"/>
    <s v="Callaghan, 2022"/>
    <s v="NBNSYS0000036939"/>
  </r>
  <r>
    <x v="21"/>
    <s v="Bryophyta"/>
    <s v="Hypnum jutlandicum"/>
    <x v="2"/>
    <s v="Callaghan, 2022"/>
    <s v="NHMSYS0000310087"/>
  </r>
  <r>
    <x v="21"/>
    <s v="Bryophyta"/>
    <s v="Isopaches bicrenatus"/>
    <x v="2"/>
    <s v="Callaghan, 2022"/>
    <s v="NHMSYS0000309671"/>
  </r>
  <r>
    <x v="21"/>
    <s v="Bryophyta"/>
    <s v="Isopterygiopsis pulchella"/>
    <x v="2"/>
    <s v="Callaghan, 2022"/>
    <s v="NHMSYS0000310094"/>
  </r>
  <r>
    <x v="21"/>
    <s v="Bryophyta"/>
    <s v="Isothecium alopecuroides"/>
    <x v="2"/>
    <s v="Callaghan, 2022"/>
    <s v="NHMSYS0000310101"/>
  </r>
  <r>
    <x v="21"/>
    <s v="Bryophyta"/>
    <s v="Isothecium holtii"/>
    <x v="2"/>
    <s v="Callaghan, 2022"/>
    <s v="NBNSYS0000036852"/>
  </r>
  <r>
    <x v="21"/>
    <s v="Bryophyta"/>
    <s v="Isothecium interludens"/>
    <x v="2"/>
    <s v="Callaghan, 2022"/>
    <s v="NHMSYS0000310102"/>
  </r>
  <r>
    <x v="21"/>
    <s v="Bryophyta"/>
    <s v="Isothecium myosuroides"/>
    <x v="2"/>
    <s v="Callaghan, 2022"/>
    <s v="NBNSYS0000036849"/>
  </r>
  <r>
    <x v="21"/>
    <s v="Bryophyta"/>
    <s v="Jubula hutchinsiae"/>
    <x v="2"/>
    <s v="Callaghan, 2022"/>
    <s v="NHMSYS0000310110"/>
  </r>
  <r>
    <x v="21"/>
    <s v="Bryophyta"/>
    <s v="Jungermannia atrovirens"/>
    <x v="2"/>
    <s v="Callaghan, 2022"/>
    <s v="NHMSYS0000310113"/>
  </r>
  <r>
    <x v="21"/>
    <s v="Bryophyta"/>
    <s v="Jungermannia eucordifolia"/>
    <x v="2"/>
    <s v="Callaghan, 2022"/>
    <s v="NBNSYS0000035884"/>
  </r>
  <r>
    <x v="21"/>
    <s v="Bryophyta"/>
    <s v="Jungermannia pumila"/>
    <x v="2"/>
    <s v="Callaghan, 2022"/>
    <s v="NBNSYS0000035881"/>
  </r>
  <r>
    <x v="21"/>
    <s v="Bryophyta"/>
    <s v="Kandaea elodes"/>
    <x v="2"/>
    <s v="Callaghan, 2022"/>
    <s v="NBNSYS0100002175"/>
  </r>
  <r>
    <x v="21"/>
    <s v="Bryophyta"/>
    <s v="Kiaeria blyttii"/>
    <x v="2"/>
    <s v="Callaghan, 2022"/>
    <s v="NHMSYS0000310122"/>
  </r>
  <r>
    <x v="21"/>
    <s v="Bryophyta"/>
    <s v="Kiaeria falcata"/>
    <x v="0"/>
    <s v="Callaghan, 2022"/>
    <s v="NHMSYS0000310123"/>
  </r>
  <r>
    <x v="21"/>
    <s v="Bryophyta"/>
    <s v="Kiaeria starkei"/>
    <x v="0"/>
    <s v="Callaghan, 2022"/>
    <s v="NHMSYS0000310125"/>
  </r>
  <r>
    <x v="21"/>
    <s v="Bryophyta"/>
    <s v="Kindbergia praelonga"/>
    <x v="2"/>
    <s v="Callaghan, 2022"/>
    <s v="NBNSYS0000149724"/>
  </r>
  <r>
    <x v="21"/>
    <s v="Bryophyta"/>
    <s v="Kurzia pauciflora"/>
    <x v="2"/>
    <s v="Callaghan, 2022"/>
    <s v="NBNSYS0000035772"/>
  </r>
  <r>
    <x v="21"/>
    <s v="Bryophyta"/>
    <s v="Kurzia sylvatica"/>
    <x v="2"/>
    <s v="Callaghan, 2022"/>
    <s v="NHMSYS0000310127"/>
  </r>
  <r>
    <x v="21"/>
    <s v="Bryophyta"/>
    <s v="Kurzia trichoclados"/>
    <x v="2"/>
    <s v="Callaghan, 2022"/>
    <s v="NHMSYS0000310128"/>
  </r>
  <r>
    <x v="21"/>
    <s v="Bryophyta"/>
    <s v="Lejeunea cavifolia"/>
    <x v="2"/>
    <s v="Callaghan, 2022"/>
    <s v="NBNSYS0000035994"/>
  </r>
  <r>
    <x v="21"/>
    <s v="Bryophyta"/>
    <s v="Lejeunea lamacerina"/>
    <x v="2"/>
    <s v="Callaghan, 2022"/>
    <s v="NBNSYS0000035995"/>
  </r>
  <r>
    <x v="21"/>
    <s v="Bryophyta"/>
    <s v="Lejeunea mandonii"/>
    <x v="1"/>
    <s v="Callaghan, 2022"/>
    <s v="NHMSYS0000310143"/>
  </r>
  <r>
    <x v="21"/>
    <s v="Bryophyta"/>
    <s v="Lejeunea patens"/>
    <x v="2"/>
    <s v="Callaghan, 2022"/>
    <s v="NBNSYS0000035996"/>
  </r>
  <r>
    <x v="21"/>
    <s v="Bryophyta"/>
    <s v="Lepidozia cupressina"/>
    <x v="2"/>
    <s v="Callaghan, 2022"/>
    <s v="NHMSYS0000310149"/>
  </r>
  <r>
    <x v="21"/>
    <s v="Bryophyta"/>
    <s v="Lepidozia pearsonii"/>
    <x v="2"/>
    <s v="Callaghan, 2022"/>
    <s v="NBNSYS0000035776"/>
  </r>
  <r>
    <x v="21"/>
    <s v="Bryophyta"/>
    <s v="Lepidozia reptans"/>
    <x v="2"/>
    <s v="Callaghan, 2022"/>
    <s v="NHMSYS0000310151"/>
  </r>
  <r>
    <x v="21"/>
    <s v="Bryophyta"/>
    <s v="Leptobarbula berica"/>
    <x v="2"/>
    <s v="Callaghan, 2022"/>
    <s v="NBNSYS0000036397"/>
  </r>
  <r>
    <x v="21"/>
    <s v="Bryophyta"/>
    <s v="Leptobryum pyriforme"/>
    <x v="2"/>
    <s v="Callaghan, 2022"/>
    <s v="NHMSYS0000310158"/>
  </r>
  <r>
    <x v="21"/>
    <s v="Bryophyta"/>
    <s v="Leptodictyum riparium"/>
    <x v="2"/>
    <s v="Callaghan, 2022"/>
    <s v="NBNSYS0000150326"/>
  </r>
  <r>
    <x v="21"/>
    <s v="Bryophyta"/>
    <s v="Leptodontium flexifolium"/>
    <x v="2"/>
    <s v="Callaghan, 2022"/>
    <s v="NBNSYS0000036439"/>
  </r>
  <r>
    <x v="21"/>
    <s v="Bryophyta"/>
    <s v="Leptodontium gemmascens"/>
    <x v="0"/>
    <s v="Callaghan, 2022"/>
    <s v="NBNSYS0000036440"/>
  </r>
  <r>
    <x v="21"/>
    <s v="Bryophyta"/>
    <s v="Leskea polycarpa"/>
    <x v="2"/>
    <s v="Callaghan, 2022"/>
    <s v="NBNSYS0000036766"/>
  </r>
  <r>
    <x v="21"/>
    <s v="Bryophyta"/>
    <s v="Leucobryum albidum"/>
    <x v="2"/>
    <s v="Callaghan, 2022"/>
    <s v="NHMSYS0000310177"/>
  </r>
  <r>
    <x v="21"/>
    <s v="Bryophyta"/>
    <s v="Leucobryum glaucum"/>
    <x v="2"/>
    <s v="Callaghan, 2022"/>
    <s v="NHMSYS0000310176"/>
  </r>
  <r>
    <x v="21"/>
    <s v="Bryophyta"/>
    <s v="Leucobryum juniperoideum"/>
    <x v="2"/>
    <s v="Callaghan, 2022"/>
    <s v="NHMSYS0000310177"/>
  </r>
  <r>
    <x v="21"/>
    <s v="Bryophyta"/>
    <s v="Leucodon sciuroides"/>
    <x v="2"/>
    <s v="Callaghan, 2022"/>
    <s v="NHMSYS0000310179"/>
  </r>
  <r>
    <x v="21"/>
    <s v="Bryophyta"/>
    <s v="Lewinskya affinis"/>
    <x v="2"/>
    <s v="Callaghan, 2022"/>
    <s v="NBNSYS0000022272"/>
  </r>
  <r>
    <x v="21"/>
    <s v="Bryophyta"/>
    <s v="Lewinskya rupestris"/>
    <x v="2"/>
    <s v="Callaghan, 2022"/>
    <s v="NBNSYS0000036703"/>
  </r>
  <r>
    <x v="21"/>
    <s v="Bryophyta"/>
    <s v="Lewinskya speciosa"/>
    <x v="2"/>
    <s v="Callaghan, 2022"/>
    <s v="NHMSYS0000310260"/>
  </r>
  <r>
    <x v="21"/>
    <s v="Bryophyta"/>
    <s v="Lewinskya striata"/>
    <x v="2"/>
    <s v="Callaghan, 2022"/>
    <s v="NBNSYS0000036700"/>
  </r>
  <r>
    <x v="21"/>
    <s v="Bryophyta"/>
    <s v="Liochlaena lanceolata"/>
    <x v="3"/>
    <s v="Callaghan, 2022"/>
    <s v="NHMSYS0021194692"/>
  </r>
  <r>
    <x v="21"/>
    <s v="Bryophyta"/>
    <s v="Loeskeobryum brevirostre"/>
    <x v="2"/>
    <s v="Callaghan, 2022"/>
    <s v="NHMSYS0021195352"/>
  </r>
  <r>
    <x v="21"/>
    <s v="Bryophyta"/>
    <s v="Lophocolea bidentata"/>
    <x v="2"/>
    <s v="Callaghan, 2022"/>
    <s v="NHMSYS0000309660"/>
  </r>
  <r>
    <x v="21"/>
    <s v="Bryophyta"/>
    <s v="Lophocolea fragrans"/>
    <x v="2"/>
    <s v="Callaghan, 2022"/>
    <s v="NHMSYS0000309665"/>
  </r>
  <r>
    <x v="21"/>
    <s v="Bryophyta"/>
    <s v="Lophocolea heterophylla"/>
    <x v="2"/>
    <s v="Callaghan, 2022"/>
    <s v="NHMSYS0000309666"/>
  </r>
  <r>
    <x v="21"/>
    <s v="Bryophyta"/>
    <s v="Lophozia excisa"/>
    <x v="2"/>
    <s v="Callaghan, 2022"/>
    <s v="NHMSYS0000309673"/>
  </r>
  <r>
    <x v="21"/>
    <s v="Bryophyta"/>
    <s v="Lophozia longidens"/>
    <x v="2"/>
    <s v="Callaghan, 2022"/>
    <s v="NBNSYS0000035837"/>
  </r>
  <r>
    <x v="21"/>
    <s v="Bryophyta"/>
    <s v="Lophozia ventricosa"/>
    <x v="2"/>
    <s v="Callaghan, 2022"/>
    <s v="NHMSYS0000309930"/>
  </r>
  <r>
    <x v="21"/>
    <s v="Bryophyta"/>
    <s v="Lunularia cruciata"/>
    <x v="2"/>
    <s v="Callaghan, 2022"/>
    <s v="NHMSYS0000309936"/>
  </r>
  <r>
    <x v="21"/>
    <s v="Bryophyta"/>
    <s v="Marchantia polymorpha"/>
    <x v="2"/>
    <s v="Callaghan, 2022"/>
    <s v="NHMSYS0000309941"/>
  </r>
  <r>
    <x v="21"/>
    <s v="Bryophyta"/>
    <s v="Marchantia quadrata"/>
    <x v="2"/>
    <s v="Callaghan, 2022"/>
    <s v="NBNSYS0000022262"/>
  </r>
  <r>
    <x v="21"/>
    <s v="Bryophyta"/>
    <s v="Marchesinia mackaii"/>
    <x v="2"/>
    <s v="Callaghan, 2022"/>
    <s v="NHMSYS0000309949"/>
  </r>
  <r>
    <x v="21"/>
    <s v="Bryophyta"/>
    <s v="Marsupella aquatica"/>
    <x v="2"/>
    <s v="Callaghan, 2022"/>
    <s v="NHMSYS0000309960"/>
  </r>
  <r>
    <x v="21"/>
    <s v="Bryophyta"/>
    <s v="Marsupella emarginata"/>
    <x v="2"/>
    <s v="Callaghan, 2022"/>
    <s v="NHMSYS0000309960"/>
  </r>
  <r>
    <x v="21"/>
    <s v="Bryophyta"/>
    <s v="Marsupella funckii"/>
    <x v="2"/>
    <s v="Callaghan, 2022"/>
    <s v="NHMSYS0000309676"/>
  </r>
  <r>
    <x v="21"/>
    <s v="Bryophyta"/>
    <s v="Marsupella profunda"/>
    <x v="1"/>
    <s v="Callaghan, 2022"/>
    <s v="NBNSYS0000035904"/>
  </r>
  <r>
    <x v="21"/>
    <s v="Bryophyta"/>
    <s v="Marsupella sphacelata"/>
    <x v="2"/>
    <s v="Callaghan, 2022"/>
    <s v="NHMSYS0000309678"/>
  </r>
  <r>
    <x v="21"/>
    <s v="Bryophyta"/>
    <s v="Marsupella sprucei"/>
    <x v="2"/>
    <s v="Callaghan, 2022"/>
    <s v="NHMSYS0000309679"/>
  </r>
  <r>
    <x v="21"/>
    <s v="Bryophyta"/>
    <s v="Marsupella stableri"/>
    <x v="0"/>
    <s v="Callaghan, 2022"/>
    <s v="NBNSYS0000151133"/>
  </r>
  <r>
    <x v="21"/>
    <s v="Bryophyta"/>
    <s v="Meesia uliginosa"/>
    <x v="2"/>
    <s v="Callaghan, 2022"/>
    <s v="NBNSYS0000036667"/>
  </r>
  <r>
    <x v="21"/>
    <s v="Bryophyta"/>
    <s v="Mesoptychia badensis"/>
    <x v="2"/>
    <s v="Callaghan, 2022"/>
    <s v="NHMSYS0000310131"/>
  </r>
  <r>
    <x v="21"/>
    <s v="Bryophyta"/>
    <s v="Mesoptychia bantriensis"/>
    <x v="2"/>
    <s v="Callaghan, 2022"/>
    <s v="NBNSYS0000035855"/>
  </r>
  <r>
    <x v="21"/>
    <s v="Bryophyta"/>
    <s v="Mesoptychia collaris"/>
    <x v="2"/>
    <s v="Callaghan, 2022"/>
    <s v="NBNSYS0000150097"/>
  </r>
  <r>
    <x v="21"/>
    <s v="Bryophyta"/>
    <s v="Mesoptychia gillmanii"/>
    <x v="0"/>
    <s v="Callaghan, 2022"/>
    <s v="NHMSYS0000310133"/>
  </r>
  <r>
    <x v="21"/>
    <s v="Bryophyta"/>
    <s v="Mesoptychia heterocolpos"/>
    <x v="2"/>
    <s v="Callaghan, 2022"/>
    <s v="NHMSYS0000310134"/>
  </r>
  <r>
    <x v="21"/>
    <s v="Bryophyta"/>
    <s v="Mesoptychia rutheana"/>
    <x v="3"/>
    <s v="Callaghan, 2022"/>
    <s v="NHMSYS0000310136"/>
  </r>
  <r>
    <x v="21"/>
    <s v="Bryophyta"/>
    <s v="Mesoptychia turbinata"/>
    <x v="2"/>
    <s v="Callaghan, 2022"/>
    <s v="NHMSYS0000310138"/>
  </r>
  <r>
    <x v="21"/>
    <s v="Bryophyta"/>
    <s v="Metzgeria conjugata"/>
    <x v="2"/>
    <s v="Callaghan, 2022"/>
    <s v="NBNSYS0000036039"/>
  </r>
  <r>
    <x v="21"/>
    <s v="Bryophyta"/>
    <s v="Metzgeria consanguinea"/>
    <x v="2"/>
    <s v="Callaghan, 2022"/>
    <s v="NHMSYS0020695875"/>
  </r>
  <r>
    <x v="21"/>
    <s v="Bryophyta"/>
    <s v="Metzgeria furcata"/>
    <x v="2"/>
    <s v="Callaghan, 2022"/>
    <s v="NHMSYS0000310185"/>
  </r>
  <r>
    <x v="21"/>
    <s v="Bryophyta"/>
    <s v="Metzgeria leptoneura"/>
    <x v="2"/>
    <s v="Callaghan, 2022"/>
    <s v="NBNSYS0000036040"/>
  </r>
  <r>
    <x v="21"/>
    <s v="Bryophyta"/>
    <s v="Metzgeria pubescens"/>
    <x v="2"/>
    <s v="Callaghan, 2022"/>
    <s v="NBNSYS0000037057"/>
  </r>
  <r>
    <x v="21"/>
    <s v="Bryophyta"/>
    <s v="Metzgeria violacea"/>
    <x v="2"/>
    <s v="Callaghan, 2022"/>
    <s v="NHMSYS0020695881"/>
  </r>
  <r>
    <x v="21"/>
    <s v="Bryophyta"/>
    <s v="Microbryum curvicollum"/>
    <x v="2"/>
    <s v="Callaghan, 2022"/>
    <s v="NHMSYS0021177838"/>
  </r>
  <r>
    <x v="21"/>
    <s v="Bryophyta"/>
    <s v="Microbryum davallianum"/>
    <x v="2"/>
    <s v="Callaghan, 2022"/>
    <s v="NBNSYS0100004045"/>
  </r>
  <r>
    <x v="21"/>
    <s v="Bryophyta"/>
    <s v="Microbryum floerkeanum"/>
    <x v="2"/>
    <s v="Callaghan, 2022"/>
    <s v="NBNSYS0100004046"/>
  </r>
  <r>
    <x v="21"/>
    <s v="Bryophyta"/>
    <s v="Microbryum rectum"/>
    <x v="2"/>
    <s v="Callaghan, 2022"/>
    <s v="NBNSYS0100004047"/>
  </r>
  <r>
    <x v="21"/>
    <s v="Bryophyta"/>
    <s v="Microbryum starckeanum"/>
    <x v="2"/>
    <s v="Callaghan, 2022"/>
    <s v="NHMSYS0001682651"/>
  </r>
  <r>
    <x v="21"/>
    <s v="Bryophyta"/>
    <s v="Microeurhynchium pumilum"/>
    <x v="2"/>
    <s v="Callaghan, 2022"/>
    <s v="NHMSYS0021195415"/>
  </r>
  <r>
    <x v="21"/>
    <s v="Bryophyta"/>
    <s v="Microlejeunea ulicina"/>
    <x v="2"/>
    <s v="Callaghan, 2022"/>
    <s v="NHMSYS0000310190"/>
  </r>
  <r>
    <x v="21"/>
    <s v="Bryophyta"/>
    <s v="Micromitrium tenerum"/>
    <x v="3"/>
    <s v="Callaghan, 2022"/>
    <s v="NHMSYS0000310192"/>
  </r>
  <r>
    <x v="21"/>
    <s v="Bryophyta"/>
    <s v="Mielichhoferia elongata"/>
    <x v="4"/>
    <s v="Callaghan, 2022"/>
    <s v="NHMSYS0000310194"/>
  </r>
  <r>
    <x v="21"/>
    <s v="Bryophyta"/>
    <s v="Mnium hornum"/>
    <x v="2"/>
    <s v="Callaghan, 2022"/>
    <s v="NBNSYS0000036641"/>
  </r>
  <r>
    <x v="21"/>
    <s v="Bryophyta"/>
    <s v="Mnium marginatum"/>
    <x v="2"/>
    <s v="Callaghan, 2022"/>
    <s v="NBNSYS0000036644"/>
  </r>
  <r>
    <x v="21"/>
    <s v="Bryophyta"/>
    <s v="Mnium stellare"/>
    <x v="2"/>
    <s v="Callaghan, 2022"/>
    <s v="NBNSYS0000036648"/>
  </r>
  <r>
    <x v="21"/>
    <s v="Bryophyta"/>
    <s v="Mnium thomsonii"/>
    <x v="2"/>
    <s v="Callaghan, 2022"/>
    <s v="NBNSYS0000036642"/>
  </r>
  <r>
    <x v="21"/>
    <s v="Bryophyta"/>
    <s v="Moerckia flotoviana"/>
    <x v="2"/>
    <s v="Callaghan, 2022"/>
    <s v="NHMSYS0020636806"/>
  </r>
  <r>
    <x v="21"/>
    <s v="Bryophyta"/>
    <s v="Mylia anomala"/>
    <x v="2"/>
    <s v="Callaghan, 2022"/>
    <s v="NHMSYS0000310214"/>
  </r>
  <r>
    <x v="21"/>
    <s v="Bryophyta"/>
    <s v="Mylia taylorii"/>
    <x v="2"/>
    <s v="Callaghan, 2022"/>
    <s v="NHMSYS0000310216"/>
  </r>
  <r>
    <x v="21"/>
    <s v="Bryophyta"/>
    <s v="Myrinia pulvinata"/>
    <x v="0"/>
    <s v="Callaghan, 2022"/>
    <s v="NBNSYS0000036760"/>
  </r>
  <r>
    <x v="21"/>
    <s v="Bryophyta"/>
    <s v="Myriocoleopsis minutissima"/>
    <x v="2"/>
    <s v="Callaghan, 2022"/>
    <s v="NHMSYS0000309692"/>
  </r>
  <r>
    <x v="21"/>
    <s v="Bryophyta"/>
    <s v="Myurella julacea"/>
    <x v="2"/>
    <s v="Callaghan, 2022"/>
    <s v="NHMSYS0000310220"/>
  </r>
  <r>
    <x v="21"/>
    <s v="Bryophyta"/>
    <s v="Nardia compressa"/>
    <x v="2"/>
    <s v="Callaghan, 2022"/>
    <s v="NHMSYS0000310227"/>
  </r>
  <r>
    <x v="21"/>
    <s v="Bryophyta"/>
    <s v="Nardia geoscyphus"/>
    <x v="2"/>
    <s v="Callaghan, 2022"/>
    <s v="NBNSYS0000035894"/>
  </r>
  <r>
    <x v="21"/>
    <s v="Bryophyta"/>
    <s v="Nardia insecta"/>
    <x v="3"/>
    <s v="Callaghan, 2022"/>
    <s v="NBNSYS0000041595"/>
  </r>
  <r>
    <x v="21"/>
    <s v="Bryophyta"/>
    <s v="Nardia scalaris"/>
    <x v="2"/>
    <s v="Callaghan, 2022"/>
    <s v="NHMSYS0000310228"/>
  </r>
  <r>
    <x v="21"/>
    <s v="Bryophyta"/>
    <s v="Neckera complanata"/>
    <x v="2"/>
    <s v="Callaghan, 2022"/>
    <s v="NHMSYS0000310230"/>
  </r>
  <r>
    <x v="21"/>
    <s v="Bryophyta"/>
    <s v="Neckera crispa"/>
    <x v="2"/>
    <s v="Callaghan, 2022"/>
    <s v="NBNSYS0000036745"/>
  </r>
  <r>
    <x v="21"/>
    <s v="Bryophyta"/>
    <s v="Neckera pumila"/>
    <x v="2"/>
    <s v="Callaghan, 2022"/>
    <s v="NBNSYS0000036746"/>
  </r>
  <r>
    <x v="21"/>
    <s v="Bryophyta"/>
    <s v="Neckera smithii"/>
    <x v="2"/>
    <s v="Callaghan, 2022"/>
    <s v="NHMSYS0000310161"/>
  </r>
  <r>
    <x v="21"/>
    <s v="Bryophyta"/>
    <s v="Nogopterium gracile"/>
    <x v="2"/>
    <s v="Callaghan, 2022"/>
    <s v="NBNSYS0000036741"/>
  </r>
  <r>
    <x v="21"/>
    <s v="Bryophyta"/>
    <s v="Nyholmiella obtusifolia"/>
    <x v="2"/>
    <s v="Callaghan, 2022"/>
    <s v="NBNSYS0000036699"/>
  </r>
  <r>
    <x v="21"/>
    <s v="Bryophyta"/>
    <s v="Obtusifolium obtusum"/>
    <x v="2"/>
    <s v="Callaghan, 2022"/>
    <s v="NHMSYS0000309923"/>
  </r>
  <r>
    <x v="21"/>
    <s v="Bryophyta"/>
    <s v="Odontoschisma denudatum"/>
    <x v="2"/>
    <s v="Callaghan, 2022"/>
    <s v="NHMSYS0000310236"/>
  </r>
  <r>
    <x v="21"/>
    <s v="Bryophyta"/>
    <s v="Odontoschisma fluitans"/>
    <x v="2"/>
    <s v="Callaghan, 2022"/>
    <s v="NHMSYS0000309634"/>
  </r>
  <r>
    <x v="21"/>
    <s v="Bryophyta"/>
    <s v="Odontoschisma francisci"/>
    <x v="2"/>
    <s v="Callaghan, 2022"/>
    <s v="NHMSYS0000309635"/>
  </r>
  <r>
    <x v="21"/>
    <s v="Bryophyta"/>
    <s v="Odontoschisma sphagni"/>
    <x v="2"/>
    <s v="Callaghan, 2022"/>
    <s v="NHMSYS0000310239"/>
  </r>
  <r>
    <x v="21"/>
    <s v="Bryophyta"/>
    <s v="Oedipodium griffithianum"/>
    <x v="0"/>
    <s v="Callaghan, 2022"/>
    <s v="NBNSYS0000036531"/>
  </r>
  <r>
    <x v="21"/>
    <s v="Bryophyta"/>
    <s v="Oleolophozia perssonii"/>
    <x v="2"/>
    <s v="Callaghan, 2022"/>
    <s v="NHMSYS0000309925"/>
  </r>
  <r>
    <x v="21"/>
    <s v="Bryophyta"/>
    <s v="Oligotrichum hercynicum"/>
    <x v="2"/>
    <s v="Callaghan, 2022"/>
    <s v="NBNSYS0000036145"/>
  </r>
  <r>
    <x v="21"/>
    <s v="Bryophyta"/>
    <s v="Oncophorus virens"/>
    <x v="0"/>
    <s v="Callaghan, 2022"/>
    <s v="NHMSYS0021239474"/>
  </r>
  <r>
    <x v="21"/>
    <s v="Bryophyta"/>
    <s v="Orthocaulis atlanticus"/>
    <x v="2"/>
    <s v="Callaghan, 2022"/>
    <s v="NHMSYS0000309396"/>
  </r>
  <r>
    <x v="21"/>
    <s v="Bryophyta"/>
    <s v="Orthocaulis attenuatus"/>
    <x v="2"/>
    <s v="Callaghan, 2022"/>
    <s v="NBNSYS0000035832"/>
  </r>
  <r>
    <x v="21"/>
    <s v="Bryophyta"/>
    <s v="Orthocaulis floerkei"/>
    <x v="2"/>
    <s v="Callaghan, 2022"/>
    <s v="NHMSYS0000309398"/>
  </r>
  <r>
    <x v="21"/>
    <s v="Bryophyta"/>
    <s v="Orthodontium gracile"/>
    <x v="3"/>
    <s v="Callaghan, 2022"/>
    <s v="NHMSYS0000310246"/>
  </r>
  <r>
    <x v="21"/>
    <s v="Bryophyta"/>
    <s v="Orthothecium intricatum"/>
    <x v="2"/>
    <s v="Callaghan, 2022"/>
    <s v="NHMSYS0000310248"/>
  </r>
  <r>
    <x v="21"/>
    <s v="Bryophyta"/>
    <s v="Orthothecium rufescens"/>
    <x v="2"/>
    <s v="Callaghan, 2022"/>
    <s v="NHMSYS0000310249"/>
  </r>
  <r>
    <x v="21"/>
    <s v="Bryophyta"/>
    <s v="Orthotrichum anomalum"/>
    <x v="2"/>
    <s v="Callaghan, 2022"/>
    <s v="NBNSYS0000036706"/>
  </r>
  <r>
    <x v="21"/>
    <s v="Bryophyta"/>
    <s v="Orthotrichum cupulatum"/>
    <x v="2"/>
    <s v="Callaghan, 2022"/>
    <s v="NBNSYS0000036709"/>
  </r>
  <r>
    <x v="21"/>
    <s v="Bryophyta"/>
    <s v="Orthotrichum diaphanum"/>
    <x v="2"/>
    <s v="Callaghan, 2022"/>
    <s v="NBNSYS0000036715"/>
  </r>
  <r>
    <x v="21"/>
    <s v="Bryophyta"/>
    <s v="Orthotrichum pallens"/>
    <x v="2"/>
    <s v="Callaghan, 2022"/>
    <s v="NBNSYS0000036713"/>
  </r>
  <r>
    <x v="21"/>
    <s v="Bryophyta"/>
    <s v="Orthotrichum patens"/>
    <x v="3"/>
    <s v="Callaghan, 2022"/>
    <s v="NHMSYS0021232407"/>
  </r>
  <r>
    <x v="21"/>
    <s v="Bryophyta"/>
    <s v="Orthotrichum pulchellum"/>
    <x v="2"/>
    <s v="Callaghan, 2022"/>
    <s v="NHMSYS0000310256"/>
  </r>
  <r>
    <x v="21"/>
    <s v="Bryophyta"/>
    <s v="Orthotrichum rivulare"/>
    <x v="2"/>
    <s v="Callaghan, 2022"/>
    <s v="NHMSYS0000310257"/>
  </r>
  <r>
    <x v="21"/>
    <s v="Bryophyta"/>
    <s v="Orthotrichum sprucei"/>
    <x v="2"/>
    <s v="Callaghan, 2022"/>
    <s v="NHMSYS0000310261"/>
  </r>
  <r>
    <x v="21"/>
    <s v="Bryophyta"/>
    <s v="Orthotrichum stramineum"/>
    <x v="2"/>
    <s v="Callaghan, 2022"/>
    <s v="NBNSYS0000036712"/>
  </r>
  <r>
    <x v="21"/>
    <s v="Bryophyta"/>
    <s v="Orthotrichum tenellum"/>
    <x v="2"/>
    <s v="Callaghan, 2022"/>
    <s v="NBNSYS0000036714"/>
  </r>
  <r>
    <x v="21"/>
    <s v="Bryophyta"/>
    <s v="Oxyrrhynchium hians"/>
    <x v="2"/>
    <s v="Callaghan, 2022"/>
    <s v="NHMSYS0020695887"/>
  </r>
  <r>
    <x v="21"/>
    <s v="Bryophyta"/>
    <s v="Oxyrrhynchium schleicheri"/>
    <x v="2"/>
    <s v="Callaghan, 2022"/>
    <s v="NHMSYS0021195421"/>
  </r>
  <r>
    <x v="21"/>
    <s v="Bryophyta"/>
    <s v="Oxyrrhynchium speciosum"/>
    <x v="2"/>
    <s v="Callaghan, 2022"/>
    <s v="NBNSYS0000153057"/>
  </r>
  <r>
    <x v="21"/>
    <s v="Bryophyta"/>
    <s v="Pallavicinia lyellii"/>
    <x v="1"/>
    <s v="Callaghan, 2022"/>
    <s v="NBNSYS0000036024"/>
  </r>
  <r>
    <x v="21"/>
    <s v="Bryophyta"/>
    <s v="Paludella squarrosa"/>
    <x v="5"/>
    <s v="Callaghan, 2022"/>
    <s v="NBNSYS0000036666"/>
  </r>
  <r>
    <x v="21"/>
    <s v="Bryophyta"/>
    <s v="Palustriella commutata"/>
    <x v="2"/>
    <s v="Callaghan, 2022"/>
    <s v="NBNSYS0000153140"/>
  </r>
  <r>
    <x v="21"/>
    <s v="Bryophyta"/>
    <s v="Palustriella falcata"/>
    <x v="2"/>
    <s v="Callaghan, 2022"/>
    <s v="NHMSYS0020955192"/>
  </r>
  <r>
    <x v="21"/>
    <s v="Bryophyta"/>
    <s v="Pedinophyllum interruptum"/>
    <x v="2"/>
    <s v="Callaghan, 2022"/>
    <s v="NBNSYS0000035958"/>
  </r>
  <r>
    <x v="21"/>
    <s v="Bryophyta"/>
    <s v="Pellia endiviifolia"/>
    <x v="2"/>
    <s v="Callaghan, 2022"/>
    <s v="NHMSYS0000310420"/>
  </r>
  <r>
    <x v="21"/>
    <s v="Bryophyta"/>
    <s v="Pellia epiphylla"/>
    <x v="2"/>
    <s v="Callaghan, 2022"/>
    <s v="NHMSYS0000310421"/>
  </r>
  <r>
    <x v="21"/>
    <s v="Bryophyta"/>
    <s v="Pellia neesiana"/>
    <x v="2"/>
    <s v="Callaghan, 2022"/>
    <s v="NHMSYS0000310423"/>
  </r>
  <r>
    <x v="21"/>
    <s v="Bryophyta"/>
    <s v="Petalophyllum ralfsii"/>
    <x v="4"/>
    <s v="Callaghan, 2022"/>
    <s v="NHMSYS0000310426"/>
  </r>
  <r>
    <x v="21"/>
    <s v="Bryophyta"/>
    <s v="Phaeoceros carolinianus"/>
    <x v="2"/>
    <s v="Callaghan, 2022"/>
    <s v="NBNSYS0000153517"/>
  </r>
  <r>
    <x v="21"/>
    <s v="Bryophyta"/>
    <s v="Phaeoceros laevis"/>
    <x v="2"/>
    <s v="Callaghan, 2022"/>
    <s v="NHMSYS0000310891"/>
  </r>
  <r>
    <x v="21"/>
    <s v="Bryophyta"/>
    <s v="Philonotis caespitosa"/>
    <x v="2"/>
    <s v="Callaghan, 2022"/>
    <s v="NHMSYS0000310277"/>
  </r>
  <r>
    <x v="21"/>
    <s v="Bryophyta"/>
    <s v="Philonotis calcarea"/>
    <x v="2"/>
    <s v="Callaghan, 2022"/>
    <s v="NHMSYS0000310278"/>
  </r>
  <r>
    <x v="21"/>
    <s v="Bryophyta"/>
    <s v="Philonotis capillaris"/>
    <x v="2"/>
    <s v="Callaghan, 2022"/>
    <s v="NBNSYS0000036680"/>
  </r>
  <r>
    <x v="21"/>
    <s v="Bryophyta"/>
    <s v="Philonotis fontana"/>
    <x v="2"/>
    <s v="Callaghan, 2022"/>
    <s v="NBNSYS0000036682"/>
  </r>
  <r>
    <x v="21"/>
    <s v="Bryophyta"/>
    <s v="Philonotis marchica"/>
    <x v="3"/>
    <s v="Callaghan, 2022"/>
    <s v="NBNSYS0000036679"/>
  </r>
  <r>
    <x v="21"/>
    <s v="Bryophyta"/>
    <s v="Philonotis rigida"/>
    <x v="4"/>
    <s v="Callaghan, 2022"/>
    <s v="NBNSYS0000036678"/>
  </r>
  <r>
    <x v="21"/>
    <s v="Bryophyta"/>
    <s v="Philonotis tomentella"/>
    <x v="4"/>
    <s v="Callaghan, 2022"/>
    <s v="NHMSYS0000310282"/>
  </r>
  <r>
    <x v="21"/>
    <s v="Bryophyta"/>
    <s v="Physcomitrium eurystomum"/>
    <x v="1"/>
    <s v="Callaghan, 2022"/>
    <s v="NBNSYS0000036519"/>
  </r>
  <r>
    <x v="21"/>
    <s v="Bryophyta"/>
    <s v="Physcomitrium patens"/>
    <x v="2"/>
    <s v="Callaghan, 2022"/>
    <s v="NHMSYS0000309372"/>
  </r>
  <r>
    <x v="21"/>
    <s v="Bryophyta"/>
    <s v="Physcomitrium pyriforme"/>
    <x v="2"/>
    <s v="Callaghan, 2022"/>
    <s v="NBNSYS0000036518"/>
  </r>
  <r>
    <x v="21"/>
    <s v="Bryophyta"/>
    <s v="Physcomitrium sphaericum"/>
    <x v="2"/>
    <s v="Callaghan, 2022"/>
    <s v="NHMSYS0000310285"/>
  </r>
  <r>
    <x v="21"/>
    <s v="Bryophyta"/>
    <s v="Plagiochila asplenioides"/>
    <x v="2"/>
    <s v="Callaghan, 2022"/>
    <s v="NHMSYS0000310292"/>
  </r>
  <r>
    <x v="21"/>
    <s v="Bryophyta"/>
    <s v="Plagiochila bifaria"/>
    <x v="2"/>
    <s v="Callaghan, 2022"/>
    <s v="NHMSYS0021194710"/>
  </r>
  <r>
    <x v="21"/>
    <s v="Bryophyta"/>
    <s v="Plagiochila britannica"/>
    <x v="2"/>
    <s v="Callaghan, 2022"/>
    <s v="NBNSYS0000035962"/>
  </r>
  <r>
    <x v="21"/>
    <s v="Bryophyta"/>
    <s v="Plagiochila exigua"/>
    <x v="2"/>
    <s v="Callaghan, 2022"/>
    <s v="NHMSYS0000310298"/>
  </r>
  <r>
    <x v="21"/>
    <s v="Bryophyta"/>
    <s v="Plagiochila heterophylla"/>
    <x v="2"/>
    <s v="Callaghan, 2022"/>
    <s v="NHMSYS0021194716"/>
  </r>
  <r>
    <x v="21"/>
    <s v="Bryophyta"/>
    <s v="Plagiochila porelloides"/>
    <x v="2"/>
    <s v="Callaghan, 2022"/>
    <s v="NHMSYS0000310301"/>
  </r>
  <r>
    <x v="21"/>
    <s v="Bryophyta"/>
    <s v="Plagiochila punctata"/>
    <x v="2"/>
    <s v="Callaghan, 2022"/>
    <s v="NHMSYS0000310302"/>
  </r>
  <r>
    <x v="21"/>
    <s v="Bryophyta"/>
    <s v="Plagiochila spinulosa"/>
    <x v="2"/>
    <s v="Callaghan, 2022"/>
    <s v="NHMSYS0000310896"/>
  </r>
  <r>
    <x v="21"/>
    <s v="Bryophyta"/>
    <s v="Plagiomnium affine"/>
    <x v="2"/>
    <s v="Callaghan, 2022"/>
    <s v="NHMSYS0000310310"/>
  </r>
  <r>
    <x v="21"/>
    <s v="Bryophyta"/>
    <s v="Plagiomnium cuspidatum"/>
    <x v="2"/>
    <s v="Callaghan, 2022"/>
    <s v="NHMSYS0000310311"/>
  </r>
  <r>
    <x v="21"/>
    <s v="Bryophyta"/>
    <s v="Plagiomnium elatum"/>
    <x v="2"/>
    <s v="Callaghan, 2022"/>
    <s v="NHMSYS0000310312"/>
  </r>
  <r>
    <x v="21"/>
    <s v="Bryophyta"/>
    <s v="Plagiomnium ellipticum"/>
    <x v="2"/>
    <s v="Callaghan, 2022"/>
    <s v="NHMSYS0000310313"/>
  </r>
  <r>
    <x v="21"/>
    <s v="Bryophyta"/>
    <s v="Plagiomnium rostratum"/>
    <x v="2"/>
    <s v="Callaghan, 2022"/>
    <s v="NHMSYS0000310315"/>
  </r>
  <r>
    <x v="21"/>
    <s v="Bryophyta"/>
    <s v="Plagiomnium undulatum"/>
    <x v="2"/>
    <s v="Callaghan, 2022"/>
    <s v="NHMSYS0000310316"/>
  </r>
  <r>
    <x v="21"/>
    <s v="Bryophyta"/>
    <s v="Plagiopus oederianus"/>
    <x v="2"/>
    <s v="Callaghan, 2022"/>
    <s v="NBNSYS0100004737"/>
  </r>
  <r>
    <x v="21"/>
    <s v="Bryophyta"/>
    <s v="Plagiothecium cavifolium"/>
    <x v="2"/>
    <s v="Callaghan, 2022"/>
    <s v="NHMSYS0000310322"/>
  </r>
  <r>
    <x v="21"/>
    <s v="Bryophyta"/>
    <s v="Plagiothecium curvifolium"/>
    <x v="2"/>
    <s v="Callaghan, 2022"/>
    <s v="NHMSYS0000310323"/>
  </r>
  <r>
    <x v="21"/>
    <s v="Bryophyta"/>
    <s v="Plagiothecium denticulatum"/>
    <x v="2"/>
    <s v="Callaghan, 2022"/>
    <s v="NHMSYS0000310324"/>
  </r>
  <r>
    <x v="21"/>
    <s v="Bryophyta"/>
    <s v="Plagiothecium laetum"/>
    <x v="2"/>
    <s v="Callaghan, 2022"/>
    <s v="NHMSYS0000310327"/>
  </r>
  <r>
    <x v="21"/>
    <s v="Bryophyta"/>
    <s v="Plagiothecium latebricola"/>
    <x v="2"/>
    <s v="Callaghan, 2022"/>
    <s v="NHMSYS0000310328"/>
  </r>
  <r>
    <x v="21"/>
    <s v="Bryophyta"/>
    <s v="Plagiothecium nemorale"/>
    <x v="2"/>
    <s v="Callaghan, 2022"/>
    <s v="NHMSYS0000310329"/>
  </r>
  <r>
    <x v="21"/>
    <s v="Bryophyta"/>
    <s v="Plagiothecium platyphyllum"/>
    <x v="2"/>
    <s v="Callaghan, 2022"/>
    <s v="NBNSYS0000036915"/>
  </r>
  <r>
    <x v="21"/>
    <s v="Bryophyta"/>
    <s v="Plagiothecium succulentum"/>
    <x v="2"/>
    <s v="Callaghan, 2022"/>
    <s v="NHMSYS0000310333"/>
  </r>
  <r>
    <x v="21"/>
    <s v="Bryophyta"/>
    <s v="Plagiothecium undulatum"/>
    <x v="2"/>
    <s v="Callaghan, 2022"/>
    <s v="NHMSYS0000310335"/>
  </r>
  <r>
    <x v="21"/>
    <s v="Bryophyta"/>
    <s v="Plasteurhynchium meridionale"/>
    <x v="3"/>
    <s v="Callaghan, 2022"/>
    <s v="NBNSYS0000154157"/>
  </r>
  <r>
    <x v="21"/>
    <s v="Bryophyta"/>
    <s v="Plasteurhynchium striatulum"/>
    <x v="2"/>
    <s v="Callaghan, 2022"/>
    <s v="NBNSYS0000154158"/>
  </r>
  <r>
    <x v="21"/>
    <s v="Bryophyta"/>
    <s v="Platydictya jungermannioides"/>
    <x v="2"/>
    <s v="Callaghan, 2022"/>
    <s v="NHMSYS0000310338"/>
  </r>
  <r>
    <x v="21"/>
    <s v="Bryophyta"/>
    <s v="Platygyrium repens"/>
    <x v="2"/>
    <s v="Callaghan, 2022"/>
    <s v="NHMSYS0000310340"/>
  </r>
  <r>
    <x v="21"/>
    <s v="Bryophyta"/>
    <s v="Platyhypnum duriusculum"/>
    <x v="2"/>
    <s v="Callaghan, 2022"/>
    <s v="NBNSYS0000149116"/>
  </r>
  <r>
    <x v="21"/>
    <s v="Bryophyta"/>
    <s v="Plenogemma phyllantha"/>
    <x v="2"/>
    <s v="Callaghan, 2022"/>
    <s v="NBNSYS0000036724"/>
  </r>
  <r>
    <x v="21"/>
    <s v="Bryophyta"/>
    <s v="Pleuridium acuminatum"/>
    <x v="2"/>
    <s v="Callaghan, 2022"/>
    <s v="NBNSYS0000036156"/>
  </r>
  <r>
    <x v="21"/>
    <s v="Bryophyta"/>
    <s v="Pleuridium subulatum"/>
    <x v="2"/>
    <s v="Callaghan, 2022"/>
    <s v="NHMSYS0000310345"/>
  </r>
  <r>
    <x v="21"/>
    <s v="Bryophyta"/>
    <s v="Pleurozium schreberi"/>
    <x v="2"/>
    <s v="Callaghan, 2022"/>
    <s v="NHMSYS0000310352"/>
  </r>
  <r>
    <x v="21"/>
    <s v="Bryophyta"/>
    <s v="Pogonatum aloides"/>
    <x v="2"/>
    <s v="Callaghan, 2022"/>
    <s v="NBNSYS0000036142"/>
  </r>
  <r>
    <x v="21"/>
    <s v="Bryophyta"/>
    <s v="Pogonatum nanum"/>
    <x v="2"/>
    <s v="Callaghan, 2022"/>
    <s v="NBNSYS0000036140"/>
  </r>
  <r>
    <x v="21"/>
    <s v="Bryophyta"/>
    <s v="Pogonatum urnigerum"/>
    <x v="2"/>
    <s v="Callaghan, 2022"/>
    <s v="NBNSYS0000036144"/>
  </r>
  <r>
    <x v="21"/>
    <s v="Bryophyta"/>
    <s v="Pohlia annotina"/>
    <x v="2"/>
    <s v="Callaghan, 2022"/>
    <s v="NBNSYS0000036560"/>
  </r>
  <r>
    <x v="21"/>
    <s v="Bryophyta"/>
    <s v="Pohlia bulbifera"/>
    <x v="2"/>
    <s v="Callaghan, 2022"/>
    <s v="NBNSYS0000036559"/>
  </r>
  <r>
    <x v="21"/>
    <s v="Bryophyta"/>
    <s v="Pohlia camptotrachela"/>
    <x v="2"/>
    <s v="Callaghan, 2022"/>
    <s v="NHMSYS0000310360"/>
  </r>
  <r>
    <x v="21"/>
    <s v="Bryophyta"/>
    <s v="Pohlia cruda"/>
    <x v="2"/>
    <s v="Callaghan, 2022"/>
    <s v="NBNSYS0000036552"/>
  </r>
  <r>
    <x v="21"/>
    <s v="Bryophyta"/>
    <s v="Pohlia drummondii"/>
    <x v="2"/>
    <s v="Callaghan, 2022"/>
    <s v="NHMSYS0000310364"/>
  </r>
  <r>
    <x v="21"/>
    <s v="Bryophyta"/>
    <s v="Pohlia elongata"/>
    <x v="2"/>
    <s v="Callaghan, 2022"/>
    <s v="NBNSYS0000036547"/>
  </r>
  <r>
    <x v="21"/>
    <s v="Bryophyta"/>
    <s v="Pohlia filum"/>
    <x v="2"/>
    <s v="Callaghan, 2022"/>
    <s v="NHMSYS0000310368"/>
  </r>
  <r>
    <x v="21"/>
    <s v="Bryophyta"/>
    <s v="Pohlia flexuosa"/>
    <x v="2"/>
    <s v="Callaghan, 2022"/>
    <s v="NHMSYS0000310369"/>
  </r>
  <r>
    <x v="21"/>
    <s v="Bryophyta"/>
    <s v="Pohlia lescuriana"/>
    <x v="2"/>
    <s v="Callaghan, 2022"/>
    <s v="NHMSYS0000310371"/>
  </r>
  <r>
    <x v="21"/>
    <s v="Bryophyta"/>
    <s v="Pohlia ludwigii"/>
    <x v="0"/>
    <s v="Callaghan, 2022"/>
    <s v="NHMSYS0000310372"/>
  </r>
  <r>
    <x v="21"/>
    <s v="Bryophyta"/>
    <s v="Pohlia lutescens"/>
    <x v="2"/>
    <s v="Callaghan, 2022"/>
    <s v="NHMSYS0000310373"/>
  </r>
  <r>
    <x v="21"/>
    <s v="Bryophyta"/>
    <s v="Pohlia melanodon"/>
    <x v="2"/>
    <s v="Callaghan, 2022"/>
    <s v="NHMSYS0000310374"/>
  </r>
  <r>
    <x v="21"/>
    <s v="Bryophyta"/>
    <s v="Pohlia nutans"/>
    <x v="2"/>
    <s v="Callaghan, 2022"/>
    <s v="NBNSYS0000036553"/>
  </r>
  <r>
    <x v="21"/>
    <s v="Bryophyta"/>
    <s v="Pohlia proligera"/>
    <x v="2"/>
    <s v="Callaghan, 2022"/>
    <s v="NBNSYS0000154398"/>
  </r>
  <r>
    <x v="21"/>
    <s v="Bryophyta"/>
    <s v="Pohlia wahlenbergii"/>
    <x v="2"/>
    <s v="Callaghan, 2022"/>
    <s v="NHMSYS0000310381"/>
  </r>
  <r>
    <x v="21"/>
    <s v="Bryophyta"/>
    <s v="Polytrichastrum alpinum"/>
    <x v="2"/>
    <s v="Callaghan, 2022"/>
    <s v="NBNSYS0000154678"/>
  </r>
  <r>
    <x v="21"/>
    <s v="Bryophyta"/>
    <s v="Polytrichum commune"/>
    <x v="2"/>
    <s v="Callaghan, 2022"/>
    <s v="NBNSYS0000036135"/>
  </r>
  <r>
    <x v="21"/>
    <s v="Bryophyta"/>
    <s v="Polytrichum formosum"/>
    <x v="2"/>
    <s v="Callaghan, 2022"/>
    <s v="NBNSYS0000154679"/>
  </r>
  <r>
    <x v="21"/>
    <s v="Bryophyta"/>
    <s v="Polytrichum juniperinum"/>
    <x v="2"/>
    <s v="Callaghan, 2022"/>
    <s v="NBNSYS0000036138"/>
  </r>
  <r>
    <x v="21"/>
    <s v="Bryophyta"/>
    <s v="Polytrichum longisetum"/>
    <x v="2"/>
    <s v="Callaghan, 2022"/>
    <s v="NBNSYS0000154680"/>
  </r>
  <r>
    <x v="21"/>
    <s v="Bryophyta"/>
    <s v="Polytrichum perigoniale"/>
    <x v="2"/>
    <s v="Callaghan, 2022"/>
    <s v="NBNSYS0000036127"/>
  </r>
  <r>
    <x v="21"/>
    <s v="Bryophyta"/>
    <s v="Polytrichum piliferum"/>
    <x v="2"/>
    <s v="Callaghan, 2022"/>
    <s v="NBNSYS0000036137"/>
  </r>
  <r>
    <x v="21"/>
    <s v="Bryophyta"/>
    <s v="Polytrichum strictum"/>
    <x v="2"/>
    <s v="Callaghan, 2022"/>
    <s v="NHMSYS0000310397"/>
  </r>
  <r>
    <x v="21"/>
    <s v="Bryophyta"/>
    <s v="Porella arboris-vitae"/>
    <x v="2"/>
    <s v="Callaghan, 2022"/>
    <s v="NBNSYS0000035981"/>
  </r>
  <r>
    <x v="21"/>
    <s v="Bryophyta"/>
    <s v="Porella cordaeana"/>
    <x v="2"/>
    <s v="Callaghan, 2022"/>
    <s v="NHMSYS0000310401"/>
  </r>
  <r>
    <x v="21"/>
    <s v="Bryophyta"/>
    <s v="Porella obtusata"/>
    <x v="2"/>
    <s v="Callaghan, 2022"/>
    <s v="NHMSYS0000310404"/>
  </r>
  <r>
    <x v="21"/>
    <s v="Bryophyta"/>
    <s v="Porella pinnata"/>
    <x v="2"/>
    <s v="Callaghan, 2022"/>
    <s v="NBNSYS0000035980"/>
  </r>
  <r>
    <x v="21"/>
    <s v="Bryophyta"/>
    <s v="Porella platyphylla"/>
    <x v="2"/>
    <s v="Callaghan, 2022"/>
    <s v="NBNSYS0000022259"/>
  </r>
  <r>
    <x v="21"/>
    <s v="Bryophyta"/>
    <s v="Pottiopsis caespitosa"/>
    <x v="2"/>
    <s v="Callaghan, 2022"/>
    <s v="NBNSYS0100004852"/>
  </r>
  <r>
    <x v="21"/>
    <s v="Bryophyta"/>
    <s v="Protolophozia herzogiana"/>
    <x v="3"/>
    <s v="Callaghan, 2022"/>
    <s v="NHMSYS0000309919"/>
  </r>
  <r>
    <x v="21"/>
    <s v="Bryophyta"/>
    <s v="Pseudanomodon attenuatus"/>
    <x v="3"/>
    <s v="Callaghan, 2022"/>
    <s v="NHMSYS0000309355"/>
  </r>
  <r>
    <x v="21"/>
    <s v="Bryophyta"/>
    <s v="Pseudephemerum nitidum"/>
    <x v="2"/>
    <s v="Callaghan, 2022"/>
    <s v="NHMSYS0000310497"/>
  </r>
  <r>
    <x v="21"/>
    <s v="Bryophyta"/>
    <s v="Pseudobryum cinclidioides"/>
    <x v="2"/>
    <s v="Callaghan, 2022"/>
    <s v="NHMSYS0000310499"/>
  </r>
  <r>
    <x v="21"/>
    <s v="Bryophyta"/>
    <s v="Pseudocampylium radicale"/>
    <x v="2"/>
    <s v="Callaghan, 2022"/>
    <s v="NHMSYS0000309317"/>
  </r>
  <r>
    <x v="21"/>
    <s v="Bryophyta"/>
    <s v="Pseudocrossidium hornschuchianum"/>
    <x v="2"/>
    <s v="Callaghan, 2022"/>
    <s v="NHMSYS0000310501"/>
  </r>
  <r>
    <x v="21"/>
    <s v="Bryophyta"/>
    <s v="Pseudocrossidium revolutum"/>
    <x v="2"/>
    <s v="Callaghan, 2022"/>
    <s v="NHMSYS0000310502"/>
  </r>
  <r>
    <x v="21"/>
    <s v="Bryophyta"/>
    <s v="Pseudohygrohypnum eugyrium"/>
    <x v="2"/>
    <s v="Callaghan, 2022"/>
    <s v="NHMSYS0021571773"/>
  </r>
  <r>
    <x v="21"/>
    <s v="Bryophyta"/>
    <s v="Pseudohygrohypnum subeugyrium"/>
    <x v="2"/>
    <s v="Callaghan, 2022"/>
    <s v="NHMSYS0021571778"/>
  </r>
  <r>
    <x v="21"/>
    <s v="Bryophyta"/>
    <s v="Pseudoleskeella catenulata"/>
    <x v="2"/>
    <s v="Callaghan, 2022"/>
    <s v="NHMSYS0000310509"/>
  </r>
  <r>
    <x v="21"/>
    <s v="Bryophyta"/>
    <s v="Pseudoleskeella rupestris"/>
    <x v="2"/>
    <s v="Callaghan, 2022"/>
    <s v="NHMSYS0000310511"/>
  </r>
  <r>
    <x v="21"/>
    <s v="Bryophyta"/>
    <s v="Pseudomarsupidium decipiens"/>
    <x v="2"/>
    <s v="Callaghan, 2022"/>
    <s v="NBNSYS0000035789"/>
  </r>
  <r>
    <x v="21"/>
    <s v="Bryophyta"/>
    <s v="Pseudoscleropodium purum"/>
    <x v="2"/>
    <s v="Callaghan, 2022"/>
    <s v="NHMSYS0000310512"/>
  </r>
  <r>
    <x v="21"/>
    <s v="Bryophyta"/>
    <s v="Pseudotaxiphyllum elegans"/>
    <x v="2"/>
    <s v="Callaghan, 2022"/>
    <s v="NHMSYS0000310514"/>
  </r>
  <r>
    <x v="21"/>
    <s v="Bryophyta"/>
    <s v="Pterigynandrum filiforme"/>
    <x v="2"/>
    <s v="Callaghan, 2022"/>
    <s v="NBNSYS0000036772"/>
  </r>
  <r>
    <x v="21"/>
    <s v="Bryophyta"/>
    <s v="Pterygoneurum lamellatum"/>
    <x v="6"/>
    <s v="Callaghan, 2022"/>
    <s v="NBNSYS0000036336"/>
  </r>
  <r>
    <x v="21"/>
    <s v="Bryophyta"/>
    <s v="Pterygoneurum ovatum"/>
    <x v="2"/>
    <s v="Callaghan, 2022"/>
    <s v="NHMSYS0000310521"/>
  </r>
  <r>
    <x v="21"/>
    <s v="Bryophyta"/>
    <s v="Pterygoneurum papillosum"/>
    <x v="4"/>
    <s v="Callaghan, 2022"/>
    <s v="NHMSYS0021125907"/>
  </r>
  <r>
    <x v="21"/>
    <s v="Bryophyta"/>
    <s v="Ptilidium ciliare"/>
    <x v="2"/>
    <s v="Callaghan, 2022"/>
    <s v="NBNSYS0000035978"/>
  </r>
  <r>
    <x v="21"/>
    <s v="Bryophyta"/>
    <s v="Ptilidium pulcherrimum"/>
    <x v="2"/>
    <s v="Callaghan, 2022"/>
    <s v="NHMSYS0000310525"/>
  </r>
  <r>
    <x v="21"/>
    <s v="Bryophyta"/>
    <s v="Ptilium crista-castrensis"/>
    <x v="2"/>
    <s v="Callaghan, 2022"/>
    <s v="NBNSYS0000036944"/>
  </r>
  <r>
    <x v="21"/>
    <s v="Bryophyta"/>
    <s v="Ptychomitrium polyphyllum"/>
    <x v="2"/>
    <s v="Callaghan, 2022"/>
    <s v="NHMSYS0000310531"/>
  </r>
  <r>
    <x v="21"/>
    <s v="Bryophyta"/>
    <s v="Pulvigera lyellii"/>
    <x v="2"/>
    <s v="Callaghan, 2022"/>
    <s v="NHMSYS0000310255"/>
  </r>
  <r>
    <x v="21"/>
    <s v="Bryophyta"/>
    <s v="Pylaisia polyantha"/>
    <x v="2"/>
    <s v="Callaghan, 2022"/>
    <s v="NHMSYS0000310533"/>
  </r>
  <r>
    <x v="21"/>
    <s v="Bryophyta"/>
    <s v="Racomitrium aciculare"/>
    <x v="2"/>
    <s v="Callaghan, 2022"/>
    <s v="NBNSYS0000036491"/>
  </r>
  <r>
    <x v="21"/>
    <s v="Bryophyta"/>
    <s v="Racomitrium affine"/>
    <x v="2"/>
    <s v="Callaghan, 2022"/>
    <s v="NHMSYS0000310536"/>
  </r>
  <r>
    <x v="21"/>
    <s v="Bryophyta"/>
    <s v="Racomitrium aquaticum"/>
    <x v="2"/>
    <s v="Callaghan, 2022"/>
    <s v="NBNSYS0000036492"/>
  </r>
  <r>
    <x v="21"/>
    <s v="Bryophyta"/>
    <s v="Racomitrium canescens"/>
    <x v="2"/>
    <s v="Callaghan, 2022"/>
    <s v="NHMSYS0000310539"/>
  </r>
  <r>
    <x v="21"/>
    <s v="Bryophyta"/>
    <s v="Racomitrium ellipticum"/>
    <x v="2"/>
    <s v="Callaghan, 2022"/>
    <s v="NHMSYS0000310540"/>
  </r>
  <r>
    <x v="21"/>
    <s v="Bryophyta"/>
    <s v="Racomitrium elongatum"/>
    <x v="2"/>
    <s v="Callaghan, 2022"/>
    <s v="NBNSYS0000036505"/>
  </r>
  <r>
    <x v="21"/>
    <s v="Bryophyta"/>
    <s v="Racomitrium ericoides"/>
    <x v="2"/>
    <s v="Callaghan, 2022"/>
    <s v="NBNSYS0000036504"/>
  </r>
  <r>
    <x v="21"/>
    <s v="Bryophyta"/>
    <s v="Racomitrium fasciculare"/>
    <x v="2"/>
    <s v="Callaghan, 2022"/>
    <s v="NBNSYS0000036493"/>
  </r>
  <r>
    <x v="21"/>
    <s v="Bryophyta"/>
    <s v="Racomitrium heterostichum"/>
    <x v="2"/>
    <s v="Callaghan, 2022"/>
    <s v="NBNSYS0000036498"/>
  </r>
  <r>
    <x v="21"/>
    <s v="Bryophyta"/>
    <s v="Racomitrium lanuginosum"/>
    <x v="2"/>
    <s v="Callaghan, 2022"/>
    <s v="NBNSYS0000036501"/>
  </r>
  <r>
    <x v="21"/>
    <s v="Bryophyta"/>
    <s v="Racomitrium macounii"/>
    <x v="2"/>
    <s v="Callaghan, 2022"/>
    <s v="NBNSYS0000036507"/>
  </r>
  <r>
    <x v="21"/>
    <s v="Bryophyta"/>
    <s v="Racomitrium obtusum"/>
    <x v="2"/>
    <s v="Callaghan, 2022"/>
    <s v="NBNSYS0000036498"/>
  </r>
  <r>
    <x v="21"/>
    <s v="Bryophyta"/>
    <s v="Racomitrium sudeticum"/>
    <x v="2"/>
    <s v="Callaghan, 2022"/>
    <s v="NHMSYS0000310545"/>
  </r>
  <r>
    <x v="21"/>
    <s v="Bryophyta"/>
    <s v="Radula aquilegia"/>
    <x v="2"/>
    <s v="Callaghan, 2022"/>
    <s v="NHMSYS0000310547"/>
  </r>
  <r>
    <x v="21"/>
    <s v="Bryophyta"/>
    <s v="Radula complanata"/>
    <x v="2"/>
    <s v="Callaghan, 2022"/>
    <s v="NHMSYS0000310549"/>
  </r>
  <r>
    <x v="21"/>
    <s v="Bryophyta"/>
    <s v="Radula lindenbergiana"/>
    <x v="2"/>
    <s v="Callaghan, 2022"/>
    <s v="NHMSYS0000310550"/>
  </r>
  <r>
    <x v="21"/>
    <s v="Bryophyta"/>
    <s v="Radula voluta"/>
    <x v="0"/>
    <s v="Callaghan, 2022"/>
    <s v="NHMSYS0000310551"/>
  </r>
  <r>
    <x v="21"/>
    <s v="Bryophyta"/>
    <s v="Reboulia hemisphaerica"/>
    <x v="2"/>
    <s v="Callaghan, 2022"/>
    <s v="NBNSYS0000036046"/>
  </r>
  <r>
    <x v="21"/>
    <s v="Bryophyta"/>
    <s v="Rhabdoweisia crenulata"/>
    <x v="2"/>
    <s v="Callaghan, 2022"/>
    <s v="NHMSYS0000310557"/>
  </r>
  <r>
    <x v="21"/>
    <s v="Bryophyta"/>
    <s v="Rhabdoweisia crispata"/>
    <x v="2"/>
    <s v="Callaghan, 2022"/>
    <s v="NBNSYS0000036192"/>
  </r>
  <r>
    <x v="21"/>
    <s v="Bryophyta"/>
    <s v="Rhabdoweisia fugax"/>
    <x v="2"/>
    <s v="Callaghan, 2022"/>
    <s v="NHMSYS0000310559"/>
  </r>
  <r>
    <x v="21"/>
    <s v="Bryophyta"/>
    <s v="Rhizomnium pseudopunctatum"/>
    <x v="2"/>
    <s v="Callaghan, 2022"/>
    <s v="NHMSYS0000310568"/>
  </r>
  <r>
    <x v="21"/>
    <s v="Bryophyta"/>
    <s v="Rhizomnium punctatum"/>
    <x v="2"/>
    <s v="Callaghan, 2022"/>
    <s v="NHMSYS0000310569"/>
  </r>
  <r>
    <x v="21"/>
    <s v="Bryophyta"/>
    <s v="Rhodobryum roseum"/>
    <x v="2"/>
    <s v="Callaghan, 2022"/>
    <s v="NBNSYS0000036640"/>
  </r>
  <r>
    <x v="21"/>
    <s v="Bryophyta"/>
    <s v="Rhynchostegiella curviseta"/>
    <x v="2"/>
    <s v="Callaghan, 2022"/>
    <s v="NBNSYS0000036902"/>
  </r>
  <r>
    <x v="21"/>
    <s v="Bryophyta"/>
    <s v="Rhynchostegiella litorea"/>
    <x v="2"/>
    <s v="Callaghan, 2022"/>
    <s v="NBNSYS0100005162"/>
  </r>
  <r>
    <x v="21"/>
    <s v="Bryophyta"/>
    <s v="Rhynchostegiella tenella"/>
    <x v="2"/>
    <s v="Callaghan, 2022"/>
    <s v="NBNSYS0000036901"/>
  </r>
  <r>
    <x v="21"/>
    <s v="Bryophyta"/>
    <s v="Rhynchostegiella teneriffae"/>
    <x v="2"/>
    <s v="Callaghan, 2022"/>
    <s v="NBNSYS0100005163"/>
  </r>
  <r>
    <x v="21"/>
    <s v="Bryophyta"/>
    <s v="Rhynchostegium alopecuroides"/>
    <x v="2"/>
    <s v="Callaghan, 2022"/>
    <s v="NHMSYS0021178773"/>
  </r>
  <r>
    <x v="21"/>
    <s v="Bryophyta"/>
    <s v="Rhynchostegium confertum"/>
    <x v="2"/>
    <s v="Callaghan, 2022"/>
    <s v="NHMSYS0000310433"/>
  </r>
  <r>
    <x v="21"/>
    <s v="Bryophyta"/>
    <s v="Rhynchostegium megapolitanum"/>
    <x v="2"/>
    <s v="Callaghan, 2022"/>
    <s v="NHMSYS0000310435"/>
  </r>
  <r>
    <x v="21"/>
    <s v="Bryophyta"/>
    <s v="Rhynchostegium murale"/>
    <x v="2"/>
    <s v="Callaghan, 2022"/>
    <s v="NHMSYS0000310436"/>
  </r>
  <r>
    <x v="21"/>
    <s v="Bryophyta"/>
    <s v="Rhynchostegium riparioides"/>
    <x v="2"/>
    <s v="Callaghan, 2022"/>
    <s v="NHMSYS0021178797"/>
  </r>
  <r>
    <x v="21"/>
    <s v="Bryophyta"/>
    <s v="Rhynchostegium rotundifolium"/>
    <x v="3"/>
    <s v="Callaghan, 2022"/>
    <s v="NHMSYS0000310438"/>
  </r>
  <r>
    <x v="21"/>
    <s v="Bryophyta"/>
    <s v="Rhytidiadelphus loreus"/>
    <x v="2"/>
    <s v="Callaghan, 2022"/>
    <s v="NBNSYS0000022281"/>
  </r>
  <r>
    <x v="21"/>
    <s v="Bryophyta"/>
    <s v="Rhytidiadelphus squarrosus"/>
    <x v="2"/>
    <s v="Callaghan, 2022"/>
    <s v="NBNSYS0000022280"/>
  </r>
  <r>
    <x v="21"/>
    <s v="Bryophyta"/>
    <s v="Rhytidiadelphus subpinnatus"/>
    <x v="2"/>
    <s v="Callaghan, 2022"/>
    <s v="NHMSYS0000310441"/>
  </r>
  <r>
    <x v="21"/>
    <s v="Bryophyta"/>
    <s v="Rhytidium rugosum"/>
    <x v="2"/>
    <s v="Callaghan, 2022"/>
    <s v="NBNSYS0000036953"/>
  </r>
  <r>
    <x v="21"/>
    <s v="Bryophyta"/>
    <s v="Riccardia chamedryfolia"/>
    <x v="2"/>
    <s v="Callaghan, 2022"/>
    <s v="NBNSYS0000036031"/>
  </r>
  <r>
    <x v="21"/>
    <s v="Bryophyta"/>
    <s v="Riccardia incurvata"/>
    <x v="2"/>
    <s v="Callaghan, 2022"/>
    <s v="NBNSYS0000036032"/>
  </r>
  <r>
    <x v="21"/>
    <s v="Bryophyta"/>
    <s v="Riccardia latifrons"/>
    <x v="2"/>
    <s v="Callaghan, 2022"/>
    <s v="NBNSYS0000036034"/>
  </r>
  <r>
    <x v="21"/>
    <s v="Bryophyta"/>
    <s v="Riccardia multifida"/>
    <x v="2"/>
    <s v="Callaghan, 2022"/>
    <s v="NHMSYS0000310444"/>
  </r>
  <r>
    <x v="21"/>
    <s v="Bryophyta"/>
    <s v="Riccardia palmata"/>
    <x v="2"/>
    <s v="Callaghan, 2022"/>
    <s v="NBNSYS0000036033"/>
  </r>
  <r>
    <x v="21"/>
    <s v="Bryophyta"/>
    <s v="Riccia beyrichiana"/>
    <x v="2"/>
    <s v="Callaghan, 2022"/>
    <s v="NBNSYS0000036059"/>
  </r>
  <r>
    <x v="21"/>
    <s v="Bryophyta"/>
    <s v="Riccia bifurca"/>
    <x v="1"/>
    <s v="Callaghan, 2022"/>
    <s v="NBNSYS0000036056"/>
  </r>
  <r>
    <x v="21"/>
    <s v="Bryophyta"/>
    <s v="Riccia canaliculata"/>
    <x v="4"/>
    <s v="Callaghan, 2022"/>
    <s v="NBNSYS0000036053"/>
  </r>
  <r>
    <x v="21"/>
    <s v="Bryophyta"/>
    <s v="Riccia cavernosa"/>
    <x v="2"/>
    <s v="Callaghan, 2022"/>
    <s v="NHMSYS0000310447"/>
  </r>
  <r>
    <x v="21"/>
    <s v="Bryophyta"/>
    <s v="Riccia crystallina"/>
    <x v="2"/>
    <s v="Callaghan, 2022"/>
    <s v="NHMSYS0000310448"/>
  </r>
  <r>
    <x v="21"/>
    <s v="Bryophyta"/>
    <s v="Riccia fluitans"/>
    <x v="2"/>
    <s v="Callaghan, 2022"/>
    <s v="NHMSYS0000310449"/>
  </r>
  <r>
    <x v="21"/>
    <s v="Bryophyta"/>
    <s v="Riccia glauca"/>
    <x v="2"/>
    <s v="Callaghan, 2022"/>
    <s v="NBNSYS0000036055"/>
  </r>
  <r>
    <x v="21"/>
    <s v="Bryophyta"/>
    <s v="Riccia huebeneriana"/>
    <x v="2"/>
    <s v="Callaghan, 2022"/>
    <s v="NBNSYS0000036050"/>
  </r>
  <r>
    <x v="21"/>
    <s v="Bryophyta"/>
    <s v="Riccia nigrella"/>
    <x v="3"/>
    <s v="Callaghan, 2022"/>
    <s v="NBNSYS0000036058"/>
  </r>
  <r>
    <x v="21"/>
    <s v="Bryophyta"/>
    <s v="Riccia sorocarpa"/>
    <x v="2"/>
    <s v="Callaghan, 2022"/>
    <s v="NBNSYS0000036054"/>
  </r>
  <r>
    <x v="21"/>
    <s v="Bryophyta"/>
    <s v="Riccia subbifurca"/>
    <x v="2"/>
    <s v="Callaghan, 2022"/>
    <s v="NHMSYS0000310452"/>
  </r>
  <r>
    <x v="21"/>
    <s v="Bryophyta"/>
    <s v="Ricciocarpos natans"/>
    <x v="2"/>
    <s v="Callaghan, 2022"/>
    <s v="NHMSYS0000310456"/>
  </r>
  <r>
    <x v="21"/>
    <s v="Bryophyta"/>
    <s v="Saccogyna viticulosa"/>
    <x v="2"/>
    <s v="Callaghan, 2022"/>
    <s v="NHMSYS0000310458"/>
  </r>
  <r>
    <x v="21"/>
    <s v="Bryophyta"/>
    <s v="Sanionia uncinata"/>
    <x v="2"/>
    <s v="Callaghan, 2022"/>
    <s v="NBNSYS0100005382"/>
  </r>
  <r>
    <x v="21"/>
    <s v="Bryophyta"/>
    <s v="Sarmentypnum exannulatum"/>
    <x v="2"/>
    <s v="Callaghan, 2022"/>
    <s v="NHMSYS0021194734"/>
  </r>
  <r>
    <x v="21"/>
    <s v="Bryophyta"/>
    <s v="Sarmentypnum sarmentosum"/>
    <x v="2"/>
    <s v="Callaghan, 2022"/>
    <s v="NBNSYS0000156307"/>
  </r>
  <r>
    <x v="21"/>
    <s v="Bryophyta"/>
    <s v="Scapania aequiloba"/>
    <x v="2"/>
    <s v="Callaghan, 2022"/>
    <s v="NHMSYS0000310462"/>
  </r>
  <r>
    <x v="21"/>
    <s v="Bryophyta"/>
    <s v="Scapania aspera"/>
    <x v="2"/>
    <s v="Callaghan, 2022"/>
    <s v="NHMSYS0000310463"/>
  </r>
  <r>
    <x v="21"/>
    <s v="Bryophyta"/>
    <s v="Scapania compacta"/>
    <x v="2"/>
    <s v="Callaghan, 2022"/>
    <s v="NHMSYS0000310465"/>
  </r>
  <r>
    <x v="21"/>
    <s v="Bryophyta"/>
    <s v="Scapania cuspiduligera"/>
    <x v="2"/>
    <s v="Callaghan, 2022"/>
    <s v="NHMSYS0000310467"/>
  </r>
  <r>
    <x v="21"/>
    <s v="Bryophyta"/>
    <s v="Scapania degenii"/>
    <x v="2"/>
    <s v="Callaghan, 2022"/>
    <s v="NHMSYS0000310468"/>
  </r>
  <r>
    <x v="21"/>
    <s v="Bryophyta"/>
    <s v="Scapania gracilis"/>
    <x v="2"/>
    <s v="Callaghan, 2022"/>
    <s v="NBNSYS0000035941"/>
  </r>
  <r>
    <x v="21"/>
    <s v="Bryophyta"/>
    <s v="Scapania irrigua"/>
    <x v="2"/>
    <s v="Callaghan, 2022"/>
    <s v="NBNSYS0000035931"/>
  </r>
  <r>
    <x v="21"/>
    <s v="Bryophyta"/>
    <s v="Scapania lingulata"/>
    <x v="2"/>
    <s v="Callaghan, 2022"/>
    <s v="NHMSYS0000310470"/>
  </r>
  <r>
    <x v="21"/>
    <s v="Bryophyta"/>
    <s v="Scapania nemorea"/>
    <x v="2"/>
    <s v="Callaghan, 2022"/>
    <s v="NBNSYS0000022266"/>
  </r>
  <r>
    <x v="21"/>
    <s v="Bryophyta"/>
    <s v="Scapania ornithopoides"/>
    <x v="2"/>
    <s v="Callaghan, 2022"/>
    <s v="NBNSYS0000035942"/>
  </r>
  <r>
    <x v="21"/>
    <s v="Bryophyta"/>
    <s v="Scapania paludosa"/>
    <x v="0"/>
    <s v="Callaghan, 2022"/>
    <s v="NHMSYS0000310475"/>
  </r>
  <r>
    <x v="21"/>
    <s v="Bryophyta"/>
    <s v="Scapania praetervisa"/>
    <x v="1"/>
    <s v="Callaghan, 2022"/>
    <s v="NBNSYS0000035929"/>
  </r>
  <r>
    <x v="21"/>
    <s v="Bryophyta"/>
    <s v="Scapania scandica"/>
    <x v="2"/>
    <s v="Callaghan, 2022"/>
    <s v="NHMSYS0000310476"/>
  </r>
  <r>
    <x v="21"/>
    <s v="Bryophyta"/>
    <s v="Scapania subalpina"/>
    <x v="2"/>
    <s v="Callaghan, 2022"/>
    <s v="NHMSYS0000310477"/>
  </r>
  <r>
    <x v="21"/>
    <s v="Bryophyta"/>
    <s v="Scapania uliginosa"/>
    <x v="2"/>
    <s v="Callaghan, 2022"/>
    <s v="NHMSYS0000310478"/>
  </r>
  <r>
    <x v="21"/>
    <s v="Bryophyta"/>
    <s v="Scapania umbrosa"/>
    <x v="2"/>
    <s v="Callaghan, 2022"/>
    <s v="NHMSYS0000310586"/>
  </r>
  <r>
    <x v="21"/>
    <s v="Bryophyta"/>
    <s v="Scapania undulata"/>
    <x v="2"/>
    <s v="Callaghan, 2022"/>
    <s v="NHMSYS0000310587"/>
  </r>
  <r>
    <x v="21"/>
    <s v="Bryophyta"/>
    <s v="Schistidium agassizii"/>
    <x v="2"/>
    <s v="Callaghan, 2022"/>
    <s v="NHMSYS0000310590"/>
  </r>
  <r>
    <x v="21"/>
    <s v="Bryophyta"/>
    <s v="Schistidium apocarpum"/>
    <x v="2"/>
    <s v="Callaghan, 2022"/>
    <s v="NHMSYS0000309281"/>
  </r>
  <r>
    <x v="21"/>
    <s v="Bryophyta"/>
    <s v="Schistidium confertum"/>
    <x v="2"/>
    <s v="Callaghan, 2022"/>
    <s v="NHMSYS0000310597"/>
  </r>
  <r>
    <x v="21"/>
    <s v="Bryophyta"/>
    <s v="Schistidium crassipilum"/>
    <x v="2"/>
    <s v="Callaghan, 2022"/>
    <s v="NBNSYS0100005429"/>
  </r>
  <r>
    <x v="21"/>
    <s v="Bryophyta"/>
    <s v="Schistidium elegantulum"/>
    <x v="2"/>
    <s v="Callaghan, 2022"/>
    <s v="NBNSYS0100005431"/>
  </r>
  <r>
    <x v="21"/>
    <s v="Bryophyta"/>
    <s v="Schistidium frigidum"/>
    <x v="2"/>
    <s v="Callaghan, 2022"/>
    <s v="NBNSYS0100005435"/>
  </r>
  <r>
    <x v="21"/>
    <s v="Bryophyta"/>
    <s v="Schistidium maritimum"/>
    <x v="2"/>
    <s v="Callaghan, 2022"/>
    <s v="NHMSYS0000310601"/>
  </r>
  <r>
    <x v="21"/>
    <s v="Bryophyta"/>
    <s v="Schistidium platyphyllum"/>
    <x v="2"/>
    <s v="Callaghan, 2022"/>
    <s v="NBNSYS0100005439"/>
  </r>
  <r>
    <x v="21"/>
    <s v="Bryophyta"/>
    <s v="Schistidium pruinosum"/>
    <x v="2"/>
    <s v="Callaghan, 2022"/>
    <s v="NBNSYS0100005440"/>
  </r>
  <r>
    <x v="21"/>
    <s v="Bryophyta"/>
    <s v="Schistidium rivulare"/>
    <x v="2"/>
    <s v="Callaghan, 2022"/>
    <s v="NHMSYS0000310914"/>
  </r>
  <r>
    <x v="21"/>
    <s v="Bryophyta"/>
    <s v="Schistidium robustum"/>
    <x v="2"/>
    <s v="Callaghan, 2022"/>
    <s v="NHMSYS0000310603"/>
  </r>
  <r>
    <x v="21"/>
    <s v="Bryophyta"/>
    <s v="Schistidium strictum"/>
    <x v="2"/>
    <s v="Callaghan, 2022"/>
    <s v="NHMSYS0000310604"/>
  </r>
  <r>
    <x v="21"/>
    <s v="Bryophyta"/>
    <s v="Schistidium trichodon"/>
    <x v="2"/>
    <s v="Callaghan, 2022"/>
    <s v="NBNSYS0000036458"/>
  </r>
  <r>
    <x v="21"/>
    <s v="Bryophyta"/>
    <s v="Schistochilopsis incisa"/>
    <x v="2"/>
    <s v="Callaghan, 2022"/>
    <s v="NHMSYS0000309921"/>
  </r>
  <r>
    <x v="21"/>
    <s v="Bryophyta"/>
    <s v="Schistochilopsis opacifolia"/>
    <x v="2"/>
    <s v="Callaghan, 2022"/>
    <s v="NHMSYS0000309924"/>
  </r>
  <r>
    <x v="21"/>
    <s v="Bryophyta"/>
    <s v="Schistostega pennata"/>
    <x v="2"/>
    <s v="Callaghan, 2022"/>
    <s v="NHMSYS0000310606"/>
  </r>
  <r>
    <x v="21"/>
    <s v="Bryophyta"/>
    <s v="Sciuro-hypnum plumosum"/>
    <x v="2"/>
    <s v="Callaghan, 2022"/>
    <s v="NHMSYS0020695899"/>
  </r>
  <r>
    <x v="21"/>
    <s v="Bryophyta"/>
    <s v="Sciuro-hypnum populeum"/>
    <x v="2"/>
    <s v="Callaghan, 2022"/>
    <s v="NHMSYS0020695905"/>
  </r>
  <r>
    <x v="21"/>
    <s v="Bryophyta"/>
    <s v="Scleropodium cespitans"/>
    <x v="2"/>
    <s v="Callaghan, 2022"/>
    <s v="NHMSYS0000310611"/>
  </r>
  <r>
    <x v="21"/>
    <s v="Bryophyta"/>
    <s v="Scleropodium touretii"/>
    <x v="2"/>
    <s v="Callaghan, 2022"/>
    <s v="NHMSYS0021177844"/>
  </r>
  <r>
    <x v="21"/>
    <s v="Bryophyta"/>
    <s v="Scopelophila cataractae"/>
    <x v="1"/>
    <s v="Callaghan, 2022"/>
    <s v="NBNSYS0000036332"/>
  </r>
  <r>
    <x v="21"/>
    <s v="Bryophyta"/>
    <s v="Scorpidium cossonii"/>
    <x v="2"/>
    <s v="Callaghan, 2022"/>
    <s v="NBNSYS0000156552"/>
  </r>
  <r>
    <x v="21"/>
    <s v="Bryophyta"/>
    <s v="Scorpidium revolvens"/>
    <x v="2"/>
    <s v="Callaghan, 2022"/>
    <s v="NBNSYS0000156554"/>
  </r>
  <r>
    <x v="21"/>
    <s v="Bryophyta"/>
    <s v="Scorpidium scorpioides"/>
    <x v="2"/>
    <s v="Callaghan, 2022"/>
    <s v="NBNSYS0000036840"/>
  </r>
  <r>
    <x v="21"/>
    <s v="Bryophyta"/>
    <s v="Scorpiurium circinatum"/>
    <x v="2"/>
    <s v="Callaghan, 2022"/>
    <s v="NHMSYS0000310618"/>
  </r>
  <r>
    <x v="21"/>
    <s v="Bryophyta"/>
    <s v="Seligeria acutifolia"/>
    <x v="2"/>
    <s v="Callaghan, 2022"/>
    <s v="NHMSYS0000310620"/>
  </r>
  <r>
    <x v="21"/>
    <s v="Bryophyta"/>
    <s v="Seligeria brevifolia"/>
    <x v="1"/>
    <s v="Callaghan, 2022"/>
    <s v="NBNSYS0000036175"/>
  </r>
  <r>
    <x v="21"/>
    <s v="Bryophyta"/>
    <s v="Seligeria calcarea"/>
    <x v="2"/>
    <s v="Callaghan, 2022"/>
    <s v="NHMSYS0000310621"/>
  </r>
  <r>
    <x v="21"/>
    <s v="Bryophyta"/>
    <s v="Seligeria calycina"/>
    <x v="2"/>
    <s v="Callaghan, 2022"/>
    <s v="NHMSYS0000310622"/>
  </r>
  <r>
    <x v="21"/>
    <s v="Bryophyta"/>
    <s v="Seligeria carniolica"/>
    <x v="1"/>
    <s v="Callaghan, 2022"/>
    <s v="NBNSYS0000036183"/>
  </r>
  <r>
    <x v="21"/>
    <s v="Bryophyta"/>
    <s v="Seligeria donniana"/>
    <x v="2"/>
    <s v="Callaghan, 2022"/>
    <s v="NHMSYS0000310624"/>
  </r>
  <r>
    <x v="21"/>
    <s v="Bryophyta"/>
    <s v="Seligeria patula"/>
    <x v="0"/>
    <s v="Callaghan, 2022"/>
    <s v="NHMSYS0000310626"/>
  </r>
  <r>
    <x v="21"/>
    <s v="Bryophyta"/>
    <s v="Seligeria pusilla"/>
    <x v="2"/>
    <s v="Callaghan, 2022"/>
    <s v="NHMSYS0000310628"/>
  </r>
  <r>
    <x v="21"/>
    <s v="Bryophyta"/>
    <s v="Sematophyllum substrumulosum"/>
    <x v="2"/>
    <s v="Callaghan, 2022"/>
    <s v="NHMSYS0000310635"/>
  </r>
  <r>
    <x v="21"/>
    <s v="Bryophyta"/>
    <s v="Serpoleskea confervoides"/>
    <x v="2"/>
    <s v="Callaghan, 2022"/>
    <s v="NHMSYS0000309313"/>
  </r>
  <r>
    <x v="21"/>
    <s v="Bryophyta"/>
    <s v="Solenostoma confertissimum"/>
    <x v="2"/>
    <s v="Callaghan, 2022"/>
    <s v="NHMSYS0021194752"/>
  </r>
  <r>
    <x v="21"/>
    <s v="Bryophyta"/>
    <s v="Solenostoma gracillimum"/>
    <x v="2"/>
    <s v="Callaghan, 2022"/>
    <s v="NBNSYS0000156885"/>
  </r>
  <r>
    <x v="21"/>
    <s v="Bryophyta"/>
    <s v="Solenostoma hyalinum"/>
    <x v="2"/>
    <s v="Callaghan, 2022"/>
    <s v="NBNSYS0000156886"/>
  </r>
  <r>
    <x v="21"/>
    <s v="Bryophyta"/>
    <s v="Solenostoma obovatum"/>
    <x v="2"/>
    <s v="Callaghan, 2022"/>
    <s v="NBNSYS0000156889"/>
  </r>
  <r>
    <x v="21"/>
    <s v="Bryophyta"/>
    <s v="Solenostoma paroicum"/>
    <x v="2"/>
    <s v="Callaghan, 2022"/>
    <s v="NBNSYS0000156891"/>
  </r>
  <r>
    <x v="21"/>
    <s v="Bryophyta"/>
    <s v="Solenostoma sphaerocarpum"/>
    <x v="2"/>
    <s v="Callaghan, 2022"/>
    <s v="NBNSYS0000156891"/>
  </r>
  <r>
    <x v="21"/>
    <s v="Bryophyta"/>
    <s v="Solenostoma subellipticum"/>
    <x v="2"/>
    <s v="Callaghan, 2022"/>
    <s v="NBNSYS0000156896"/>
  </r>
  <r>
    <x v="21"/>
    <s v="Bryophyta"/>
    <s v="Southbya nigrella"/>
    <x v="3"/>
    <s v="Callaghan, 2022"/>
    <s v="NHMSYS0000310647"/>
  </r>
  <r>
    <x v="21"/>
    <s v="Bryophyta"/>
    <s v="Southbya tophacea"/>
    <x v="1"/>
    <s v="Callaghan, 2022"/>
    <s v="NBNSYS0000035967"/>
  </r>
  <r>
    <x v="21"/>
    <s v="Bryophyta"/>
    <s v="Sphaerocarpos europaeus"/>
    <x v="2"/>
    <s v="Callaghan, 2022"/>
    <s v="NHMSYS0000310650"/>
  </r>
  <r>
    <x v="21"/>
    <s v="Bryophyta"/>
    <s v="Sphaerocarpos michelii"/>
    <x v="2"/>
    <s v="Callaghan, 2022"/>
    <s v="NBNSYS0000036042"/>
  </r>
  <r>
    <x v="21"/>
    <s v="Bryophyta"/>
    <s v="Sphagnum affine"/>
    <x v="2"/>
    <s v="Callaghan, 2022"/>
    <s v="NHMSYS0000310653"/>
  </r>
  <r>
    <x v="21"/>
    <s v="Bryophyta"/>
    <s v="Sphagnum angustifolium"/>
    <x v="2"/>
    <s v="Callaghan, 2022"/>
    <s v="NHMSYS0000310654"/>
  </r>
  <r>
    <x v="21"/>
    <s v="Bryophyta"/>
    <s v="Sphagnum auriculatum"/>
    <x v="2"/>
    <s v="Callaghan, 2022"/>
    <s v="NHMSYS0000310916"/>
  </r>
  <r>
    <x v="21"/>
    <s v="Bryophyta"/>
    <s v="Sphagnum austinii"/>
    <x v="2"/>
    <s v="Callaghan, 2022"/>
    <s v="NHMSYS0000310658"/>
  </r>
  <r>
    <x v="21"/>
    <s v="Bryophyta"/>
    <s v="Sphagnum balticum"/>
    <x v="4"/>
    <s v="Callaghan, 2022"/>
    <s v="NHMSYS0000310659"/>
  </r>
  <r>
    <x v="21"/>
    <s v="Bryophyta"/>
    <s v="Sphagnum beothuk"/>
    <x v="2"/>
    <s v="Callaghan, 2022"/>
    <s v="NHMSYS0021232437"/>
  </r>
  <r>
    <x v="21"/>
    <s v="Bryophyta"/>
    <s v="Sphagnum capillifolium"/>
    <x v="2"/>
    <s v="Callaghan, 2022"/>
    <s v="NBNSYS0000036080"/>
  </r>
  <r>
    <x v="21"/>
    <s v="Bryophyta"/>
    <s v="Sphagnum compactum"/>
    <x v="2"/>
    <s v="Callaghan, 2022"/>
    <s v="NHMSYS0000310662"/>
  </r>
  <r>
    <x v="21"/>
    <s v="Bryophyta"/>
    <s v="Sphagnum contortum"/>
    <x v="2"/>
    <s v="Callaghan, 2022"/>
    <s v="NHMSYS0020083535"/>
  </r>
  <r>
    <x v="21"/>
    <s v="Bryophyta"/>
    <s v="Sphagnum cuspidatum"/>
    <x v="2"/>
    <s v="Callaghan, 2022"/>
    <s v="NBNSYS0000036095"/>
  </r>
  <r>
    <x v="21"/>
    <s v="Bryophyta"/>
    <s v="Sphagnum fallax"/>
    <x v="2"/>
    <s v="Callaghan, 2022"/>
    <s v="NHMSYS0000310665"/>
  </r>
  <r>
    <x v="21"/>
    <s v="Bryophyta"/>
    <s v="Sphagnum fimbriatum"/>
    <x v="2"/>
    <s v="Callaghan, 2022"/>
    <s v="NHMSYS0000310667"/>
  </r>
  <r>
    <x v="21"/>
    <s v="Bryophyta"/>
    <s v="Sphagnum flexuosum"/>
    <x v="2"/>
    <s v="Callaghan, 2022"/>
    <s v="NHMSYS0000310668"/>
  </r>
  <r>
    <x v="21"/>
    <s v="Bryophyta"/>
    <s v="Sphagnum fuscum"/>
    <x v="2"/>
    <s v="Callaghan, 2022"/>
    <s v="NHMSYS0021239446"/>
  </r>
  <r>
    <x v="21"/>
    <s v="Bryophyta"/>
    <s v="Sphagnum girgensohnii"/>
    <x v="2"/>
    <s v="Callaghan, 2022"/>
    <s v="NHMSYS0000310670"/>
  </r>
  <r>
    <x v="21"/>
    <s v="Bryophyta"/>
    <s v="Sphagnum inundatum"/>
    <x v="2"/>
    <s v="Callaghan, 2022"/>
    <s v="NHMSYS0000310674"/>
  </r>
  <r>
    <x v="21"/>
    <s v="Bryophyta"/>
    <s v="Sphagnum majus"/>
    <x v="2"/>
    <s v="Callaghan, 2022"/>
    <s v="NHMSYS0000310676"/>
  </r>
  <r>
    <x v="21"/>
    <s v="Bryophyta"/>
    <s v="Sphagnum medium"/>
    <x v="2"/>
    <s v="Callaghan, 2022"/>
    <s v="NHMSYS0021239428"/>
  </r>
  <r>
    <x v="21"/>
    <s v="Bryophyta"/>
    <s v="Sphagnum molle"/>
    <x v="2"/>
    <s v="Callaghan, 2022"/>
    <s v="NBNSYS0000036086"/>
  </r>
  <r>
    <x v="21"/>
    <s v="Bryophyta"/>
    <s v="Sphagnum obtusum"/>
    <x v="5"/>
    <s v="Callaghan, 2022"/>
    <s v="NBNSYS0000036105"/>
  </r>
  <r>
    <x v="21"/>
    <s v="Bryophyta"/>
    <s v="Sphagnum palustre"/>
    <x v="2"/>
    <s v="Callaghan, 2022"/>
    <s v="NBNSYS0000036070"/>
  </r>
  <r>
    <x v="21"/>
    <s v="Bryophyta"/>
    <s v="Sphagnum papillosum"/>
    <x v="2"/>
    <s v="Callaghan, 2022"/>
    <s v="NBNSYS0000036069"/>
  </r>
  <r>
    <x v="21"/>
    <s v="Bryophyta"/>
    <s v="Sphagnum platyphyllum"/>
    <x v="2"/>
    <s v="Callaghan, 2022"/>
    <s v="NHMSYS0000310681"/>
  </r>
  <r>
    <x v="21"/>
    <s v="Bryophyta"/>
    <s v="Sphagnum pulchrum"/>
    <x v="2"/>
    <s v="Callaghan, 2022"/>
    <s v="NHMSYS0000310683"/>
  </r>
  <r>
    <x v="21"/>
    <s v="Bryophyta"/>
    <s v="Sphagnum quinquefarium"/>
    <x v="2"/>
    <s v="Callaghan, 2022"/>
    <s v="NHMSYS0000310684"/>
  </r>
  <r>
    <x v="21"/>
    <s v="Bryophyta"/>
    <s v="Sphagnum riparium"/>
    <x v="2"/>
    <s v="Callaghan, 2022"/>
    <s v="NHMSYS0000310689"/>
  </r>
  <r>
    <x v="21"/>
    <s v="Bryophyta"/>
    <s v="Sphagnum rubellum"/>
    <x v="2"/>
    <s v="Callaghan, 2022"/>
    <s v="NHMSYS0000310661"/>
  </r>
  <r>
    <x v="21"/>
    <s v="Bryophyta"/>
    <s v="Sphagnum russowii"/>
    <x v="2"/>
    <s v="Callaghan, 2022"/>
    <s v="NBNSYS0000036076"/>
  </r>
  <r>
    <x v="21"/>
    <s v="Bryophyta"/>
    <s v="Sphagnum squarrosum"/>
    <x v="2"/>
    <s v="Callaghan, 2022"/>
    <s v="NBNSYS0000036072"/>
  </r>
  <r>
    <x v="21"/>
    <s v="Bryophyta"/>
    <s v="Sphagnum strictum"/>
    <x v="2"/>
    <s v="Callaghan, 2022"/>
    <s v="NBNSYS0000036087"/>
  </r>
  <r>
    <x v="21"/>
    <s v="Bryophyta"/>
    <s v="Sphagnum subnitens"/>
    <x v="2"/>
    <s v="Callaghan, 2022"/>
    <s v="NHMSYS0000310691"/>
  </r>
  <r>
    <x v="21"/>
    <s v="Bryophyta"/>
    <s v="Sphagnum subsecundum"/>
    <x v="2"/>
    <s v="Callaghan, 2022"/>
    <s v="NHMSYS0000310698"/>
  </r>
  <r>
    <x v="21"/>
    <s v="Bryophyta"/>
    <s v="Sphagnum tenellum"/>
    <x v="2"/>
    <s v="Callaghan, 2022"/>
    <s v="NHMSYS0000310701"/>
  </r>
  <r>
    <x v="21"/>
    <s v="Bryophyta"/>
    <s v="Sphagnum teres"/>
    <x v="2"/>
    <s v="Callaghan, 2022"/>
    <s v="NHMSYS0000310702"/>
  </r>
  <r>
    <x v="21"/>
    <s v="Bryophyta"/>
    <s v="Sphagnum warnstorfii"/>
    <x v="2"/>
    <s v="Callaghan, 2022"/>
    <s v="NHMSYS0000310704"/>
  </r>
  <r>
    <x v="21"/>
    <s v="Bryophyta"/>
    <s v="Sphenolobopsis pearsonii"/>
    <x v="2"/>
    <s v="Callaghan, 2022"/>
    <s v="NHMSYS0000310706"/>
  </r>
  <r>
    <x v="21"/>
    <s v="Bryophyta"/>
    <s v="Sphenolobus minutus"/>
    <x v="2"/>
    <s v="Callaghan, 2022"/>
    <s v="NHMSYS0000309329"/>
  </r>
  <r>
    <x v="21"/>
    <s v="Bryophyta"/>
    <s v="Splachnum ampullaceum"/>
    <x v="2"/>
    <s v="Callaghan, 2022"/>
    <s v="NBNSYS0000036538"/>
  </r>
  <r>
    <x v="21"/>
    <s v="Bryophyta"/>
    <s v="Splachnum sphaericum"/>
    <x v="2"/>
    <s v="Callaghan, 2022"/>
    <s v="NBNSYS0000036537"/>
  </r>
  <r>
    <x v="21"/>
    <s v="Bryophyta"/>
    <s v="Splachnum vasculosum"/>
    <x v="1"/>
    <s v="Callaghan, 2022"/>
    <s v="NBNSYS0000036539"/>
  </r>
  <r>
    <x v="21"/>
    <s v="Bryophyta"/>
    <s v="Stereodon callichrous"/>
    <x v="2"/>
    <s v="Callaghan, 2022"/>
    <s v="NBNSYS0000036942"/>
  </r>
  <r>
    <x v="21"/>
    <s v="Bryophyta"/>
    <s v="Stereodon hamulosus"/>
    <x v="2"/>
    <s v="Callaghan, 2022"/>
    <s v="NHMSYS0000310086"/>
  </r>
  <r>
    <x v="21"/>
    <s v="Bryophyta"/>
    <s v="Straminergon stramineum"/>
    <x v="2"/>
    <s v="Callaghan, 2022"/>
    <s v="NHMSYS0020695911"/>
  </r>
  <r>
    <x v="21"/>
    <s v="Bryophyta"/>
    <s v="Streblotrichum convolutum"/>
    <x v="2"/>
    <s v="Callaghan, 2022"/>
    <s v="NBNSYS0000036365"/>
  </r>
  <r>
    <x v="21"/>
    <s v="Bryophyta"/>
    <s v="Syntrichia laevipila"/>
    <x v="2"/>
    <s v="Callaghan, 2022"/>
    <s v="NHMSYS0000310717"/>
  </r>
  <r>
    <x v="21"/>
    <s v="Bryophyta"/>
    <s v="Syntrichia latifolia"/>
    <x v="2"/>
    <s v="Callaghan, 2022"/>
    <s v="NHMSYS0000310719"/>
  </r>
  <r>
    <x v="21"/>
    <s v="Bryophyta"/>
    <s v="Syntrichia montana"/>
    <x v="2"/>
    <s v="Callaghan, 2022"/>
    <s v="NBNSYS0000157544"/>
  </r>
  <r>
    <x v="21"/>
    <s v="Bryophyta"/>
    <s v="Syntrichia papillosa"/>
    <x v="2"/>
    <s v="Callaghan, 2022"/>
    <s v="NHMSYS0000310721"/>
  </r>
  <r>
    <x v="21"/>
    <s v="Bryophyta"/>
    <s v="Syntrichia princeps"/>
    <x v="4"/>
    <s v="Callaghan, 2022"/>
    <s v="NBNSYS0000157547"/>
  </r>
  <r>
    <x v="21"/>
    <s v="Bryophyta"/>
    <s v="Syntrichia ruraliformis"/>
    <x v="2"/>
    <s v="Callaghan, 2022"/>
    <s v="NHMSYS0021194758"/>
  </r>
  <r>
    <x v="21"/>
    <s v="Bryophyta"/>
    <s v="Syntrichia ruralis"/>
    <x v="2"/>
    <s v="Callaghan, 2022"/>
    <s v="NHMSYS0000310723"/>
  </r>
  <r>
    <x v="21"/>
    <s v="Bryophyta"/>
    <s v="Syntrichia virescens"/>
    <x v="2"/>
    <s v="Callaghan, 2022"/>
    <s v="NBNSYS0100005685"/>
  </r>
  <r>
    <x v="21"/>
    <s v="Bryophyta"/>
    <s v="Syzygiella autumnalis"/>
    <x v="2"/>
    <s v="Callaghan, 2022"/>
    <s v="NBNSYS0000035874"/>
  </r>
  <r>
    <x v="21"/>
    <s v="Bryophyta"/>
    <s v="Targionia hypophylla"/>
    <x v="0"/>
    <s v="Callaghan, 2022"/>
    <s v="NBNSYS0000036044"/>
  </r>
  <r>
    <x v="21"/>
    <s v="Bryophyta"/>
    <s v="Taxiphyllum wissgrillii"/>
    <x v="2"/>
    <s v="Callaghan, 2022"/>
    <s v="NHMSYS0000310728"/>
  </r>
  <r>
    <x v="21"/>
    <s v="Bryophyta"/>
    <s v="Telaranea europaea"/>
    <x v="3"/>
    <s v="Callaghan, 2022"/>
    <s v="NHMSYS0021164701"/>
  </r>
  <r>
    <x v="21"/>
    <s v="Bryophyta"/>
    <s v="Tetralophozia setiformis"/>
    <x v="2"/>
    <s v="Callaghan, 2022"/>
    <s v="NHMSYS0000310735"/>
  </r>
  <r>
    <x v="21"/>
    <s v="Bryophyta"/>
    <s v="Tetraphis pellucida"/>
    <x v="2"/>
    <s v="Callaghan, 2022"/>
    <s v="NBNSYS0000036124"/>
  </r>
  <r>
    <x v="21"/>
    <s v="Bryophyta"/>
    <s v="Tetraplodon mnioides"/>
    <x v="2"/>
    <s v="Callaghan, 2022"/>
    <s v="NHMSYS0000310742"/>
  </r>
  <r>
    <x v="21"/>
    <s v="Bryophyta"/>
    <s v="Tetrodontium brownianum"/>
    <x v="2"/>
    <s v="Callaghan, 2022"/>
    <s v="NHMSYS0000310744"/>
  </r>
  <r>
    <x v="21"/>
    <s v="Bryophyta"/>
    <s v="Tetrodontium repandum"/>
    <x v="6"/>
    <s v="Callaghan, 2022"/>
    <s v="NBNSYS0000036126"/>
  </r>
  <r>
    <x v="21"/>
    <s v="Bryophyta"/>
    <s v="Thamnobryum alopecurum"/>
    <x v="2"/>
    <s v="Callaghan, 2022"/>
    <s v="NHMSYS0000310748"/>
  </r>
  <r>
    <x v="21"/>
    <s v="Bryophyta"/>
    <s v="Thuidium assimile"/>
    <x v="2"/>
    <s v="Callaghan, 2022"/>
    <s v="NHMSYS0020695917"/>
  </r>
  <r>
    <x v="21"/>
    <s v="Bryophyta"/>
    <s v="Thuidium delicatulum"/>
    <x v="2"/>
    <s v="Callaghan, 2022"/>
    <s v="NBNSYS0000036785"/>
  </r>
  <r>
    <x v="21"/>
    <s v="Bryophyta"/>
    <s v="Thuidium recognitum"/>
    <x v="2"/>
    <s v="Callaghan, 2022"/>
    <s v="NBNSYS0000036787"/>
  </r>
  <r>
    <x v="21"/>
    <s v="Bryophyta"/>
    <s v="Thuidium tamariscinum"/>
    <x v="2"/>
    <s v="Callaghan, 2022"/>
    <s v="NHMSYS0000310759"/>
  </r>
  <r>
    <x v="21"/>
    <s v="Bryophyta"/>
    <s v="Timmia megapolitana"/>
    <x v="4"/>
    <s v="Callaghan, 2022"/>
    <s v="NHMSYS0000310761"/>
  </r>
  <r>
    <x v="21"/>
    <s v="Bryophyta"/>
    <s v="Tomentypnum nitens"/>
    <x v="4"/>
    <s v="Callaghan, 2022"/>
    <s v="NBNSYS0000158083"/>
  </r>
  <r>
    <x v="21"/>
    <s v="Bryophyta"/>
    <s v="Tortella densa"/>
    <x v="2"/>
    <s v="Callaghan, 2022"/>
    <s v="NHMSYS0000310766"/>
  </r>
  <r>
    <x v="21"/>
    <s v="Bryophyta"/>
    <s v="Tortella fasciculata"/>
    <x v="2"/>
    <s v="Callaghan, 2022"/>
    <s v="NHMSYS0021239508"/>
  </r>
  <r>
    <x v="21"/>
    <s v="Bryophyta"/>
    <s v="Tortella flavovirens"/>
    <x v="2"/>
    <s v="Callaghan, 2022"/>
    <s v="NBNSYS0000036432"/>
  </r>
  <r>
    <x v="21"/>
    <s v="Bryophyta"/>
    <s v="Tortella inclinata"/>
    <x v="2"/>
    <s v="Callaghan, 2022"/>
    <s v="NHMSYS0000310770"/>
  </r>
  <r>
    <x v="21"/>
    <s v="Bryophyta"/>
    <s v="Tortella inflexa"/>
    <x v="2"/>
    <s v="Callaghan, 2022"/>
    <s v="NBNSYS0000036436"/>
  </r>
  <r>
    <x v="21"/>
    <s v="Bryophyta"/>
    <s v="Tortella nitida"/>
    <x v="2"/>
    <s v="Callaghan, 2022"/>
    <s v="NBNSYS0000036437"/>
  </r>
  <r>
    <x v="21"/>
    <s v="Bryophyta"/>
    <s v="Tortella squarrosa"/>
    <x v="2"/>
    <s v="Callaghan, 2022"/>
    <s v="NBNSYS0000036438"/>
  </r>
  <r>
    <x v="21"/>
    <s v="Bryophyta"/>
    <s v="Tortella tortuosa"/>
    <x v="2"/>
    <s v="Callaghan, 2022"/>
    <s v="NBNSYS0000036429"/>
  </r>
  <r>
    <x v="21"/>
    <s v="Bryophyta"/>
    <s v="Tortula acaulon"/>
    <x v="2"/>
    <s v="Callaghan, 2022"/>
    <s v="NBNSYS0000036355"/>
  </r>
  <r>
    <x v="21"/>
    <s v="Bryophyta"/>
    <s v="Tortula atrovirens"/>
    <x v="2"/>
    <s v="Callaghan, 2022"/>
    <s v="NBNSYS0000158114"/>
  </r>
  <r>
    <x v="21"/>
    <s v="Bryophyta"/>
    <s v="Tortula bolanderi"/>
    <x v="1"/>
    <s v="Callaghan, 2022"/>
    <m/>
  </r>
  <r>
    <x v="21"/>
    <s v="Bryophyta"/>
    <s v="Tortula canescens"/>
    <x v="1"/>
    <s v="Callaghan, 2022"/>
    <s v="NBNSYS0000036308"/>
  </r>
  <r>
    <x v="21"/>
    <s v="Bryophyta"/>
    <s v="Tortula caucasica"/>
    <x v="2"/>
    <s v="Callaghan, 2022"/>
    <s v="NBNSYS0100005854"/>
  </r>
  <r>
    <x v="21"/>
    <s v="Bryophyta"/>
    <s v="Tortula cernua"/>
    <x v="3"/>
    <s v="Callaghan, 2022"/>
    <s v="NHMSYS0000310777"/>
  </r>
  <r>
    <x v="21"/>
    <s v="Bryophyta"/>
    <s v="Tortula cuneifolia"/>
    <x v="3"/>
    <s v="Callaghan, 2022"/>
    <s v="NHMSYS0000310778"/>
  </r>
  <r>
    <x v="21"/>
    <s v="Bryophyta"/>
    <s v="Tortula freibergii"/>
    <x v="2"/>
    <s v="Callaghan, 2022"/>
    <s v="NHMSYS0000310779"/>
  </r>
  <r>
    <x v="21"/>
    <s v="Bryophyta"/>
    <s v="Tortula lindbergii"/>
    <x v="2"/>
    <s v="Callaghan, 2022"/>
    <s v="NBNSYS0100005853"/>
  </r>
  <r>
    <x v="21"/>
    <s v="Bryophyta"/>
    <s v="Tortula marginata"/>
    <x v="2"/>
    <s v="Callaghan, 2022"/>
    <s v="NHMSYS0000310785"/>
  </r>
  <r>
    <x v="21"/>
    <s v="Bryophyta"/>
    <s v="Tortula muralis"/>
    <x v="2"/>
    <s v="Callaghan, 2022"/>
    <s v="NBNSYS0000036310"/>
  </r>
  <r>
    <x v="21"/>
    <s v="Bryophyta"/>
    <s v="Tortula protobryoides"/>
    <x v="2"/>
    <s v="Callaghan, 2022"/>
    <s v="NBNSYS0100005855"/>
  </r>
  <r>
    <x v="21"/>
    <s v="Bryophyta"/>
    <s v="Tortula schimperi"/>
    <x v="2"/>
    <s v="Callaghan, 2022"/>
    <s v="NHMSYS0020636836"/>
  </r>
  <r>
    <x v="21"/>
    <s v="Bryophyta"/>
    <s v="Tortula solmsii"/>
    <x v="1"/>
    <s v="Callaghan, 2022"/>
    <s v="NBNSYS0000036313"/>
  </r>
  <r>
    <x v="21"/>
    <s v="Bryophyta"/>
    <s v="Tortula subulata"/>
    <x v="2"/>
    <s v="Callaghan, 2022"/>
    <s v="NBNSYS0000036314"/>
  </r>
  <r>
    <x v="21"/>
    <s v="Bryophyta"/>
    <s v="Tortula truncata"/>
    <x v="2"/>
    <s v="Callaghan, 2022"/>
    <s v="NBNSYS0100005856"/>
  </r>
  <r>
    <x v="21"/>
    <s v="Bryophyta"/>
    <s v="Tortula vahliana"/>
    <x v="4"/>
    <s v="Callaghan, 2022"/>
    <s v="NHMSYS0000310798"/>
  </r>
  <r>
    <x v="21"/>
    <s v="Bryophyta"/>
    <s v="Tortula viridifolia"/>
    <x v="2"/>
    <s v="Callaghan, 2022"/>
    <s v="NBNSYS0100005857"/>
  </r>
  <r>
    <x v="21"/>
    <s v="Bryophyta"/>
    <s v="Tortula wilsonii"/>
    <x v="1"/>
    <s v="Callaghan, 2022"/>
    <s v="NHMSYS0000310800"/>
  </r>
  <r>
    <x v="21"/>
    <s v="Bryophyta"/>
    <s v="Trichocolea tomentella"/>
    <x v="2"/>
    <s v="Callaghan, 2022"/>
    <s v="NHMSYS0000310803"/>
  </r>
  <r>
    <x v="21"/>
    <s v="Bryophyta"/>
    <s v="Trichodon cylindricus"/>
    <x v="2"/>
    <s v="Callaghan, 2022"/>
    <s v="NBNSYS0000158318"/>
  </r>
  <r>
    <x v="21"/>
    <s v="Bryophyta"/>
    <s v="Trichostomum brachydontium"/>
    <x v="2"/>
    <s v="Callaghan, 2022"/>
    <s v="NBNSYS0000036427"/>
  </r>
  <r>
    <x v="21"/>
    <s v="Bryophyta"/>
    <s v="Trichostomum crispulum"/>
    <x v="2"/>
    <s v="Callaghan, 2022"/>
    <s v="NBNSYS0000036426"/>
  </r>
  <r>
    <x v="21"/>
    <s v="Bryophyta"/>
    <s v="Trichostomum littorale"/>
    <x v="2"/>
    <s v="Callaghan, 2022"/>
    <s v="NBNSYS0000036427"/>
  </r>
  <r>
    <x v="21"/>
    <s v="Bryophyta"/>
    <s v="Tritomaria exsecta"/>
    <x v="2"/>
    <s v="Callaghan, 2022"/>
    <s v="NBNSYS0000035870"/>
  </r>
  <r>
    <x v="21"/>
    <s v="Bryophyta"/>
    <s v="Tritomaria exsectiformis"/>
    <x v="2"/>
    <s v="Callaghan, 2022"/>
    <s v="NBNSYS0000035871"/>
  </r>
  <r>
    <x v="21"/>
    <s v="Bryophyta"/>
    <s v="Tritomaria quinquedentata"/>
    <x v="2"/>
    <s v="Callaghan, 2022"/>
    <s v="NHMSYS0000310813"/>
  </r>
  <r>
    <x v="21"/>
    <s v="Bryophyta"/>
    <s v="Ulota bruchii"/>
    <x v="2"/>
    <s v="Callaghan, 2022"/>
    <s v="NBNSYS0000158779"/>
  </r>
  <r>
    <x v="21"/>
    <s v="Bryophyta"/>
    <s v="Ulota calvescens"/>
    <x v="2"/>
    <s v="Callaghan, 2022"/>
    <s v="NHMSYS0000310817"/>
  </r>
  <r>
    <x v="21"/>
    <s v="Bryophyta"/>
    <s v="Ulota coarctata"/>
    <x v="2"/>
    <s v="Callaghan, 2022"/>
    <s v="NBNSYS0000036717"/>
  </r>
  <r>
    <x v="21"/>
    <s v="Bryophyta"/>
    <s v="Ulota crispa"/>
    <x v="2"/>
    <s v="Callaghan, 2022"/>
    <s v="NHMSYS0021236436"/>
  </r>
  <r>
    <x v="21"/>
    <s v="Bryophyta"/>
    <s v="Ulota crispula"/>
    <x v="2"/>
    <s v="Callaghan, 2022"/>
    <s v="NHMSYS0021236450"/>
  </r>
  <r>
    <x v="21"/>
    <s v="Bryophyta"/>
    <s v="Ulota drummondii"/>
    <x v="2"/>
    <s v="Callaghan, 2022"/>
    <s v="NBNSYS0000036718"/>
  </r>
  <r>
    <x v="21"/>
    <s v="Bryophyta"/>
    <s v="Ulota hutchinsiae"/>
    <x v="2"/>
    <s v="Callaghan, 2022"/>
    <s v="NBNSYS0000036723"/>
  </r>
  <r>
    <x v="21"/>
    <s v="Bryophyta"/>
    <s v="Ulota intermedia"/>
    <x v="2"/>
    <s v="Callaghan, 2022"/>
    <s v="NHMSYS0021232449"/>
  </r>
  <r>
    <x v="21"/>
    <s v="Bryophyta"/>
    <s v="Warnstorfia fluitans"/>
    <x v="2"/>
    <s v="Callaghan, 2022"/>
    <s v="NHMSYS0000310827"/>
  </r>
  <r>
    <x v="21"/>
    <s v="Bryophyta"/>
    <s v="Weissia angustifolia"/>
    <x v="2"/>
    <s v="Callaghan, 2022"/>
    <s v="NHMSYS0000310838"/>
  </r>
  <r>
    <x v="21"/>
    <s v="Bryophyta"/>
    <s v="Weissia brachycarpa"/>
    <x v="2"/>
    <s v="Callaghan, 2022"/>
    <s v="NHMSYS0000310829"/>
  </r>
  <r>
    <x v="21"/>
    <s v="Bryophyta"/>
    <s v="Weissia condensa"/>
    <x v="2"/>
    <s v="Callaghan, 2022"/>
    <s v="NBNSYS0000159073"/>
  </r>
  <r>
    <x v="21"/>
    <s v="Bryophyta"/>
    <s v="Weissia controversa"/>
    <x v="2"/>
    <s v="Callaghan, 2022"/>
    <s v="NBNSYS0000036403"/>
  </r>
  <r>
    <x v="21"/>
    <s v="Bryophyta"/>
    <s v="Weissia levieri"/>
    <x v="1"/>
    <s v="Callaghan, 2022"/>
    <s v="NBNSYS0000036420"/>
  </r>
  <r>
    <x v="21"/>
    <s v="Bryophyta"/>
    <s v="Weissia longifolia"/>
    <x v="2"/>
    <s v="Callaghan, 2022"/>
    <s v="NBNSYS0000036417"/>
  </r>
  <r>
    <x v="21"/>
    <s v="Bryophyta"/>
    <s v="Weissia perssonii"/>
    <x v="2"/>
    <s v="Callaghan, 2022"/>
    <s v="NBNSYS0000036406"/>
  </r>
  <r>
    <x v="21"/>
    <s v="Bryophyta"/>
    <s v="Weissia rostellata"/>
    <x v="2"/>
    <s v="Callaghan, 2022"/>
    <s v="NBNSYS0000036413"/>
  </r>
  <r>
    <x v="21"/>
    <s v="Bryophyta"/>
    <s v="Weissia rutilans"/>
    <x v="2"/>
    <s v="Callaghan, 2022"/>
    <s v="NBNSYS0000036407"/>
  </r>
  <r>
    <x v="21"/>
    <s v="Bryophyta"/>
    <s v="Weissia squarrosa"/>
    <x v="2"/>
    <s v="Callaghan, 2022"/>
    <s v="NHMSYS0000310843"/>
  </r>
  <r>
    <x v="21"/>
    <s v="Bryophyta"/>
    <s v="Weissia sterilis"/>
    <x v="2"/>
    <s v="Callaghan, 2022"/>
    <s v="NHMSYS0000310844"/>
  </r>
  <r>
    <x v="21"/>
    <s v="Bryophyta"/>
    <s v="Weissia wilsonii"/>
    <x v="2"/>
    <s v="Callaghan, 2022"/>
    <s v="NBNSYS0000036415"/>
  </r>
  <r>
    <x v="21"/>
    <s v="Bryophyta"/>
    <s v="Zygodon conoideus"/>
    <x v="2"/>
    <s v="Callaghan, 2022"/>
    <s v="NHMSYS0000310576"/>
  </r>
  <r>
    <x v="21"/>
    <s v="Bryophyta"/>
    <s v="Zygodon gracilis"/>
    <x v="4"/>
    <s v="Callaghan, 2022"/>
    <s v="NHMSYS0000310580"/>
  </r>
  <r>
    <x v="21"/>
    <s v="Bryophyta"/>
    <s v="Zygodon rupestris"/>
    <x v="2"/>
    <s v="Callaghan, 2022"/>
    <s v="NHMSYS0000310581"/>
  </r>
  <r>
    <x v="21"/>
    <s v="Bryophyta"/>
    <s v="Zygodon stirtonii"/>
    <x v="2"/>
    <s v="Callaghan, 2022"/>
    <s v="NHMSYS0000310583"/>
  </r>
  <r>
    <x v="21"/>
    <s v="Bryophyta"/>
    <s v="Zygodon viridissimus"/>
    <x v="2"/>
    <s v="Callaghan, 2022"/>
    <s v="NHMSYS0000310582"/>
  </r>
  <r>
    <x v="22"/>
    <s v="Coleoptera"/>
    <s v="Byrrhus arietinus"/>
    <x v="2"/>
    <s v="Lane, 2021"/>
    <s v="NBNSYS0000024192"/>
  </r>
  <r>
    <x v="22"/>
    <s v="Coleoptera"/>
    <s v="Byrrhus fasciatus"/>
    <x v="2"/>
    <s v="Lane, 2021"/>
    <s v="NBNSYS0000024193"/>
  </r>
  <r>
    <x v="22"/>
    <s v="Coleoptera"/>
    <s v="Byrrhus pilula"/>
    <x v="2"/>
    <s v="Lane, 2021"/>
    <s v="NBNSYS0000024194"/>
  </r>
  <r>
    <x v="22"/>
    <s v="Coleoptera"/>
    <s v="Byrrhus pustulatus"/>
    <x v="2"/>
    <s v="Lane, 2021"/>
    <s v="NBNSYS0000024195"/>
  </r>
  <r>
    <x v="22"/>
    <s v="Coleoptera"/>
    <s v="Calyptomerus dubius"/>
    <x v="2"/>
    <s v="Lane, 2021"/>
    <s v="NBNSYS0000024157"/>
  </r>
  <r>
    <x v="22"/>
    <s v="Coleoptera"/>
    <s v="Chaetophora spinosa"/>
    <x v="2"/>
    <s v="Lane, 2021"/>
    <s v="NBNSYS0000024200"/>
  </r>
  <r>
    <x v="22"/>
    <s v="Coleoptera"/>
    <s v="Clambus armadillo"/>
    <x v="2"/>
    <s v="Lane, 2021"/>
    <s v="NHMSYS0001717678"/>
  </r>
  <r>
    <x v="22"/>
    <s v="Coleoptera"/>
    <s v="Clambus pubescens"/>
    <x v="2"/>
    <s v="Lane, 2021"/>
    <s v="NBNSYS0000024164"/>
  </r>
  <r>
    <x v="22"/>
    <s v="Coleoptera"/>
    <s v="Clambus punctulum"/>
    <x v="2"/>
    <s v="Lane, 2021"/>
    <s v="NHMSYS0020081951"/>
  </r>
  <r>
    <x v="22"/>
    <s v="Coleoptera"/>
    <s v="Curimopsis maritima"/>
    <x v="2"/>
    <s v="Lane, 2021"/>
    <s v="NBNSYS0000024197"/>
  </r>
  <r>
    <x v="22"/>
    <s v="Coleoptera"/>
    <s v="Curimopsis nigrita"/>
    <x v="3"/>
    <s v="Lane, 2021"/>
    <s v="NBNSYS0000024198"/>
  </r>
  <r>
    <x v="22"/>
    <s v="Coleoptera"/>
    <s v="Curimopsis setigera"/>
    <x v="0"/>
    <s v="Lane, 2021"/>
    <s v="NBNSYS0000024199"/>
  </r>
  <r>
    <x v="22"/>
    <s v="Coleoptera"/>
    <s v="Cytilus sericeus"/>
    <x v="2"/>
    <s v="Lane, 2021"/>
    <s v="NBNSYS0000024191"/>
  </r>
  <r>
    <x v="22"/>
    <s v="Coleoptera"/>
    <s v="Dascillus cervinus"/>
    <x v="2"/>
    <s v="Lane, 2021"/>
    <s v="NBNSYS0000024156"/>
  </r>
  <r>
    <x v="22"/>
    <s v="Coleoptera"/>
    <s v="Monotoma angusticollis"/>
    <x v="2"/>
    <s v="Lane, 2021"/>
    <s v="NBNSYS0000024524"/>
  </r>
  <r>
    <x v="22"/>
    <s v="Coleoptera"/>
    <s v="Monotoma bicolor"/>
    <x v="2"/>
    <s v="Lane, 2021"/>
    <s v="NBNSYS0000024525"/>
  </r>
  <r>
    <x v="22"/>
    <s v="Coleoptera"/>
    <s v="Monotoma brevicollis"/>
    <x v="2"/>
    <s v="Lane, 2021"/>
    <s v="NBNSYS0000024526"/>
  </r>
  <r>
    <x v="22"/>
    <s v="Coleoptera"/>
    <s v="Monotoma conicicollis"/>
    <x v="2"/>
    <s v="Lane, 2021"/>
    <s v="NBNSYS0000024527"/>
  </r>
  <r>
    <x v="22"/>
    <s v="Coleoptera"/>
    <s v="Monotoma longicollis"/>
    <x v="2"/>
    <s v="Lane, 2021"/>
    <s v="NBNSYS0000024528"/>
  </r>
  <r>
    <x v="22"/>
    <s v="Coleoptera"/>
    <s v="Monotoma picipes"/>
    <x v="2"/>
    <s v="Lane, 2021"/>
    <s v="NBNSYS0000024529"/>
  </r>
  <r>
    <x v="22"/>
    <s v="Coleoptera"/>
    <s v="Monotoma quadricollis"/>
    <x v="2"/>
    <s v="Lane, 2021"/>
    <s v="NHMSYS0021366514"/>
  </r>
  <r>
    <x v="22"/>
    <s v="Coleoptera"/>
    <s v="Monotoma spinicollis"/>
    <x v="2"/>
    <s v="Lane, 2021"/>
    <s v="NBNSYS0000024531"/>
  </r>
  <r>
    <x v="22"/>
    <s v="Coleoptera"/>
    <s v="Monotoma testacea"/>
    <x v="2"/>
    <s v="Lane, 2021"/>
    <s v="NBNSYS0000024532"/>
  </r>
  <r>
    <x v="22"/>
    <s v="Coleoptera"/>
    <s v="Morychus aeneus"/>
    <x v="2"/>
    <s v="Lane, 2021"/>
    <s v="NHMSYS0001719054"/>
  </r>
  <r>
    <x v="22"/>
    <s v="Coleoptera"/>
    <s v="Nycteus meridionalis"/>
    <x v="2"/>
    <s v="Lane, 2021"/>
    <s v="NHMSYS0021366704"/>
  </r>
  <r>
    <x v="22"/>
    <s v="Coleoptera"/>
    <s v="Olibrus aeneus"/>
    <x v="2"/>
    <s v="Lane, 2021"/>
    <s v="NHMSYS0020152838"/>
  </r>
  <r>
    <x v="22"/>
    <s v="Coleoptera"/>
    <s v="Olibrus affinis"/>
    <x v="2"/>
    <s v="Lane, 2021"/>
    <s v="NBNSYS0000024678"/>
  </r>
  <r>
    <x v="22"/>
    <s v="Coleoptera"/>
    <s v="Olibrus corticalis"/>
    <x v="2"/>
    <s v="Lane, 2021"/>
    <s v="NBNSYS0000024679"/>
  </r>
  <r>
    <x v="22"/>
    <s v="Coleoptera"/>
    <s v="Olibrus flavicornis"/>
    <x v="2"/>
    <s v="Lane, 2021"/>
    <s v="NBNSYS0000024680"/>
  </r>
  <r>
    <x v="22"/>
    <s v="Coleoptera"/>
    <s v="Olibrus liquidus"/>
    <x v="2"/>
    <s v="Lane, 2021"/>
    <s v="NBNSYS0000024681"/>
  </r>
  <r>
    <x v="22"/>
    <s v="Coleoptera"/>
    <s v="Olibrus millefolii"/>
    <x v="2"/>
    <s v="Lane, 2021"/>
    <s v="NBNSYS0000024682"/>
  </r>
  <r>
    <x v="22"/>
    <s v="Coleoptera"/>
    <s v="Olibrus norvegicus"/>
    <x v="4"/>
    <s v="Lane, 2021"/>
    <s v="NHMSYS0020973767"/>
  </r>
  <r>
    <x v="22"/>
    <s v="Coleoptera"/>
    <s v="Olibrus pygmaeus"/>
    <x v="2"/>
    <s v="Lane, 2021"/>
    <s v="NBNSYS0000024683"/>
  </r>
  <r>
    <x v="22"/>
    <s v="Coleoptera"/>
    <s v="Phalacrus carcis"/>
    <x v="2"/>
    <s v="Lane, 2021"/>
    <s v="NBNSYS0000024673"/>
  </r>
  <r>
    <x v="22"/>
    <s v="Coleoptera"/>
    <s v="Phalacrus championi"/>
    <x v="2"/>
    <s v="Lane, 2021"/>
    <s v="NBNSYS0000153560"/>
  </r>
  <r>
    <x v="22"/>
    <s v="Coleoptera"/>
    <s v="Phalacrus corruscus"/>
    <x v="2"/>
    <s v="Lane, 2021"/>
    <s v="NBNSYS0000024674"/>
  </r>
  <r>
    <x v="22"/>
    <s v="Coleoptera"/>
    <s v="Phalacrus fimetarius"/>
    <x v="2"/>
    <s v="Lane, 2021"/>
    <s v="NHMSYS0020153028"/>
  </r>
  <r>
    <x v="22"/>
    <s v="Coleoptera"/>
    <s v="Phalacrus substriatus"/>
    <x v="0"/>
    <s v="Lane, 2021"/>
    <s v="NBNSYS0000024676"/>
  </r>
  <r>
    <x v="22"/>
    <s v="Coleoptera"/>
    <s v="Porcinolus murinus"/>
    <x v="2"/>
    <s v="Lane, 2021"/>
    <s v="NHMSYS0001719670"/>
  </r>
  <r>
    <x v="22"/>
    <s v="Coleoptera"/>
    <s v="Rhizophagus aeneus"/>
    <x v="2"/>
    <s v="Lane, 2021"/>
    <s v="NBNSYS0000155777"/>
  </r>
  <r>
    <x v="22"/>
    <s v="Coleoptera"/>
    <s v="Rhizophagus bipustulatus"/>
    <x v="2"/>
    <s v="Lane, 2021"/>
    <s v="NBNSYS0000024511"/>
  </r>
  <r>
    <x v="22"/>
    <s v="Coleoptera"/>
    <s v="Rhizophagus cribratus"/>
    <x v="2"/>
    <s v="Lane, 2021"/>
    <s v="NBNSYS0000024512"/>
  </r>
  <r>
    <x v="22"/>
    <s v="Coleoptera"/>
    <s v="Rhizophagus depressus"/>
    <x v="2"/>
    <s v="Lane, 2021"/>
    <s v="NBNSYS0000024513"/>
  </r>
  <r>
    <x v="22"/>
    <s v="Coleoptera"/>
    <s v="Rhizophagus dispar"/>
    <x v="2"/>
    <s v="Lane, 2021"/>
    <s v="NBNSYS0000024514"/>
  </r>
  <r>
    <x v="22"/>
    <s v="Coleoptera"/>
    <s v="Rhizophagus fenestralis"/>
    <x v="2"/>
    <s v="Lane, 2021"/>
    <s v="NHMSYS0021168713"/>
  </r>
  <r>
    <x v="22"/>
    <s v="Coleoptera"/>
    <s v="Rhizophagus ferrugineus"/>
    <x v="2"/>
    <s v="Lane, 2021"/>
    <s v="NBNSYS0000024515"/>
  </r>
  <r>
    <x v="22"/>
    <s v="Coleoptera"/>
    <s v="Rhizophagus nitidulus"/>
    <x v="2"/>
    <s v="Lane, 2021"/>
    <s v="NBNSYS0000024517"/>
  </r>
  <r>
    <x v="22"/>
    <s v="Coleoptera"/>
    <s v="Rhizophagus oblongicollis"/>
    <x v="2"/>
    <s v="Lane, 2021"/>
    <s v="NBNSYS0000024518"/>
  </r>
  <r>
    <x v="22"/>
    <s v="Coleoptera"/>
    <s v="Rhizophagus parallelocollis"/>
    <x v="2"/>
    <s v="Lane, 2021"/>
    <s v="NBNSYS0000024519"/>
  </r>
  <r>
    <x v="22"/>
    <s v="Coleoptera"/>
    <s v="Rhizophagus perforatus"/>
    <x v="2"/>
    <s v="Lane, 2021"/>
    <s v="NBNSYS0000024521"/>
  </r>
  <r>
    <x v="22"/>
    <s v="Coleoptera"/>
    <s v="Rhizophagus picipes"/>
    <x v="2"/>
    <s v="Lane, 2021"/>
    <s v="NBNSYS0000024522"/>
  </r>
  <r>
    <x v="22"/>
    <s v="Coleoptera"/>
    <s v="Simplocaria maculosa"/>
    <x v="4"/>
    <s v="Lane, 2021"/>
    <s v="NBNSYS0000024188"/>
  </r>
  <r>
    <x v="22"/>
    <s v="Coleoptera"/>
    <s v="Simplocaria semistriata"/>
    <x v="2"/>
    <s v="Lane, 2021"/>
    <s v="NHMSYS0001720103"/>
  </r>
  <r>
    <x v="22"/>
    <s v="Coleoptera"/>
    <s v="Stilbus atomarius"/>
    <x v="4"/>
    <s v="Lane, 2021"/>
    <s v="NBNSYS0000024684"/>
  </r>
  <r>
    <x v="22"/>
    <s v="Coleoptera"/>
    <s v="Stilbus oblongus"/>
    <x v="2"/>
    <s v="Lane, 2021"/>
    <s v="NBNSYS0000024685"/>
  </r>
  <r>
    <x v="22"/>
    <s v="Coleoptera"/>
    <s v="Stilbus testaceus"/>
    <x v="2"/>
    <s v="Lane, 2021"/>
    <s v="NBNSYS0000024686"/>
  </r>
  <r>
    <x v="23"/>
    <s v="Coleoptera"/>
    <s v="Achenium depressum"/>
    <x v="2"/>
    <s v="Boyce, 2022"/>
    <s v="NBNSYS0000023366"/>
  </r>
  <r>
    <x v="23"/>
    <s v="Coleoptera"/>
    <s v="Achenium humile"/>
    <x v="2"/>
    <s v="Boyce, 2022"/>
    <s v="NBNSYS0000023367"/>
  </r>
  <r>
    <x v="23"/>
    <s v="Coleoptera"/>
    <s v="Acidota crenata"/>
    <x v="2"/>
    <s v="Boyce, 2022"/>
    <s v="NHMSYS0001716360"/>
  </r>
  <r>
    <x v="23"/>
    <s v="Coleoptera"/>
    <s v="Acidota cruentata"/>
    <x v="2"/>
    <s v="Boyce, 2022"/>
    <s v="NBNSYS0000023116"/>
  </r>
  <r>
    <x v="23"/>
    <s v="Coleoptera"/>
    <s v="Acrolocha minuta"/>
    <x v="0"/>
    <s v="Boyce, 2022"/>
    <s v="NBNSYS0000023147"/>
  </r>
  <r>
    <x v="23"/>
    <s v="Coleoptera"/>
    <s v="Acrolocha sulcula"/>
    <x v="2"/>
    <s v="Boyce, 2022"/>
    <s v="NHMSYS0001716378"/>
  </r>
  <r>
    <x v="23"/>
    <s v="Coleoptera"/>
    <s v="Acrulia inflata"/>
    <x v="2"/>
    <s v="Boyce, 2022"/>
    <s v="NBNSYS0000023135"/>
  </r>
  <r>
    <x v="23"/>
    <s v="Coleoptera"/>
    <s v="Acylophorus glaberrimus"/>
    <x v="0"/>
    <s v="Boyce, 2022"/>
    <s v="NBNSYS0000023583"/>
  </r>
  <r>
    <x v="23"/>
    <s v="Coleoptera"/>
    <s v="Anotylus clypeonitens"/>
    <x v="0"/>
    <s v="Boyce, 2022"/>
    <s v="NHMSYS0001716844"/>
  </r>
  <r>
    <x v="23"/>
    <s v="Coleoptera"/>
    <s v="Anotylus fairmairei"/>
    <x v="5"/>
    <s v="Boyce, 2022"/>
    <s v="NHMSYS0001716845"/>
  </r>
  <r>
    <x v="23"/>
    <s v="Coleoptera"/>
    <s v="Anotylus hamatus"/>
    <x v="2"/>
    <s v="Boyce, 2022"/>
    <s v="NHMSYS0001716846"/>
  </r>
  <r>
    <x v="23"/>
    <s v="Coleoptera"/>
    <s v="Anotylus insecatus"/>
    <x v="2"/>
    <s v="Boyce, 2022"/>
    <s v="NBNSYS0000023250"/>
  </r>
  <r>
    <x v="23"/>
    <s v="Coleoptera"/>
    <s v="Anotylus inustus"/>
    <x v="2"/>
    <s v="Boyce, 2022"/>
    <s v="NBNSYS0000023251"/>
  </r>
  <r>
    <x v="23"/>
    <s v="Coleoptera"/>
    <s v="Anotylus maritimus"/>
    <x v="2"/>
    <s v="Boyce, 2022"/>
    <s v="NHMSYS0001716847"/>
  </r>
  <r>
    <x v="23"/>
    <s v="Coleoptera"/>
    <s v="Anotylus mutator"/>
    <x v="2"/>
    <s v="Boyce, 2022"/>
    <s v="NBNSYS0000023253"/>
  </r>
  <r>
    <x v="23"/>
    <s v="Coleoptera"/>
    <s v="Anotylus nitidulus"/>
    <x v="2"/>
    <s v="Boyce, 2022"/>
    <s v="NBNSYS0000023254"/>
  </r>
  <r>
    <x v="23"/>
    <s v="Coleoptera"/>
    <s v="Anotylus rugosus"/>
    <x v="2"/>
    <s v="Boyce, 2022"/>
    <s v="NHMSYS0001716849"/>
  </r>
  <r>
    <x v="23"/>
    <s v="Coleoptera"/>
    <s v="Anotylus saulcyi"/>
    <x v="0"/>
    <s v="Boyce, 2022"/>
    <s v="NHMSYS0001716850"/>
  </r>
  <r>
    <x v="23"/>
    <s v="Coleoptera"/>
    <s v="Anotylus sculpturatus"/>
    <x v="2"/>
    <s v="Boyce, 2022"/>
    <s v="NBNSYS0000023257"/>
  </r>
  <r>
    <x v="23"/>
    <s v="Coleoptera"/>
    <s v="Anotylus tetracarinatus"/>
    <x v="2"/>
    <s v="Boyce, 2022"/>
    <s v="NBNSYS0000023258"/>
  </r>
  <r>
    <x v="23"/>
    <s v="Coleoptera"/>
    <s v="Anthobium atrocephalum"/>
    <x v="2"/>
    <s v="Boyce, 2022"/>
    <s v="NBNSYS0000023107"/>
  </r>
  <r>
    <x v="23"/>
    <s v="Coleoptera"/>
    <s v="Anthobium unicolor"/>
    <x v="2"/>
    <s v="Boyce, 2022"/>
    <s v="NBNSYS0000023108"/>
  </r>
  <r>
    <x v="23"/>
    <s v="Coleoptera"/>
    <s v="Anthophagus alpinus"/>
    <x v="0"/>
    <s v="Boyce, 2022"/>
    <s v="NBNSYS0000023126"/>
  </r>
  <r>
    <x v="23"/>
    <s v="Coleoptera"/>
    <s v="Anthophagus caraboides"/>
    <x v="2"/>
    <s v="Boyce, 2022"/>
    <s v="NBNSYS0000023127"/>
  </r>
  <r>
    <x v="23"/>
    <s v="Coleoptera"/>
    <s v="Aploderus caelatus"/>
    <x v="1"/>
    <s v="Boyce, 2022"/>
    <s v="NBNSYS0000023238"/>
  </r>
  <r>
    <x v="23"/>
    <s v="Coleoptera"/>
    <s v="Arpedium brachypterum"/>
    <x v="2"/>
    <s v="Boyce, 2022"/>
    <s v="NBNSYS0000023114"/>
  </r>
  <r>
    <x v="23"/>
    <s v="Coleoptera"/>
    <s v="Astenus immaculatus"/>
    <x v="2"/>
    <s v="Boyce, 2022"/>
    <s v="NBNSYS0000023390"/>
  </r>
  <r>
    <x v="23"/>
    <s v="Coleoptera"/>
    <s v="Astenus lyonessius"/>
    <x v="2"/>
    <s v="Boyce, 2022"/>
    <s v="NBNSYS0000023391"/>
  </r>
  <r>
    <x v="23"/>
    <s v="Coleoptera"/>
    <s v="Astenus procerus"/>
    <x v="2"/>
    <s v="Boyce, 2022"/>
    <s v="NBNSYS0000023392"/>
  </r>
  <r>
    <x v="23"/>
    <s v="Coleoptera"/>
    <s v="Astenus pulchellus"/>
    <x v="2"/>
    <s v="Boyce, 2022"/>
    <s v="NBNSYS0000023393"/>
  </r>
  <r>
    <x v="23"/>
    <s v="Coleoptera"/>
    <s v="Astenus serpentinus"/>
    <x v="0"/>
    <s v="Boyce, 2022"/>
    <s v="NHMSYS0020919940"/>
  </r>
  <r>
    <x v="23"/>
    <s v="Coleoptera"/>
    <s v="Atrecus affinis"/>
    <x v="2"/>
    <s v="Boyce, 2022"/>
    <s v="NBNSYS0000023407"/>
  </r>
  <r>
    <x v="23"/>
    <s v="Coleoptera"/>
    <s v="Bisnius cephalotes"/>
    <x v="2"/>
    <s v="Boyce, 2022"/>
    <s v="NHMSYS0001717268"/>
  </r>
  <r>
    <x v="23"/>
    <s v="Coleoptera"/>
    <s v="Bisnius fimetarius"/>
    <x v="2"/>
    <s v="Boyce, 2022"/>
    <s v="NHMSYS0001717269"/>
  </r>
  <r>
    <x v="23"/>
    <s v="Coleoptera"/>
    <s v="Bisnius nigriventris"/>
    <x v="2"/>
    <s v="Boyce, 2022"/>
    <s v="NHMSYS0001717271"/>
  </r>
  <r>
    <x v="23"/>
    <s v="Coleoptera"/>
    <s v="Bisnius pseudoparcus"/>
    <x v="2"/>
    <s v="Boyce, 2022"/>
    <s v="NHMSYS0001717274"/>
  </r>
  <r>
    <x v="23"/>
    <s v="Coleoptera"/>
    <s v="Bisnius puella"/>
    <x v="2"/>
    <s v="Boyce, 2022"/>
    <s v="NHMSYS0001717275"/>
  </r>
  <r>
    <x v="23"/>
    <s v="Coleoptera"/>
    <s v="Bisnius sordidus"/>
    <x v="2"/>
    <s v="Boyce, 2022"/>
    <s v="NHMSYS0001717278"/>
  </r>
  <r>
    <x v="23"/>
    <s v="Coleoptera"/>
    <s v="Bisnius subuliformis"/>
    <x v="2"/>
    <s v="Boyce, 2022"/>
    <s v="NHMSYS0001717279"/>
  </r>
  <r>
    <x v="23"/>
    <s v="Coleoptera"/>
    <s v="Bledius annae"/>
    <x v="2"/>
    <s v="Boyce, 2022"/>
    <s v="NBNSYS0000023183"/>
  </r>
  <r>
    <x v="23"/>
    <s v="Coleoptera"/>
    <s v="Bledius bicornis"/>
    <x v="2"/>
    <s v="Boyce, 2022"/>
    <s v="NBNSYS0000023186"/>
  </r>
  <r>
    <x v="23"/>
    <s v="Coleoptera"/>
    <s v="Bledius defensus"/>
    <x v="4"/>
    <s v="Boyce, 2022"/>
    <s v="NBNSYS0000023188"/>
  </r>
  <r>
    <x v="23"/>
    <s v="Coleoptera"/>
    <s v="Bledius diota"/>
    <x v="0"/>
    <s v="Boyce, 2022"/>
    <s v="NBNSYS0000023189"/>
  </r>
  <r>
    <x v="23"/>
    <s v="Coleoptera"/>
    <s v="Bledius dissimilis"/>
    <x v="2"/>
    <s v="Boyce, 2022"/>
    <s v="NBNSYS0000023190"/>
  </r>
  <r>
    <x v="23"/>
    <s v="Coleoptera"/>
    <s v="Bledius erraticus"/>
    <x v="4"/>
    <s v="Boyce, 2022"/>
    <s v="NBNSYS0000023191"/>
  </r>
  <r>
    <x v="23"/>
    <s v="Coleoptera"/>
    <s v="Bledius femoralis"/>
    <x v="2"/>
    <s v="Boyce, 2022"/>
    <s v="NBNSYS0000023192"/>
  </r>
  <r>
    <x v="23"/>
    <s v="Coleoptera"/>
    <s v="Bledius fergussoni"/>
    <x v="2"/>
    <s v="Boyce, 2022"/>
    <s v="NBNSYS0000023193"/>
  </r>
  <r>
    <x v="23"/>
    <s v="Coleoptera"/>
    <s v="Bledius filipes"/>
    <x v="3"/>
    <s v="Boyce, 2022"/>
    <s v="NBNSYS0000023194"/>
  </r>
  <r>
    <x v="23"/>
    <s v="Coleoptera"/>
    <s v="Bledius frisius"/>
    <x v="2"/>
    <s v="Boyce, 2022"/>
    <s v="NHMSYS0021439260"/>
  </r>
  <r>
    <x v="23"/>
    <s v="Coleoptera"/>
    <s v="Bledius furcatus"/>
    <x v="5"/>
    <s v="Boyce, 2022"/>
    <s v="NBNSYS0000023195"/>
  </r>
  <r>
    <x v="23"/>
    <s v="Coleoptera"/>
    <s v="Bledius fuscipes"/>
    <x v="2"/>
    <s v="Boyce, 2022"/>
    <s v="NBNSYS0000023196"/>
  </r>
  <r>
    <x v="23"/>
    <s v="Coleoptera"/>
    <s v="Bledius gallicus"/>
    <x v="2"/>
    <s v="Boyce, 2022"/>
    <s v="NBNSYS0000023197"/>
  </r>
  <r>
    <x v="23"/>
    <s v="Coleoptera"/>
    <s v="Bledius longulus"/>
    <x v="2"/>
    <s v="Boyce, 2022"/>
    <s v="NBNSYS0000023199"/>
  </r>
  <r>
    <x v="23"/>
    <s v="Coleoptera"/>
    <s v="Bledius occidentalis"/>
    <x v="4"/>
    <s v="Boyce, 2022"/>
    <s v="NBNSYS0000023200"/>
  </r>
  <r>
    <x v="23"/>
    <s v="Coleoptera"/>
    <s v="Bledius opacus"/>
    <x v="2"/>
    <s v="Boyce, 2022"/>
    <s v="NBNSYS0000023201"/>
  </r>
  <r>
    <x v="23"/>
    <s v="Coleoptera"/>
    <s v="Bledius pallipes"/>
    <x v="2"/>
    <s v="Boyce, 2022"/>
    <s v="NHMSYS0021232903"/>
  </r>
  <r>
    <x v="23"/>
    <s v="Coleoptera"/>
    <s v="Bledius spectabilis"/>
    <x v="2"/>
    <s v="Boyce, 2022"/>
    <s v="NBNSYS0000023202"/>
  </r>
  <r>
    <x v="23"/>
    <s v="Coleoptera"/>
    <s v="Bledius subniger"/>
    <x v="2"/>
    <s v="Boyce, 2022"/>
    <s v="NBNSYS0000023203"/>
  </r>
  <r>
    <x v="23"/>
    <s v="Coleoptera"/>
    <s v="Bledius subterraneus"/>
    <x v="2"/>
    <s v="Boyce, 2022"/>
    <s v="NBNSYS0000023204"/>
  </r>
  <r>
    <x v="23"/>
    <s v="Coleoptera"/>
    <s v="Bledius terebrans"/>
    <x v="4"/>
    <s v="Boyce, 2022"/>
    <s v="NBNSYS0000023205"/>
  </r>
  <r>
    <x v="23"/>
    <s v="Coleoptera"/>
    <s v="Bledius tricornis"/>
    <x v="2"/>
    <s v="Boyce, 2022"/>
    <s v="NBNSYS0000023206"/>
  </r>
  <r>
    <x v="23"/>
    <s v="Coleoptera"/>
    <s v="Bledius unicornis"/>
    <x v="2"/>
    <s v="Boyce, 2022"/>
    <s v="NBNSYS0000023207"/>
  </r>
  <r>
    <x v="23"/>
    <s v="Coleoptera"/>
    <s v="Cafius cicatricosus"/>
    <x v="3"/>
    <s v="Boyce, 2022"/>
    <s v="NBNSYS0000023506"/>
  </r>
  <r>
    <x v="23"/>
    <s v="Coleoptera"/>
    <s v="Cafius fucicola"/>
    <x v="2"/>
    <s v="Boyce, 2022"/>
    <s v="NBNSYS0000023507"/>
  </r>
  <r>
    <x v="23"/>
    <s v="Coleoptera"/>
    <s v="Cafius xantholoma"/>
    <x v="2"/>
    <s v="Boyce, 2022"/>
    <s v="NBNSYS0000023509"/>
  </r>
  <r>
    <x v="23"/>
    <s v="Coleoptera"/>
    <s v="Carpelimus corticinus"/>
    <x v="2"/>
    <s v="Boyce, 2022"/>
    <s v="NBNSYS0000023215"/>
  </r>
  <r>
    <x v="23"/>
    <s v="Coleoptera"/>
    <s v="Carpelimus despectus"/>
    <x v="5"/>
    <s v="Boyce, 2022"/>
    <s v="NHMSYS0001717553"/>
  </r>
  <r>
    <x v="23"/>
    <s v="Coleoptera"/>
    <s v="Carpelimus elongatulus"/>
    <x v="2"/>
    <s v="Boyce, 2022"/>
    <s v="NBNSYS0000023217"/>
  </r>
  <r>
    <x v="23"/>
    <s v="Coleoptera"/>
    <s v="Carpelimus erichsoni"/>
    <x v="2"/>
    <s v="Boyce, 2022"/>
    <s v="NHMSYS0020976865"/>
  </r>
  <r>
    <x v="23"/>
    <s v="Coleoptera"/>
    <s v="Carpelimus foveolatus"/>
    <x v="2"/>
    <s v="Boyce, 2022"/>
    <s v="NHMSYS0001717555"/>
  </r>
  <r>
    <x v="23"/>
    <s v="Coleoptera"/>
    <s v="Carpelimus fuliginosus"/>
    <x v="2"/>
    <s v="Boyce, 2022"/>
    <s v="NBNSYS0000023219"/>
  </r>
  <r>
    <x v="23"/>
    <s v="Coleoptera"/>
    <s v="Carpelimus gracilis"/>
    <x v="2"/>
    <s v="Boyce, 2022"/>
    <s v="NBNSYS0000023220"/>
  </r>
  <r>
    <x v="23"/>
    <s v="Coleoptera"/>
    <s v="Carpelimus halophilus"/>
    <x v="2"/>
    <s v="Boyce, 2022"/>
    <s v="NBNSYS0000023221"/>
  </r>
  <r>
    <x v="23"/>
    <s v="Coleoptera"/>
    <s v="Carpelimus impressus"/>
    <x v="2"/>
    <s v="Boyce, 2022"/>
    <s v="NBNSYS0000023222"/>
  </r>
  <r>
    <x v="23"/>
    <s v="Coleoptera"/>
    <s v="Carpelimus lindrothi"/>
    <x v="2"/>
    <s v="Boyce, 2022"/>
    <s v="NBNSYS0000023223"/>
  </r>
  <r>
    <x v="23"/>
    <s v="Coleoptera"/>
    <s v="Carpelimus obesus"/>
    <x v="2"/>
    <s v="Boyce, 2022"/>
    <s v="NBNSYS0000023224"/>
  </r>
  <r>
    <x v="23"/>
    <s v="Coleoptera"/>
    <s v="Carpelimus pusillus"/>
    <x v="2"/>
    <s v="Boyce, 2022"/>
    <s v="NBNSYS0000023225"/>
  </r>
  <r>
    <x v="23"/>
    <s v="Coleoptera"/>
    <s v="Carpelimus rivularis"/>
    <x v="2"/>
    <s v="Boyce, 2022"/>
    <s v="NBNSYS0000023226"/>
  </r>
  <r>
    <x v="23"/>
    <s v="Coleoptera"/>
    <s v="Carpelimus schneideri"/>
    <x v="0"/>
    <s v="Boyce, 2022"/>
    <s v="NBNSYS0000023227"/>
  </r>
  <r>
    <x v="23"/>
    <s v="Coleoptera"/>
    <s v="Carpelimus similis"/>
    <x v="2"/>
    <s v="Boyce, 2022"/>
    <s v="NHMSYS0001717560"/>
  </r>
  <r>
    <x v="23"/>
    <s v="Coleoptera"/>
    <s v="Carpelimus subtilis"/>
    <x v="2"/>
    <s v="Boyce, 2022"/>
    <s v="NBNSYS0000023230"/>
  </r>
  <r>
    <x v="23"/>
    <s v="Coleoptera"/>
    <s v="Coprophilus striatulus"/>
    <x v="2"/>
    <s v="Boyce, 2022"/>
    <s v="NHMSYS0001717742"/>
  </r>
  <r>
    <x v="23"/>
    <s v="Coleoptera"/>
    <s v="Coryphium angusticolle"/>
    <x v="2"/>
    <s v="Boyce, 2022"/>
    <s v="NBNSYS0000023173"/>
  </r>
  <r>
    <x v="23"/>
    <s v="Coleoptera"/>
    <s v="Creophilus maxillosus"/>
    <x v="2"/>
    <s v="Boyce, 2022"/>
    <s v="NBNSYS0000023530"/>
  </r>
  <r>
    <x v="23"/>
    <s v="Coleoptera"/>
    <s v="Deleaster dichrous"/>
    <x v="2"/>
    <s v="Boyce, 2022"/>
    <s v="NBNSYS0000023177"/>
  </r>
  <r>
    <x v="23"/>
    <s v="Coleoptera"/>
    <s v="Deliphrum tectum"/>
    <x v="4"/>
    <s v="Boyce, 2022"/>
    <s v="NBNSYS0000023113"/>
  </r>
  <r>
    <x v="23"/>
    <s v="Coleoptera"/>
    <s v="Dinothenarus pubescens"/>
    <x v="0"/>
    <s v="Boyce, 2022"/>
    <s v="NHMSYS0001717950"/>
  </r>
  <r>
    <x v="23"/>
    <s v="Coleoptera"/>
    <s v="Dropephylla devillei"/>
    <x v="2"/>
    <s v="Boyce, 2022"/>
    <s v="NHMSYS0000377670"/>
  </r>
  <r>
    <x v="23"/>
    <s v="Coleoptera"/>
    <s v="Dropephylla gracilicornis"/>
    <x v="2"/>
    <s v="Boyce, 2022"/>
    <s v="NBNSYS0000023141"/>
  </r>
  <r>
    <x v="23"/>
    <s v="Coleoptera"/>
    <s v="Dropephylla ioptera"/>
    <x v="2"/>
    <s v="Boyce, 2022"/>
    <s v="NBNSYS0000023143"/>
  </r>
  <r>
    <x v="23"/>
    <s v="Coleoptera"/>
    <s v="Emus hirtus"/>
    <x v="0"/>
    <s v="Boyce, 2022"/>
    <s v="NBNSYS0000023533"/>
  </r>
  <r>
    <x v="23"/>
    <s v="Coleoptera"/>
    <s v="Erichsonius cinerascens"/>
    <x v="2"/>
    <s v="Boyce, 2022"/>
    <s v="NBNSYS0000023433"/>
  </r>
  <r>
    <x v="23"/>
    <s v="Coleoptera"/>
    <s v="Erichsonius signaticornis"/>
    <x v="2"/>
    <s v="Boyce, 2022"/>
    <s v="NBNSYS0000023434"/>
  </r>
  <r>
    <x v="23"/>
    <s v="Coleoptera"/>
    <s v="Erichsonius ytenensis"/>
    <x v="4"/>
    <s v="Boyce, 2022"/>
    <s v="NBNSYS0000023435"/>
  </r>
  <r>
    <x v="23"/>
    <s v="Coleoptera"/>
    <s v="Euaesthetus bipunctatus"/>
    <x v="2"/>
    <s v="Boyce, 2022"/>
    <s v="NBNSYS0000023339"/>
  </r>
  <r>
    <x v="23"/>
    <s v="Coleoptera"/>
    <s v="Euaesthetus laeviusculus"/>
    <x v="2"/>
    <s v="Boyce, 2022"/>
    <s v="NBNSYS0000023340"/>
  </r>
  <r>
    <x v="23"/>
    <s v="Coleoptera"/>
    <s v="Euaesthetus ruficapillus"/>
    <x v="2"/>
    <s v="Boyce, 2022"/>
    <s v="NHMSYS0001718106"/>
  </r>
  <r>
    <x v="23"/>
    <s v="Coleoptera"/>
    <s v="Eudectus whitei"/>
    <x v="4"/>
    <s v="Boyce, 2022"/>
    <s v="NBNSYS0000023172"/>
  </r>
  <r>
    <x v="23"/>
    <s v="Coleoptera"/>
    <s v="Euryporus picipes"/>
    <x v="0"/>
    <s v="Boyce, 2022"/>
    <s v="NBNSYS0000023538"/>
  </r>
  <r>
    <x v="23"/>
    <s v="Coleoptera"/>
    <s v="Eusphalerum luteum"/>
    <x v="2"/>
    <s v="Boyce, 2022"/>
    <s v="NBNSYS0000023129"/>
  </r>
  <r>
    <x v="23"/>
    <s v="Coleoptera"/>
    <s v="Eusphalerum minutum"/>
    <x v="2"/>
    <s v="Boyce, 2022"/>
    <s v="NHMSYS0001718173"/>
  </r>
  <r>
    <x v="23"/>
    <s v="Coleoptera"/>
    <s v="Eusphalerum primulae"/>
    <x v="2"/>
    <s v="Boyce, 2022"/>
    <s v="NBNSYS0000023131"/>
  </r>
  <r>
    <x v="23"/>
    <s v="Coleoptera"/>
    <s v="Eusphalerum sorbi"/>
    <x v="2"/>
    <s v="Boyce, 2022"/>
    <s v="NBNSYS0000023132"/>
  </r>
  <r>
    <x v="23"/>
    <s v="Coleoptera"/>
    <s v="Eusphalerum torquatum"/>
    <x v="2"/>
    <s v="Boyce, 2022"/>
    <s v="NBNSYS0000023134"/>
  </r>
  <r>
    <x v="23"/>
    <s v="Coleoptera"/>
    <s v="Gabrius appendiculatus"/>
    <x v="2"/>
    <s v="Boyce, 2022"/>
    <s v="NBNSYS0000147553"/>
  </r>
  <r>
    <x v="23"/>
    <s v="Coleoptera"/>
    <s v="Gabrius astutoides"/>
    <x v="2"/>
    <s v="Boyce, 2022"/>
    <s v="NHMSYS0001718195"/>
  </r>
  <r>
    <x v="23"/>
    <s v="Coleoptera"/>
    <s v="Gabrius bishopi"/>
    <x v="2"/>
    <s v="Boyce, 2022"/>
    <s v="NBNSYS0000023494"/>
  </r>
  <r>
    <x v="23"/>
    <s v="Coleoptera"/>
    <s v="Gabrius breviventer"/>
    <x v="2"/>
    <s v="Boyce, 2022"/>
    <s v="NHMSYS0001718197"/>
  </r>
  <r>
    <x v="23"/>
    <s v="Coleoptera"/>
    <s v="Gabrius exiguus"/>
    <x v="4"/>
    <s v="Boyce, 2022"/>
    <s v="NHMSYS0001718199"/>
  </r>
  <r>
    <x v="23"/>
    <s v="Coleoptera"/>
    <s v="Gabrius keysianus"/>
    <x v="2"/>
    <s v="Boyce, 2022"/>
    <s v="NBNSYS0000023496"/>
  </r>
  <r>
    <x v="23"/>
    <s v="Coleoptera"/>
    <s v="Gabrius nigritulus"/>
    <x v="2"/>
    <s v="Boyce, 2022"/>
    <s v="NBNSYS0000023497"/>
  </r>
  <r>
    <x v="23"/>
    <s v="Coleoptera"/>
    <s v="Gabrius osseticus"/>
    <x v="2"/>
    <s v="Boyce, 2022"/>
    <s v="NBNSYS0000023498"/>
  </r>
  <r>
    <x v="23"/>
    <s v="Coleoptera"/>
    <s v="Gabrius piliger"/>
    <x v="2"/>
    <s v="Boyce, 2022"/>
    <s v="NBNSYS0000023500"/>
  </r>
  <r>
    <x v="23"/>
    <s v="Coleoptera"/>
    <s v="Gabrius splendidulus"/>
    <x v="2"/>
    <s v="Boyce, 2022"/>
    <s v="NBNSYS0000023502"/>
  </r>
  <r>
    <x v="23"/>
    <s v="Coleoptera"/>
    <s v="Gabrius trossulus"/>
    <x v="2"/>
    <s v="Boyce, 2022"/>
    <s v="NHMSYS0001718202"/>
  </r>
  <r>
    <x v="23"/>
    <s v="Coleoptera"/>
    <s v="Gabrius velox"/>
    <x v="2"/>
    <s v="Boyce, 2022"/>
    <s v="NBNSYS0000023505"/>
  </r>
  <r>
    <x v="23"/>
    <s v="Coleoptera"/>
    <s v="Gabronthus thermarum"/>
    <x v="2"/>
    <s v="Boyce, 2022"/>
    <s v="NHMSYS0001718204"/>
  </r>
  <r>
    <x v="23"/>
    <s v="Coleoptera"/>
    <s v="Gauropterus fulgidus"/>
    <x v="2"/>
    <s v="Boyce, 2022"/>
    <s v="NHMSYS0001718210"/>
  </r>
  <r>
    <x v="23"/>
    <s v="Coleoptera"/>
    <s v="Geodromicus longipes"/>
    <x v="2"/>
    <s v="Boyce, 2022"/>
    <s v="NBNSYS0000023124"/>
  </r>
  <r>
    <x v="23"/>
    <s v="Coleoptera"/>
    <s v="Geodromicus nigrita"/>
    <x v="2"/>
    <s v="Boyce, 2022"/>
    <s v="NHMSYS0001718213"/>
  </r>
  <r>
    <x v="23"/>
    <s v="Coleoptera"/>
    <s v="Gyrohypnus angustatus"/>
    <x v="2"/>
    <s v="Boyce, 2022"/>
    <s v="NBNSYS0000023417"/>
  </r>
  <r>
    <x v="23"/>
    <s v="Coleoptera"/>
    <s v="Gyrohypnus atratus"/>
    <x v="2"/>
    <s v="Boyce, 2022"/>
    <s v="NBNSYS0000023418"/>
  </r>
  <r>
    <x v="23"/>
    <s v="Coleoptera"/>
    <s v="Gyrohypnus fracticornis"/>
    <x v="2"/>
    <s v="Boyce, 2022"/>
    <s v="NHMSYS0001718278"/>
  </r>
  <r>
    <x v="23"/>
    <s v="Coleoptera"/>
    <s v="Gyrohypnus punctulatus"/>
    <x v="2"/>
    <s v="Boyce, 2022"/>
    <s v="NBNSYS0000023420"/>
  </r>
  <r>
    <x v="23"/>
    <s v="Coleoptera"/>
    <s v="Gyrohypnus wagneri"/>
    <x v="2"/>
    <s v="Boyce, 2022"/>
    <s v="NHMSYS0021117840"/>
  </r>
  <r>
    <x v="23"/>
    <s v="Coleoptera"/>
    <s v="Hadrognathus longipalpis"/>
    <x v="2"/>
    <s v="Boyce, 2022"/>
    <s v="NHMSYS0001718297"/>
  </r>
  <r>
    <x v="23"/>
    <s v="Coleoptera"/>
    <s v="Hapalaraea pygmaea"/>
    <x v="2"/>
    <s v="Boyce, 2022"/>
    <s v="NBNSYS0000023145"/>
  </r>
  <r>
    <x v="23"/>
    <s v="Coleoptera"/>
    <s v="Heterothops binotatus"/>
    <x v="2"/>
    <s v="Boyce, 2022"/>
    <s v="NBNSYS0000023534"/>
  </r>
  <r>
    <x v="23"/>
    <s v="Coleoptera"/>
    <s v="Heterothops dissimilis"/>
    <x v="2"/>
    <s v="Boyce, 2022"/>
    <s v="NBNSYS0000023535"/>
  </r>
  <r>
    <x v="23"/>
    <s v="Coleoptera"/>
    <s v="Heterothops minutus"/>
    <x v="2"/>
    <s v="Boyce, 2022"/>
    <s v="NHMSYS0001718453"/>
  </r>
  <r>
    <x v="23"/>
    <s v="Coleoptera"/>
    <s v="Heterothops niger"/>
    <x v="2"/>
    <s v="Boyce, 2022"/>
    <s v="NBNSYS0000023536"/>
  </r>
  <r>
    <x v="23"/>
    <s v="Coleoptera"/>
    <s v="Heterothops praevius"/>
    <x v="2"/>
    <s v="Boyce, 2022"/>
    <s v="NBNSYS0000023537"/>
  </r>
  <r>
    <x v="23"/>
    <s v="Coleoptera"/>
    <s v="Hypnogyra angularis"/>
    <x v="2"/>
    <s v="Boyce, 2022"/>
    <s v="NHMSYS0001718580"/>
  </r>
  <r>
    <x v="23"/>
    <s v="Coleoptera"/>
    <s v="Hypomedon debilicornis"/>
    <x v="2"/>
    <s v="Boyce, 2022"/>
    <s v="NHMSYS0001718601"/>
  </r>
  <r>
    <x v="23"/>
    <s v="Coleoptera"/>
    <s v="Hypopycna rufula"/>
    <x v="2"/>
    <s v="Boyce, 2022"/>
    <s v="NBNSYS0000023146"/>
  </r>
  <r>
    <x v="23"/>
    <s v="Coleoptera"/>
    <s v="Lathrobium brunnipes"/>
    <x v="2"/>
    <s v="Boyce, 2022"/>
    <s v="NBNSYS0000023349"/>
  </r>
  <r>
    <x v="23"/>
    <s v="Coleoptera"/>
    <s v="Lathrobium dilutum"/>
    <x v="2"/>
    <s v="Boyce, 2022"/>
    <s v="NBNSYS0000023350"/>
  </r>
  <r>
    <x v="23"/>
    <s v="Coleoptera"/>
    <s v="Lathrobium elongatum"/>
    <x v="2"/>
    <s v="Boyce, 2022"/>
    <s v="NBNSYS0000023351"/>
  </r>
  <r>
    <x v="23"/>
    <s v="Coleoptera"/>
    <s v="Lathrobium fovulum"/>
    <x v="2"/>
    <s v="Boyce, 2022"/>
    <s v="NBNSYS0000023353"/>
  </r>
  <r>
    <x v="23"/>
    <s v="Coleoptera"/>
    <s v="Lathrobium fulvipenne"/>
    <x v="2"/>
    <s v="Boyce, 2022"/>
    <s v="NBNSYS0000023354"/>
  </r>
  <r>
    <x v="23"/>
    <s v="Coleoptera"/>
    <s v="Lathrobium geminum"/>
    <x v="2"/>
    <s v="Boyce, 2022"/>
    <s v="NBNSYS0000023355"/>
  </r>
  <r>
    <x v="23"/>
    <s v="Coleoptera"/>
    <s v="Lathrobium impressum"/>
    <x v="2"/>
    <s v="Boyce, 2022"/>
    <s v="NBNSYS0000023356"/>
  </r>
  <r>
    <x v="23"/>
    <s v="Coleoptera"/>
    <s v="Lathrobium longulum"/>
    <x v="2"/>
    <s v="Boyce, 2022"/>
    <s v="NBNSYS0000023358"/>
  </r>
  <r>
    <x v="23"/>
    <s v="Coleoptera"/>
    <s v="Lathrobium pallidipenne"/>
    <x v="2"/>
    <s v="Boyce, 2022"/>
    <s v="NHMSYS0020919987"/>
  </r>
  <r>
    <x v="23"/>
    <s v="Coleoptera"/>
    <s v="Lathrobium pallidum"/>
    <x v="2"/>
    <s v="Boyce, 2022"/>
    <s v="NBNSYS0000023360"/>
  </r>
  <r>
    <x v="23"/>
    <s v="Coleoptera"/>
    <s v="Lathrobium rufipenne"/>
    <x v="4"/>
    <s v="Boyce, 2022"/>
    <s v="NBNSYS0000023363"/>
  </r>
  <r>
    <x v="23"/>
    <s v="Coleoptera"/>
    <s v="Leptacinus batychrus"/>
    <x v="2"/>
    <s v="Boyce, 2022"/>
    <s v="NBNSYS0000023408"/>
  </r>
  <r>
    <x v="23"/>
    <s v="Coleoptera"/>
    <s v="Leptacinus formicetorum"/>
    <x v="2"/>
    <s v="Boyce, 2022"/>
    <s v="NHMSYS0001718808"/>
  </r>
  <r>
    <x v="23"/>
    <s v="Coleoptera"/>
    <s v="Leptacinus intermedius"/>
    <x v="2"/>
    <s v="Boyce, 2022"/>
    <s v="NBNSYS0000023410"/>
  </r>
  <r>
    <x v="23"/>
    <s v="Coleoptera"/>
    <s v="Leptacinus pusillus"/>
    <x v="2"/>
    <s v="Boyce, 2022"/>
    <s v="NBNSYS0000023412"/>
  </r>
  <r>
    <x v="23"/>
    <s v="Coleoptera"/>
    <s v="Lesteva hanseni"/>
    <x v="2"/>
    <s v="Boyce, 2022"/>
    <s v="NBNSYS0000023118"/>
  </r>
  <r>
    <x v="23"/>
    <s v="Coleoptera"/>
    <s v="Lesteva longoelytrata"/>
    <x v="2"/>
    <s v="Boyce, 2022"/>
    <s v="NBNSYS0000023120"/>
  </r>
  <r>
    <x v="23"/>
    <s v="Coleoptera"/>
    <s v="Lesteva monticola"/>
    <x v="2"/>
    <s v="Boyce, 2022"/>
    <s v="NBNSYS0000023121"/>
  </r>
  <r>
    <x v="23"/>
    <s v="Coleoptera"/>
    <s v="Lesteva pubescens"/>
    <x v="2"/>
    <s v="Boyce, 2022"/>
    <s v="NBNSYS0000023122"/>
  </r>
  <r>
    <x v="23"/>
    <s v="Coleoptera"/>
    <s v="Lesteva punctata"/>
    <x v="2"/>
    <s v="Boyce, 2022"/>
    <s v="NBNSYS0000023123"/>
  </r>
  <r>
    <x v="23"/>
    <s v="Coleoptera"/>
    <s v="Lesteva sicula"/>
    <x v="2"/>
    <s v="Boyce, 2022"/>
    <s v="NHMSYS0001718821"/>
  </r>
  <r>
    <x v="23"/>
    <s v="Coleoptera"/>
    <s v="Lithocharis ochracea"/>
    <x v="2"/>
    <s v="Boyce, 2022"/>
    <s v="NBNSYS0000023384"/>
  </r>
  <r>
    <x v="23"/>
    <s v="Coleoptera"/>
    <s v="Lobrathium multipunctum"/>
    <x v="2"/>
    <s v="Boyce, 2022"/>
    <s v="NHMSYS0001718863"/>
  </r>
  <r>
    <x v="23"/>
    <s v="Coleoptera"/>
    <s v="Manda mandibularis"/>
    <x v="0"/>
    <s v="Boyce, 2022"/>
    <s v="NBNSYS0000023179"/>
  </r>
  <r>
    <x v="23"/>
    <s v="Coleoptera"/>
    <s v="Medon apicalis"/>
    <x v="2"/>
    <s v="Boyce, 2022"/>
    <s v="NBNSYS0000023370"/>
  </r>
  <r>
    <x v="23"/>
    <s v="Coleoptera"/>
    <s v="Medon brunneus"/>
    <x v="2"/>
    <s v="Boyce, 2022"/>
    <s v="NBNSYS0000023371"/>
  </r>
  <r>
    <x v="23"/>
    <s v="Coleoptera"/>
    <s v="Medon castaneus"/>
    <x v="2"/>
    <s v="Boyce, 2022"/>
    <s v="NBNSYS0000023372"/>
  </r>
  <r>
    <x v="23"/>
    <s v="Coleoptera"/>
    <s v="Medon dilutus"/>
    <x v="2"/>
    <s v="Boyce, 2022"/>
    <s v="NBNSYS0000023373"/>
  </r>
  <r>
    <x v="23"/>
    <s v="Coleoptera"/>
    <s v="Medon ripicola"/>
    <x v="2"/>
    <s v="Boyce, 2022"/>
    <s v="NBNSYS0000023377"/>
  </r>
  <r>
    <x v="23"/>
    <s v="Coleoptera"/>
    <s v="Megalinus glabratus"/>
    <x v="2"/>
    <s v="Boyce, 2022"/>
    <s v="NHMSYS0001718941"/>
  </r>
  <r>
    <x v="23"/>
    <s v="Coleoptera"/>
    <s v="Megarthrus bellevoyei"/>
    <x v="2"/>
    <s v="Boyce, 2022"/>
    <s v="NHMSYS0001718947"/>
  </r>
  <r>
    <x v="23"/>
    <s v="Coleoptera"/>
    <s v="Megarthrus denticollis"/>
    <x v="2"/>
    <s v="Boyce, 2022"/>
    <s v="NBNSYS0000023098"/>
  </r>
  <r>
    <x v="23"/>
    <s v="Coleoptera"/>
    <s v="Megarthrus depressus"/>
    <x v="2"/>
    <s v="Boyce, 2022"/>
    <s v="NBNSYS0000023099"/>
  </r>
  <r>
    <x v="23"/>
    <s v="Coleoptera"/>
    <s v="Megarthrus hemipterus"/>
    <x v="3"/>
    <s v="Boyce, 2022"/>
    <s v="NBNSYS0000023100"/>
  </r>
  <r>
    <x v="23"/>
    <s v="Coleoptera"/>
    <s v="Megarthrus prosseni"/>
    <x v="2"/>
    <s v="Boyce, 2022"/>
    <s v="NHMSYS0001718949"/>
  </r>
  <r>
    <x v="23"/>
    <s v="Coleoptera"/>
    <s v="Metopsia clypeata"/>
    <x v="2"/>
    <s v="Boyce, 2022"/>
    <s v="NHMSYS0001718991"/>
  </r>
  <r>
    <x v="23"/>
    <s v="Coleoptera"/>
    <s v="Micralymma marinum"/>
    <x v="2"/>
    <s v="Boyce, 2022"/>
    <s v="NHMSYS0001718995"/>
  </r>
  <r>
    <x v="23"/>
    <s v="Coleoptera"/>
    <s v="Micropeplus fulvus"/>
    <x v="2"/>
    <s v="Boyce, 2022"/>
    <s v="NBNSYS0000023092"/>
  </r>
  <r>
    <x v="23"/>
    <s v="Coleoptera"/>
    <s v="Micropeplus porcatus"/>
    <x v="2"/>
    <s v="Boyce, 2022"/>
    <s v="NBNSYS0000023093"/>
  </r>
  <r>
    <x v="23"/>
    <s v="Coleoptera"/>
    <s v="Micropeplus staphylinoides"/>
    <x v="2"/>
    <s v="Boyce, 2022"/>
    <s v="NBNSYS0000023094"/>
  </r>
  <r>
    <x v="23"/>
    <s v="Coleoptera"/>
    <s v="Micropeplus tesserula"/>
    <x v="4"/>
    <s v="Boyce, 2022"/>
    <s v="NBNSYS0000023095"/>
  </r>
  <r>
    <x v="23"/>
    <s v="Coleoptera"/>
    <s v="Neobisnius lathrobioides"/>
    <x v="2"/>
    <s v="Boyce, 2022"/>
    <s v="NBNSYS0000023429"/>
  </r>
  <r>
    <x v="23"/>
    <s v="Coleoptera"/>
    <s v="Neobisnius procerulus"/>
    <x v="2"/>
    <s v="Boyce, 2022"/>
    <s v="NBNSYS0000023430"/>
  </r>
  <r>
    <x v="23"/>
    <s v="Coleoptera"/>
    <s v="Neobisnius prolixus"/>
    <x v="2"/>
    <s v="Boyce, 2022"/>
    <s v="NBNSYS0000023431"/>
  </r>
  <r>
    <x v="23"/>
    <s v="Coleoptera"/>
    <s v="Neobisnius villosulus"/>
    <x v="2"/>
    <s v="Boyce, 2022"/>
    <s v="NBNSYS0000023432"/>
  </r>
  <r>
    <x v="23"/>
    <s v="Coleoptera"/>
    <s v="Nudobius lentus"/>
    <x v="2"/>
    <s v="Boyce, 2022"/>
    <s v="NBNSYS0000023415"/>
  </r>
  <r>
    <x v="23"/>
    <s v="Coleoptera"/>
    <s v="Ochthephilum fracticorne"/>
    <x v="2"/>
    <s v="Boyce, 2022"/>
    <s v="NBNSYS0000023368"/>
  </r>
  <r>
    <x v="23"/>
    <s v="Coleoptera"/>
    <s v="Ochthephilum jacquelini"/>
    <x v="4"/>
    <s v="Boyce, 2022"/>
    <s v="NBNSYS0000152504"/>
  </r>
  <r>
    <x v="23"/>
    <s v="Coleoptera"/>
    <s v="Ochthephilus andalusiacus"/>
    <x v="2"/>
    <s v="Boyce, 2022"/>
    <s v="NBNSYS0000023208"/>
  </r>
  <r>
    <x v="23"/>
    <s v="Coleoptera"/>
    <s v="Ochthephilus angustior"/>
    <x v="2"/>
    <s v="Boyce, 2022"/>
    <s v="NHMSYS0001719228"/>
  </r>
  <r>
    <x v="23"/>
    <s v="Coleoptera"/>
    <s v="Ochthephilus aureus"/>
    <x v="2"/>
    <s v="Boyce, 2022"/>
    <s v="NBNSYS0000023209"/>
  </r>
  <r>
    <x v="23"/>
    <s v="Coleoptera"/>
    <s v="Ochthephilus omalinus"/>
    <x v="2"/>
    <s v="Boyce, 2022"/>
    <s v="NBNSYS0000023210"/>
  </r>
  <r>
    <x v="23"/>
    <s v="Coleoptera"/>
    <s v="Ocypus aeneocephalus"/>
    <x v="2"/>
    <s v="Boyce, 2022"/>
    <s v="NBNSYS0000023514"/>
  </r>
  <r>
    <x v="23"/>
    <s v="Coleoptera"/>
    <s v="Ocypus brunnipes"/>
    <x v="2"/>
    <s v="Boyce, 2022"/>
    <s v="NBNSYS0000023516"/>
  </r>
  <r>
    <x v="23"/>
    <s v="Coleoptera"/>
    <s v="Ocypus fortunatarum"/>
    <x v="2"/>
    <s v="Boyce, 2022"/>
    <s v="NBNSYS0000023521"/>
  </r>
  <r>
    <x v="23"/>
    <s v="Coleoptera"/>
    <s v="Ocypus fuscatus"/>
    <x v="2"/>
    <s v="Boyce, 2022"/>
    <s v="NBNSYS0000023522"/>
  </r>
  <r>
    <x v="23"/>
    <s v="Coleoptera"/>
    <s v="Ocypus nitens"/>
    <x v="2"/>
    <s v="Boyce, 2022"/>
    <s v="NHMSYS0020919999"/>
  </r>
  <r>
    <x v="23"/>
    <s v="Coleoptera"/>
    <s v="Ocypus olens"/>
    <x v="2"/>
    <s v="Boyce, 2022"/>
    <s v="NBNSYS0000023526"/>
  </r>
  <r>
    <x v="23"/>
    <s v="Coleoptera"/>
    <s v="Ocypus ophthalmicus"/>
    <x v="2"/>
    <s v="Boyce, 2022"/>
    <s v="NBNSYS0000023527"/>
  </r>
  <r>
    <x v="23"/>
    <s v="Coleoptera"/>
    <s v="Olophrum assimile"/>
    <x v="4"/>
    <s v="Boyce, 2022"/>
    <s v="NBNSYS0000023109"/>
  </r>
  <r>
    <x v="23"/>
    <s v="Coleoptera"/>
    <s v="Olophrum fuscum"/>
    <x v="2"/>
    <s v="Boyce, 2022"/>
    <s v="NBNSYS0000023111"/>
  </r>
  <r>
    <x v="23"/>
    <s v="Coleoptera"/>
    <s v="Olophrum piceum"/>
    <x v="2"/>
    <s v="Boyce, 2022"/>
    <s v="NBNSYS0000023112"/>
  </r>
  <r>
    <x v="23"/>
    <s v="Coleoptera"/>
    <s v="Omalium caesum"/>
    <x v="2"/>
    <s v="Boyce, 2022"/>
    <s v="NBNSYS0000023150"/>
  </r>
  <r>
    <x v="23"/>
    <s v="Coleoptera"/>
    <s v="Omalium excavatum"/>
    <x v="2"/>
    <s v="Boyce, 2022"/>
    <s v="NBNSYS0000023151"/>
  </r>
  <r>
    <x v="23"/>
    <s v="Coleoptera"/>
    <s v="Omalium exiguum"/>
    <x v="2"/>
    <s v="Boyce, 2022"/>
    <s v="NBNSYS0000023152"/>
  </r>
  <r>
    <x v="23"/>
    <s v="Coleoptera"/>
    <s v="Omalium italicum"/>
    <x v="2"/>
    <s v="Boyce, 2022"/>
    <s v="NBNSYS0000023153"/>
  </r>
  <r>
    <x v="23"/>
    <s v="Coleoptera"/>
    <s v="Omalium laeviusculum"/>
    <x v="2"/>
    <s v="Boyce, 2022"/>
    <s v="NBNSYS0000023154"/>
  </r>
  <r>
    <x v="23"/>
    <s v="Coleoptera"/>
    <s v="Omalium laticolle"/>
    <x v="4"/>
    <s v="Boyce, 2022"/>
    <s v="NBNSYS0000023155"/>
  </r>
  <r>
    <x v="23"/>
    <s v="Coleoptera"/>
    <s v="Omalium oxyacanthae"/>
    <x v="2"/>
    <s v="Boyce, 2022"/>
    <s v="NBNSYS0000023156"/>
  </r>
  <r>
    <x v="23"/>
    <s v="Coleoptera"/>
    <s v="Omalium riparium"/>
    <x v="2"/>
    <s v="Boyce, 2022"/>
    <s v="NHMSYS0001719284"/>
  </r>
  <r>
    <x v="23"/>
    <s v="Coleoptera"/>
    <s v="Omalium rivulare"/>
    <x v="2"/>
    <s v="Boyce, 2022"/>
    <s v="NBNSYS0000023158"/>
  </r>
  <r>
    <x v="23"/>
    <s v="Coleoptera"/>
    <s v="Omalium rugatum"/>
    <x v="2"/>
    <s v="Boyce, 2022"/>
    <s v="NBNSYS0000023159"/>
  </r>
  <r>
    <x v="23"/>
    <s v="Coleoptera"/>
    <s v="Omalium rugulipenne"/>
    <x v="2"/>
    <s v="Boyce, 2022"/>
    <s v="NBNSYS0000023160"/>
  </r>
  <r>
    <x v="23"/>
    <s v="Coleoptera"/>
    <s v="Omalium septentrionis"/>
    <x v="2"/>
    <s v="Boyce, 2022"/>
    <s v="NHMSYS0001719285"/>
  </r>
  <r>
    <x v="23"/>
    <s v="Coleoptera"/>
    <s v="Ontholestes murinus"/>
    <x v="2"/>
    <s v="Boyce, 2022"/>
    <s v="NBNSYS0000023531"/>
  </r>
  <r>
    <x v="23"/>
    <s v="Coleoptera"/>
    <s v="Ontholestes tessellatus"/>
    <x v="2"/>
    <s v="Boyce, 2022"/>
    <s v="NHMSYS0001719294"/>
  </r>
  <r>
    <x v="23"/>
    <s v="Coleoptera"/>
    <s v="Orochares angustatus"/>
    <x v="5"/>
    <s v="Boyce, 2022"/>
    <s v="NBNSYS0000023128"/>
  </r>
  <r>
    <x v="23"/>
    <s v="Coleoptera"/>
    <s v="Othius angustus"/>
    <x v="2"/>
    <s v="Boyce, 2022"/>
    <s v="NBNSYS0000023402"/>
  </r>
  <r>
    <x v="23"/>
    <s v="Coleoptera"/>
    <s v="Othius laeviusculus"/>
    <x v="2"/>
    <s v="Boyce, 2022"/>
    <s v="NBNSYS0000023403"/>
  </r>
  <r>
    <x v="23"/>
    <s v="Coleoptera"/>
    <s v="Othius punctulatus"/>
    <x v="2"/>
    <s v="Boyce, 2022"/>
    <s v="NBNSYS0000023406"/>
  </r>
  <r>
    <x v="23"/>
    <s v="Coleoptera"/>
    <s v="Othius subuliformis"/>
    <x v="2"/>
    <s v="Boyce, 2022"/>
    <s v="NHMSYS0001719383"/>
  </r>
  <r>
    <x v="23"/>
    <s v="Coleoptera"/>
    <s v="Oxyporus rufus"/>
    <x v="2"/>
    <s v="Boyce, 2022"/>
    <s v="NBNSYS0000023263"/>
  </r>
  <r>
    <x v="23"/>
    <s v="Coleoptera"/>
    <s v="Oxytelus fulvipes"/>
    <x v="2"/>
    <s v="Boyce, 2022"/>
    <s v="NBNSYS0000023259"/>
  </r>
  <r>
    <x v="23"/>
    <s v="Coleoptera"/>
    <s v="Oxytelus laqueatus"/>
    <x v="2"/>
    <s v="Boyce, 2022"/>
    <s v="NBNSYS0000023260"/>
  </r>
  <r>
    <x v="23"/>
    <s v="Coleoptera"/>
    <s v="Oxytelus migrator"/>
    <x v="2"/>
    <s v="Boyce, 2022"/>
    <s v="NBNSYS0100004370"/>
  </r>
  <r>
    <x v="23"/>
    <s v="Coleoptera"/>
    <s v="Oxytelus piceus"/>
    <x v="2"/>
    <s v="Boyce, 2022"/>
    <s v="NBNSYS0000023261"/>
  </r>
  <r>
    <x v="23"/>
    <s v="Coleoptera"/>
    <s v="Oxytelus sculptus"/>
    <x v="2"/>
    <s v="Boyce, 2022"/>
    <s v="NBNSYS0000023262"/>
  </r>
  <r>
    <x v="23"/>
    <s v="Coleoptera"/>
    <s v="Paederus caligatus"/>
    <x v="2"/>
    <s v="Boyce, 2022"/>
    <s v="NBNSYS0000023342"/>
  </r>
  <r>
    <x v="23"/>
    <s v="Coleoptera"/>
    <s v="Paederus fuscipes"/>
    <x v="2"/>
    <s v="Boyce, 2022"/>
    <s v="NBNSYS0000023343"/>
  </r>
  <r>
    <x v="23"/>
    <s v="Coleoptera"/>
    <s v="Paederus littoralis"/>
    <x v="2"/>
    <s v="Boyce, 2022"/>
    <s v="NBNSYS0000023344"/>
  </r>
  <r>
    <x v="23"/>
    <s v="Coleoptera"/>
    <s v="Paederus riparius"/>
    <x v="2"/>
    <s v="Boyce, 2022"/>
    <s v="NBNSYS0000023345"/>
  </r>
  <r>
    <x v="23"/>
    <s v="Coleoptera"/>
    <s v="Philonthus addendus"/>
    <x v="2"/>
    <s v="Boyce, 2022"/>
    <s v="NBNSYS0000023436"/>
  </r>
  <r>
    <x v="23"/>
    <s v="Coleoptera"/>
    <s v="Philonthus albipes"/>
    <x v="2"/>
    <s v="Boyce, 2022"/>
    <s v="NBNSYS0000023438"/>
  </r>
  <r>
    <x v="23"/>
    <s v="Coleoptera"/>
    <s v="Philonthus alpinus"/>
    <x v="4"/>
    <s v="Boyce, 2022"/>
    <s v="NBNSYS0000023439"/>
  </r>
  <r>
    <x v="23"/>
    <s v="Coleoptera"/>
    <s v="Philonthus atratus"/>
    <x v="2"/>
    <s v="Boyce, 2022"/>
    <s v="NBNSYS0000023440"/>
  </r>
  <r>
    <x v="23"/>
    <s v="Coleoptera"/>
    <s v="Philonthus carbonarius"/>
    <x v="2"/>
    <s v="Boyce, 2022"/>
    <s v="NHMSYS0001719532"/>
  </r>
  <r>
    <x v="23"/>
    <s v="Coleoptera"/>
    <s v="Philonthus cognatus"/>
    <x v="2"/>
    <s v="Boyce, 2022"/>
    <s v="NBNSYS0000023442"/>
  </r>
  <r>
    <x v="23"/>
    <s v="Coleoptera"/>
    <s v="Philonthus concinnus"/>
    <x v="2"/>
    <s v="Boyce, 2022"/>
    <s v="NBNSYS0000023443"/>
  </r>
  <r>
    <x v="23"/>
    <s v="Coleoptera"/>
    <s v="Philonthus confinis"/>
    <x v="2"/>
    <s v="Boyce, 2022"/>
    <s v="NHMSYS0001719534"/>
  </r>
  <r>
    <x v="23"/>
    <s v="Coleoptera"/>
    <s v="Philonthus coprophilus"/>
    <x v="6"/>
    <s v="Boyce, 2022"/>
    <s v="NBNSYS0000023445"/>
  </r>
  <r>
    <x v="23"/>
    <s v="Coleoptera"/>
    <s v="Philonthus corruscus"/>
    <x v="1"/>
    <s v="Boyce, 2022"/>
    <s v="NBNSYS0000023446"/>
  </r>
  <r>
    <x v="23"/>
    <s v="Coleoptera"/>
    <s v="Philonthus corvinus"/>
    <x v="2"/>
    <s v="Boyce, 2022"/>
    <s v="NBNSYS0000023447"/>
  </r>
  <r>
    <x v="23"/>
    <s v="Coleoptera"/>
    <s v="Philonthus cruentatus"/>
    <x v="2"/>
    <s v="Boyce, 2022"/>
    <s v="NBNSYS0000023448"/>
  </r>
  <r>
    <x v="23"/>
    <s v="Coleoptera"/>
    <s v="Philonthus debilis"/>
    <x v="2"/>
    <s v="Boyce, 2022"/>
    <s v="NBNSYS0000023449"/>
  </r>
  <r>
    <x v="23"/>
    <s v="Coleoptera"/>
    <s v="Philonthus decorus"/>
    <x v="2"/>
    <s v="Boyce, 2022"/>
    <s v="NBNSYS0000023450"/>
  </r>
  <r>
    <x v="23"/>
    <s v="Coleoptera"/>
    <s v="Philonthus dimidiatipennis"/>
    <x v="5"/>
    <s v="Boyce, 2022"/>
    <s v="NBNSYS0000023451"/>
  </r>
  <r>
    <x v="23"/>
    <s v="Coleoptera"/>
    <s v="Philonthus discoideus"/>
    <x v="2"/>
    <s v="Boyce, 2022"/>
    <s v="NBNSYS0000023452"/>
  </r>
  <r>
    <x v="23"/>
    <s v="Coleoptera"/>
    <s v="Philonthus ebeninus"/>
    <x v="0"/>
    <s v="Boyce, 2022"/>
    <s v="NBNSYS0000023453"/>
  </r>
  <r>
    <x v="23"/>
    <s v="Coleoptera"/>
    <s v="Philonthus fumarius"/>
    <x v="2"/>
    <s v="Boyce, 2022"/>
    <s v="NBNSYS0000023455"/>
  </r>
  <r>
    <x v="23"/>
    <s v="Coleoptera"/>
    <s v="Philonthus intermedius"/>
    <x v="2"/>
    <s v="Boyce, 2022"/>
    <s v="NHMSYS0001719537"/>
  </r>
  <r>
    <x v="23"/>
    <s v="Coleoptera"/>
    <s v="Philonthus jurgans"/>
    <x v="2"/>
    <s v="Boyce, 2022"/>
    <s v="NBNSYS0000023459"/>
  </r>
  <r>
    <x v="23"/>
    <s v="Coleoptera"/>
    <s v="Philonthus laminatus"/>
    <x v="2"/>
    <s v="Boyce, 2022"/>
    <s v="NBNSYS0000023460"/>
  </r>
  <r>
    <x v="23"/>
    <s v="Coleoptera"/>
    <s v="Philonthus lepidus"/>
    <x v="2"/>
    <s v="Boyce, 2022"/>
    <s v="NBNSYS0000023461"/>
  </r>
  <r>
    <x v="23"/>
    <s v="Coleoptera"/>
    <s v="Philonthus longicornis"/>
    <x v="2"/>
    <s v="Boyce, 2022"/>
    <s v="NBNSYS0000023462"/>
  </r>
  <r>
    <x v="23"/>
    <s v="Coleoptera"/>
    <s v="Philonthus mannerheimi"/>
    <x v="2"/>
    <s v="Boyce, 2022"/>
    <s v="NBNSYS0000023463"/>
  </r>
  <r>
    <x v="23"/>
    <s v="Coleoptera"/>
    <s v="Philonthus marginatus"/>
    <x v="2"/>
    <s v="Boyce, 2022"/>
    <s v="NHMSYS0001719538"/>
  </r>
  <r>
    <x v="23"/>
    <s v="Coleoptera"/>
    <s v="Philonthus micans"/>
    <x v="2"/>
    <s v="Boyce, 2022"/>
    <s v="NBNSYS0000023465"/>
  </r>
  <r>
    <x v="23"/>
    <s v="Coleoptera"/>
    <s v="Philonthus micantoides"/>
    <x v="2"/>
    <s v="Boyce, 2022"/>
    <s v="NBNSYS0000023466"/>
  </r>
  <r>
    <x v="23"/>
    <s v="Coleoptera"/>
    <s v="Philonthus nigrita"/>
    <x v="2"/>
    <s v="Boyce, 2022"/>
    <s v="NBNSYS0000023467"/>
  </r>
  <r>
    <x v="23"/>
    <s v="Coleoptera"/>
    <s v="Philonthus nitidicollis"/>
    <x v="2"/>
    <s v="Boyce, 2022"/>
    <s v="NBNSYS0000023469"/>
  </r>
  <r>
    <x v="23"/>
    <s v="Coleoptera"/>
    <s v="Philonthus parvicornis"/>
    <x v="2"/>
    <s v="Boyce, 2022"/>
    <s v="NHMSYS0001719542"/>
  </r>
  <r>
    <x v="23"/>
    <s v="Coleoptera"/>
    <s v="Philonthus politus"/>
    <x v="2"/>
    <s v="Boyce, 2022"/>
    <s v="NBNSYS0000023471"/>
  </r>
  <r>
    <x v="23"/>
    <s v="Coleoptera"/>
    <s v="Philonthus punctus"/>
    <x v="2"/>
    <s v="Boyce, 2022"/>
    <s v="NBNSYS0000023475"/>
  </r>
  <r>
    <x v="23"/>
    <s v="Coleoptera"/>
    <s v="Philonthus quisquiliarius"/>
    <x v="2"/>
    <s v="Boyce, 2022"/>
    <s v="NBNSYS0000023476"/>
  </r>
  <r>
    <x v="23"/>
    <s v="Coleoptera"/>
    <s v="Philonthus rectangulus"/>
    <x v="2"/>
    <s v="Boyce, 2022"/>
    <s v="NBNSYS0000023477"/>
  </r>
  <r>
    <x v="23"/>
    <s v="Coleoptera"/>
    <s v="Philonthus rotundicollis"/>
    <x v="2"/>
    <s v="Boyce, 2022"/>
    <s v="NHMSYS0001719543"/>
  </r>
  <r>
    <x v="23"/>
    <s v="Coleoptera"/>
    <s v="Philonthus rubripennis"/>
    <x v="2"/>
    <s v="Boyce, 2022"/>
    <s v="NBNSYS0000023479"/>
  </r>
  <r>
    <x v="23"/>
    <s v="Coleoptera"/>
    <s v="Philonthus rufipes"/>
    <x v="4"/>
    <s v="Boyce, 2022"/>
    <s v="NHMSYS0001719544"/>
  </r>
  <r>
    <x v="23"/>
    <s v="Coleoptera"/>
    <s v="Philonthus sanguinolentus"/>
    <x v="2"/>
    <s v="Boyce, 2022"/>
    <s v="NBNSYS0000023480"/>
  </r>
  <r>
    <x v="23"/>
    <s v="Coleoptera"/>
    <s v="Philonthus splendens"/>
    <x v="2"/>
    <s v="Boyce, 2022"/>
    <s v="NHMSYS0001719545"/>
  </r>
  <r>
    <x v="23"/>
    <s v="Coleoptera"/>
    <s v="Philonthus succicola"/>
    <x v="2"/>
    <s v="Boyce, 2022"/>
    <s v="NHMSYS0001719546"/>
  </r>
  <r>
    <x v="23"/>
    <s v="Coleoptera"/>
    <s v="Philonthus tenuicornis"/>
    <x v="2"/>
    <s v="Boyce, 2022"/>
    <s v="NBNSYS0000023486"/>
  </r>
  <r>
    <x v="23"/>
    <s v="Coleoptera"/>
    <s v="Philonthus umbratilis"/>
    <x v="2"/>
    <s v="Boyce, 2022"/>
    <s v="NBNSYS0000023487"/>
  </r>
  <r>
    <x v="23"/>
    <s v="Coleoptera"/>
    <s v="Philonthus varians"/>
    <x v="2"/>
    <s v="Boyce, 2022"/>
    <s v="NBNSYS0000023488"/>
  </r>
  <r>
    <x v="23"/>
    <s v="Coleoptera"/>
    <s v="Philonthus ventralis"/>
    <x v="2"/>
    <s v="Boyce, 2022"/>
    <s v="NBNSYS0000023491"/>
  </r>
  <r>
    <x v="23"/>
    <s v="Coleoptera"/>
    <s v="Philorinum sordidum"/>
    <x v="2"/>
    <s v="Boyce, 2022"/>
    <s v="NBNSYS0000023171"/>
  </r>
  <r>
    <x v="23"/>
    <s v="Coleoptera"/>
    <s v="Phloeocharis subtilissima"/>
    <x v="2"/>
    <s v="Boyce, 2022"/>
    <s v="NBNSYS0000023175"/>
  </r>
  <r>
    <x v="23"/>
    <s v="Coleoptera"/>
    <s v="Phloeonomus punctipennis"/>
    <x v="2"/>
    <s v="Boyce, 2022"/>
    <s v="NHMSYS0001719563"/>
  </r>
  <r>
    <x v="23"/>
    <s v="Coleoptera"/>
    <s v="Phloeonomus pusillus"/>
    <x v="2"/>
    <s v="Boyce, 2022"/>
    <s v="NBNSYS0000023163"/>
  </r>
  <r>
    <x v="23"/>
    <s v="Coleoptera"/>
    <s v="Phloeostiba lapponica"/>
    <x v="2"/>
    <s v="Boyce, 2022"/>
    <s v="NBNSYS0000023164"/>
  </r>
  <r>
    <x v="23"/>
    <s v="Coleoptera"/>
    <s v="Phloeostiba plana"/>
    <x v="2"/>
    <s v="Boyce, 2022"/>
    <s v="NBNSYS0000023165"/>
  </r>
  <r>
    <x v="23"/>
    <s v="Coleoptera"/>
    <s v="Phyllodrepa floralis"/>
    <x v="2"/>
    <s v="Boyce, 2022"/>
    <s v="NBNSYS0000023136"/>
  </r>
  <r>
    <x v="23"/>
    <s v="Coleoptera"/>
    <s v="Phyllodrepa nigra"/>
    <x v="3"/>
    <s v="Boyce, 2022"/>
    <s v="NBNSYS0000023137"/>
  </r>
  <r>
    <x v="23"/>
    <s v="Coleoptera"/>
    <s v="Phyllodrepa puberula"/>
    <x v="0"/>
    <s v="Boyce, 2022"/>
    <s v="NBNSYS0000023138"/>
  </r>
  <r>
    <x v="23"/>
    <s v="Coleoptera"/>
    <s v="Phyllodrepa salicis"/>
    <x v="0"/>
    <s v="Boyce, 2022"/>
    <s v="NBNSYS0000023139"/>
  </r>
  <r>
    <x v="23"/>
    <s v="Coleoptera"/>
    <s v="Phyllodrepoidea crenata"/>
    <x v="2"/>
    <s v="Boyce, 2022"/>
    <s v="NHMSYS0001719594"/>
  </r>
  <r>
    <x v="23"/>
    <s v="Coleoptera"/>
    <s v="Planeustomus palpalis"/>
    <x v="2"/>
    <s v="Boyce, 2022"/>
    <s v="NBNSYS0000023181"/>
  </r>
  <r>
    <x v="23"/>
    <s v="Coleoptera"/>
    <s v="Platydomene angusticollis"/>
    <x v="2"/>
    <s v="Boyce, 2022"/>
    <s v="NHMSYS0021467898"/>
  </r>
  <r>
    <x v="23"/>
    <s v="Coleoptera"/>
    <s v="Platydracus fulvipes"/>
    <x v="2"/>
    <s v="Boyce, 2022"/>
    <s v="NBNSYS0000023510"/>
  </r>
  <r>
    <x v="23"/>
    <s v="Coleoptera"/>
    <s v="Platydracus latebricola"/>
    <x v="2"/>
    <s v="Boyce, 2022"/>
    <s v="NBNSYS0000023511"/>
  </r>
  <r>
    <x v="23"/>
    <s v="Coleoptera"/>
    <s v="Platydracus stercorarius"/>
    <x v="2"/>
    <s v="Boyce, 2022"/>
    <s v="NBNSYS0000023513"/>
  </r>
  <r>
    <x v="23"/>
    <s v="Coleoptera"/>
    <s v="Platystethus alutaceus"/>
    <x v="2"/>
    <s v="Boyce, 2022"/>
    <s v="NBNSYS0000023239"/>
  </r>
  <r>
    <x v="23"/>
    <s v="Coleoptera"/>
    <s v="Platystethus arenarius"/>
    <x v="2"/>
    <s v="Boyce, 2022"/>
    <s v="NBNSYS0000023240"/>
  </r>
  <r>
    <x v="23"/>
    <s v="Coleoptera"/>
    <s v="Platystethus capito"/>
    <x v="2"/>
    <s v="Boyce, 2022"/>
    <s v="NBNSYS0000023241"/>
  </r>
  <r>
    <x v="23"/>
    <s v="Coleoptera"/>
    <s v="Platystethus cornutus"/>
    <x v="2"/>
    <s v="Boyce, 2022"/>
    <s v="NBNSYS0000023242"/>
  </r>
  <r>
    <x v="23"/>
    <s v="Coleoptera"/>
    <s v="Platystethus degener"/>
    <x v="2"/>
    <s v="Boyce, 2022"/>
    <s v="NBNSYS0000023243"/>
  </r>
  <r>
    <x v="23"/>
    <s v="Coleoptera"/>
    <s v="Platystethus nitens"/>
    <x v="2"/>
    <s v="Boyce, 2022"/>
    <s v="NBNSYS0000023244"/>
  </r>
  <r>
    <x v="23"/>
    <s v="Coleoptera"/>
    <s v="Platystethus nodifrons"/>
    <x v="2"/>
    <s v="Boyce, 2022"/>
    <s v="NBNSYS0000023245"/>
  </r>
  <r>
    <x v="23"/>
    <s v="Coleoptera"/>
    <s v="Proteinus atomarius"/>
    <x v="4"/>
    <s v="Boyce, 2022"/>
    <s v="NBNSYS0000023102"/>
  </r>
  <r>
    <x v="23"/>
    <s v="Coleoptera"/>
    <s v="Proteinus brachypterus"/>
    <x v="2"/>
    <s v="Boyce, 2022"/>
    <s v="NHMSYS0001719694"/>
  </r>
  <r>
    <x v="23"/>
    <s v="Coleoptera"/>
    <s v="Proteinus crenulatus"/>
    <x v="2"/>
    <s v="Boyce, 2022"/>
    <s v="NHMSYS0001719695"/>
  </r>
  <r>
    <x v="23"/>
    <s v="Coleoptera"/>
    <s v="Proteinus laevigatus"/>
    <x v="2"/>
    <s v="Boyce, 2022"/>
    <s v="NHMSYS0001719696"/>
  </r>
  <r>
    <x v="23"/>
    <s v="Coleoptera"/>
    <s v="Proteinus ovalis"/>
    <x v="2"/>
    <s v="Boyce, 2022"/>
    <s v="NBNSYS0000023106"/>
  </r>
  <r>
    <x v="23"/>
    <s v="Coleoptera"/>
    <s v="Pseudomedon obscurellus"/>
    <x v="2"/>
    <s v="Boyce, 2022"/>
    <s v="NHMSYS0001719719"/>
  </r>
  <r>
    <x v="23"/>
    <s v="Coleoptera"/>
    <s v="Pseudomedon obsoletus"/>
    <x v="2"/>
    <s v="Boyce, 2022"/>
    <s v="NHMSYS0001719720"/>
  </r>
  <r>
    <x v="23"/>
    <s v="Coleoptera"/>
    <s v="Pseudopsis sulcata"/>
    <x v="0"/>
    <s v="Boyce, 2022"/>
    <s v="NBNSYS0000023176"/>
  </r>
  <r>
    <x v="23"/>
    <s v="Coleoptera"/>
    <s v="Quedionuchus plagiatus"/>
    <x v="2"/>
    <s v="Boyce, 2022"/>
    <s v="NHMSYS0021419909"/>
  </r>
  <r>
    <x v="23"/>
    <s v="Coleoptera"/>
    <s v="Quedius aetolicus"/>
    <x v="2"/>
    <s v="Boyce, 2022"/>
    <s v="NBNSYS0000023540"/>
  </r>
  <r>
    <x v="23"/>
    <s v="Coleoptera"/>
    <s v="Quedius auricomus"/>
    <x v="2"/>
    <s v="Boyce, 2022"/>
    <s v="NBNSYS0000023542"/>
  </r>
  <r>
    <x v="23"/>
    <s v="Coleoptera"/>
    <s v="Quedius balticus"/>
    <x v="2"/>
    <s v="Boyce, 2022"/>
    <s v="NBNSYS0000023543"/>
  </r>
  <r>
    <x v="23"/>
    <s v="Coleoptera"/>
    <s v="Quedius boopoides"/>
    <x v="2"/>
    <s v="Boyce, 2022"/>
    <s v="NBNSYS0000023544"/>
  </r>
  <r>
    <x v="23"/>
    <s v="Coleoptera"/>
    <s v="Quedius boops"/>
    <x v="2"/>
    <s v="Boyce, 2022"/>
    <s v="NBNSYS0000023545"/>
  </r>
  <r>
    <x v="23"/>
    <s v="Coleoptera"/>
    <s v="Quedius brevicornis"/>
    <x v="2"/>
    <s v="Boyce, 2022"/>
    <s v="NBNSYS0000023546"/>
  </r>
  <r>
    <x v="23"/>
    <s v="Coleoptera"/>
    <s v="Quedius brevis"/>
    <x v="2"/>
    <s v="Boyce, 2022"/>
    <s v="NBNSYS0000023547"/>
  </r>
  <r>
    <x v="23"/>
    <s v="Coleoptera"/>
    <s v="Quedius cinctus"/>
    <x v="2"/>
    <s v="Boyce, 2022"/>
    <s v="NBNSYS0000023548"/>
  </r>
  <r>
    <x v="23"/>
    <s v="Coleoptera"/>
    <s v="Quedius cruentus"/>
    <x v="2"/>
    <s v="Boyce, 2022"/>
    <s v="NBNSYS0000023549"/>
  </r>
  <r>
    <x v="23"/>
    <s v="Coleoptera"/>
    <s v="Quedius curtipennis"/>
    <x v="2"/>
    <s v="Boyce, 2022"/>
    <s v="NBNSYS0000023550"/>
  </r>
  <r>
    <x v="23"/>
    <s v="Coleoptera"/>
    <s v="Quedius fulgidus"/>
    <x v="2"/>
    <s v="Boyce, 2022"/>
    <s v="NBNSYS0000023551"/>
  </r>
  <r>
    <x v="23"/>
    <s v="Coleoptera"/>
    <s v="Quedius fuliginosus"/>
    <x v="2"/>
    <s v="Boyce, 2022"/>
    <s v="NBNSYS0000023552"/>
  </r>
  <r>
    <x v="23"/>
    <s v="Coleoptera"/>
    <s v="Quedius fulvicollis"/>
    <x v="2"/>
    <s v="Boyce, 2022"/>
    <s v="NBNSYS0000023553"/>
  </r>
  <r>
    <x v="23"/>
    <s v="Coleoptera"/>
    <s v="Quedius fumatus"/>
    <x v="2"/>
    <s v="Boyce, 2022"/>
    <s v="NBNSYS0000023554"/>
  </r>
  <r>
    <x v="23"/>
    <s v="Coleoptera"/>
    <s v="Quedius humeralis"/>
    <x v="2"/>
    <s v="Boyce, 2022"/>
    <s v="NBNSYS0000023556"/>
  </r>
  <r>
    <x v="23"/>
    <s v="Coleoptera"/>
    <s v="Quedius invreae"/>
    <x v="2"/>
    <s v="Boyce, 2022"/>
    <s v="NBNSYS0000023557"/>
  </r>
  <r>
    <x v="23"/>
    <s v="Coleoptera"/>
    <s v="Quedius lateralis"/>
    <x v="2"/>
    <s v="Boyce, 2022"/>
    <s v="NBNSYS0000023558"/>
  </r>
  <r>
    <x v="23"/>
    <s v="Coleoptera"/>
    <s v="Quedius levicollis"/>
    <x v="2"/>
    <s v="Boyce, 2022"/>
    <s v="NBNSYS0000155581"/>
  </r>
  <r>
    <x v="23"/>
    <s v="Coleoptera"/>
    <s v="Quedius longicornis"/>
    <x v="2"/>
    <s v="Boyce, 2022"/>
    <s v="NBNSYS0000023559"/>
  </r>
  <r>
    <x v="23"/>
    <s v="Coleoptera"/>
    <s v="Quedius lucidulus"/>
    <x v="2"/>
    <s v="Boyce, 2022"/>
    <s v="NHMSYS0021238226"/>
  </r>
  <r>
    <x v="23"/>
    <s v="Coleoptera"/>
    <s v="Quedius maurorufus"/>
    <x v="2"/>
    <s v="Boyce, 2022"/>
    <s v="NBNSYS0000023560"/>
  </r>
  <r>
    <x v="23"/>
    <s v="Coleoptera"/>
    <s v="Quedius maurus"/>
    <x v="2"/>
    <s v="Boyce, 2022"/>
    <s v="NBNSYS0000023561"/>
  </r>
  <r>
    <x v="23"/>
    <s v="Coleoptera"/>
    <s v="Quedius mesomelinus"/>
    <x v="2"/>
    <s v="Boyce, 2022"/>
    <s v="NBNSYS0000023562"/>
  </r>
  <r>
    <x v="23"/>
    <s v="Coleoptera"/>
    <s v="Quedius microps"/>
    <x v="2"/>
    <s v="Boyce, 2022"/>
    <s v="NBNSYS0000023563"/>
  </r>
  <r>
    <x v="23"/>
    <s v="Coleoptera"/>
    <s v="Quedius molochinus"/>
    <x v="2"/>
    <s v="Boyce, 2022"/>
    <s v="NBNSYS0000023564"/>
  </r>
  <r>
    <x v="23"/>
    <s v="Coleoptera"/>
    <s v="Quedius nemoralis"/>
    <x v="2"/>
    <s v="Boyce, 2022"/>
    <s v="NBNSYS0000023565"/>
  </r>
  <r>
    <x v="23"/>
    <s v="Coleoptera"/>
    <s v="Quedius nigriceps"/>
    <x v="2"/>
    <s v="Boyce, 2022"/>
    <s v="NBNSYS0000023566"/>
  </r>
  <r>
    <x v="23"/>
    <s v="Coleoptera"/>
    <s v="Quedius nigrocaeruleus"/>
    <x v="2"/>
    <s v="Boyce, 2022"/>
    <s v="NBNSYS0000023567"/>
  </r>
  <r>
    <x v="23"/>
    <s v="Coleoptera"/>
    <s v="Quedius nitipennis"/>
    <x v="2"/>
    <s v="Boyce, 2022"/>
    <s v="NBNSYS0000023568"/>
  </r>
  <r>
    <x v="23"/>
    <s v="Coleoptera"/>
    <s v="Quedius persimilis"/>
    <x v="2"/>
    <s v="Boyce, 2022"/>
    <s v="NHMSYS0020920018"/>
  </r>
  <r>
    <x v="23"/>
    <s v="Coleoptera"/>
    <s v="Quedius picipes"/>
    <x v="2"/>
    <s v="Boyce, 2022"/>
    <s v="NBNSYS0000023569"/>
  </r>
  <r>
    <x v="23"/>
    <s v="Coleoptera"/>
    <s v="Quedius plancus"/>
    <x v="2"/>
    <s v="Boyce, 2022"/>
    <s v="NBNSYS0000023571"/>
  </r>
  <r>
    <x v="23"/>
    <s v="Coleoptera"/>
    <s v="Quedius puncticollis"/>
    <x v="2"/>
    <s v="Boyce, 2022"/>
    <s v="NBNSYS0000023572"/>
  </r>
  <r>
    <x v="23"/>
    <s v="Coleoptera"/>
    <s v="Quedius riparius"/>
    <x v="2"/>
    <s v="Boyce, 2022"/>
    <s v="NBNSYS0000023573"/>
  </r>
  <r>
    <x v="23"/>
    <s v="Coleoptera"/>
    <s v="Quedius schatzmayri"/>
    <x v="2"/>
    <s v="Boyce, 2022"/>
    <s v="NBNSYS0000023574"/>
  </r>
  <r>
    <x v="23"/>
    <s v="Coleoptera"/>
    <s v="Quedius scintillans"/>
    <x v="2"/>
    <s v="Boyce, 2022"/>
    <s v="NBNSYS0000023575"/>
  </r>
  <r>
    <x v="23"/>
    <s v="Coleoptera"/>
    <s v="Quedius scitus"/>
    <x v="2"/>
    <s v="Boyce, 2022"/>
    <s v="NBNSYS0000023576"/>
  </r>
  <r>
    <x v="23"/>
    <s v="Coleoptera"/>
    <s v="Quedius semiaeneus"/>
    <x v="2"/>
    <s v="Boyce, 2022"/>
    <s v="NBNSYS0000023577"/>
  </r>
  <r>
    <x v="23"/>
    <s v="Coleoptera"/>
    <s v="Quedius semiobscurus"/>
    <x v="2"/>
    <s v="Boyce, 2022"/>
    <s v="NBNSYS0000023578"/>
  </r>
  <r>
    <x v="23"/>
    <s v="Coleoptera"/>
    <s v="Quedius simplicifrons"/>
    <x v="2"/>
    <s v="Boyce, 2022"/>
    <s v="NHMSYS0021233077"/>
  </r>
  <r>
    <x v="23"/>
    <s v="Coleoptera"/>
    <s v="Quedius truncicola"/>
    <x v="2"/>
    <s v="Boyce, 2022"/>
    <s v="NHMSYS0020920017"/>
  </r>
  <r>
    <x v="23"/>
    <s v="Coleoptera"/>
    <s v="Quedius umbrinus"/>
    <x v="2"/>
    <s v="Boyce, 2022"/>
    <s v="NBNSYS0000023580"/>
  </r>
  <r>
    <x v="23"/>
    <s v="Coleoptera"/>
    <s v="Quedius xanthopus"/>
    <x v="2"/>
    <s v="Boyce, 2022"/>
    <s v="NBNSYS0000023582"/>
  </r>
  <r>
    <x v="23"/>
    <s v="Coleoptera"/>
    <s v="Remus sericeus"/>
    <x v="2"/>
    <s v="Boyce, 2022"/>
    <s v="NHMSYS0001719978"/>
  </r>
  <r>
    <x v="23"/>
    <s v="Coleoptera"/>
    <s v="Rugilus angustatus"/>
    <x v="2"/>
    <s v="Boyce, 2022"/>
    <s v="NHMSYS0020977346"/>
  </r>
  <r>
    <x v="23"/>
    <s v="Coleoptera"/>
    <s v="Rugilus erichsonii"/>
    <x v="2"/>
    <s v="Boyce, 2022"/>
    <s v="NHMSYS0021179566"/>
  </r>
  <r>
    <x v="23"/>
    <s v="Coleoptera"/>
    <s v="Rugilus geniculatus"/>
    <x v="2"/>
    <s v="Boyce, 2022"/>
    <s v="NBNSYS0000023397"/>
  </r>
  <r>
    <x v="23"/>
    <s v="Coleoptera"/>
    <s v="Rugilus orbiculatus"/>
    <x v="2"/>
    <s v="Boyce, 2022"/>
    <s v="NBNSYS0000023398"/>
  </r>
  <r>
    <x v="23"/>
    <s v="Coleoptera"/>
    <s v="Rugilus rufipes"/>
    <x v="2"/>
    <s v="Boyce, 2022"/>
    <s v="NBNSYS0000023399"/>
  </r>
  <r>
    <x v="23"/>
    <s v="Coleoptera"/>
    <s v="Rugilus similis"/>
    <x v="2"/>
    <s v="Boyce, 2022"/>
    <s v="NBNSYS0000023400"/>
  </r>
  <r>
    <x v="23"/>
    <s v="Coleoptera"/>
    <s v="Rugilus subtilis"/>
    <x v="4"/>
    <s v="Boyce, 2022"/>
    <s v="NBNSYS0000023401"/>
  </r>
  <r>
    <x v="23"/>
    <s v="Coleoptera"/>
    <s v="Scaphidium quadrimaculatum"/>
    <x v="2"/>
    <s v="Boyce, 2022"/>
    <s v="NBNSYS0000023087"/>
  </r>
  <r>
    <x v="23"/>
    <s v="Coleoptera"/>
    <s v="Scaphisoma agaricinum"/>
    <x v="2"/>
    <s v="Boyce, 2022"/>
    <s v="NBNSYS0000023088"/>
  </r>
  <r>
    <x v="23"/>
    <s v="Coleoptera"/>
    <s v="Scaphisoma boleti"/>
    <x v="2"/>
    <s v="Boyce, 2022"/>
    <s v="NBNSYS0000023090"/>
  </r>
  <r>
    <x v="23"/>
    <s v="Coleoptera"/>
    <s v="Scaphium immaculatum"/>
    <x v="2"/>
    <s v="Boyce, 2022"/>
    <s v="NBNSYS0000023086"/>
  </r>
  <r>
    <x v="23"/>
    <s v="Coleoptera"/>
    <s v="Scopaeus gracilis"/>
    <x v="2"/>
    <s v="Boyce, 2022"/>
    <s v="NBNSYS0000023385"/>
  </r>
  <r>
    <x v="23"/>
    <s v="Coleoptera"/>
    <s v="Scopaeus laevigatus"/>
    <x v="2"/>
    <s v="Boyce, 2022"/>
    <s v="NBNSYS0000023386"/>
  </r>
  <r>
    <x v="23"/>
    <s v="Coleoptera"/>
    <s v="Scopaeus minutus"/>
    <x v="3"/>
    <s v="Boyce, 2022"/>
    <s v="NHMSYS0021467908"/>
  </r>
  <r>
    <x v="23"/>
    <s v="Coleoptera"/>
    <s v="Scopaeus ryei"/>
    <x v="5"/>
    <s v="Boyce, 2022"/>
    <s v="NBNSYS0000023387"/>
  </r>
  <r>
    <x v="23"/>
    <s v="Coleoptera"/>
    <s v="Scopaeus sulcicollis"/>
    <x v="2"/>
    <s v="Boyce, 2022"/>
    <s v="NBNSYS0000023389"/>
  </r>
  <r>
    <x v="23"/>
    <s v="Coleoptera"/>
    <s v="Siagonium quadricorne"/>
    <x v="2"/>
    <s v="Boyce, 2022"/>
    <s v="NBNSYS0000023174"/>
  </r>
  <r>
    <x v="23"/>
    <s v="Coleoptera"/>
    <s v="Staphylinus dimidiaticornis"/>
    <x v="2"/>
    <s v="Boyce, 2022"/>
    <s v="NBNSYS0000023519"/>
  </r>
  <r>
    <x v="23"/>
    <s v="Coleoptera"/>
    <s v="Staphylinus erythropterus"/>
    <x v="2"/>
    <s v="Boyce, 2022"/>
    <s v="NBNSYS0000023520"/>
  </r>
  <r>
    <x v="23"/>
    <s v="Coleoptera"/>
    <s v="Sunius bicolor"/>
    <x v="2"/>
    <s v="Boyce, 2022"/>
    <s v="NBNSYS0000023378"/>
  </r>
  <r>
    <x v="23"/>
    <s v="Coleoptera"/>
    <s v="Sunius melanocephalus"/>
    <x v="2"/>
    <s v="Boyce, 2022"/>
    <s v="NHMSYS0001720266"/>
  </r>
  <r>
    <x v="23"/>
    <s v="Coleoptera"/>
    <s v="Sunius propinquus"/>
    <x v="2"/>
    <s v="Boyce, 2022"/>
    <s v="NBNSYS0000023380"/>
  </r>
  <r>
    <x v="23"/>
    <s v="Coleoptera"/>
    <s v="Syntomium aeneum"/>
    <x v="2"/>
    <s v="Boyce, 2022"/>
    <s v="NHMSYS0001720276"/>
  </r>
  <r>
    <x v="23"/>
    <s v="Coleoptera"/>
    <s v="Tasgius ater"/>
    <x v="2"/>
    <s v="Boyce, 2022"/>
    <s v="NHMSYS0020920026"/>
  </r>
  <r>
    <x v="23"/>
    <s v="Coleoptera"/>
    <s v="Tasgius globulifer"/>
    <x v="2"/>
    <s v="Boyce, 2022"/>
    <s v="NHMSYS0021233107"/>
  </r>
  <r>
    <x v="23"/>
    <s v="Coleoptera"/>
    <s v="Tasgius melanarius"/>
    <x v="2"/>
    <s v="Boyce, 2022"/>
    <s v="NHMSYS0020920023"/>
  </r>
  <r>
    <x v="23"/>
    <s v="Coleoptera"/>
    <s v="Tasgius morsitans"/>
    <x v="2"/>
    <s v="Boyce, 2022"/>
    <s v="NHMSYS0020920024"/>
  </r>
  <r>
    <x v="23"/>
    <s v="Coleoptera"/>
    <s v="Tasgius pedator"/>
    <x v="2"/>
    <s v="Boyce, 2022"/>
    <s v="NHMSYS0020920027"/>
  </r>
  <r>
    <x v="23"/>
    <s v="Coleoptera"/>
    <s v="Tasgius winkleri"/>
    <x v="2"/>
    <s v="Boyce, 2022"/>
    <s v="NHMSYS0020920025"/>
  </r>
  <r>
    <x v="23"/>
    <s v="Coleoptera"/>
    <s v="Tetartopeus angustatus"/>
    <x v="2"/>
    <s v="Boyce, 2022"/>
    <s v="NHMSYS0021467913"/>
  </r>
  <r>
    <x v="23"/>
    <s v="Coleoptera"/>
    <s v="Tetartopeus quadratus"/>
    <x v="2"/>
    <s v="Boyce, 2022"/>
    <s v="NHMSYS0021467918"/>
  </r>
  <r>
    <x v="23"/>
    <s v="Coleoptera"/>
    <s v="Tetartopeus rufonitidus"/>
    <x v="2"/>
    <s v="Boyce, 2022"/>
    <s v="NHMSYS0021467923"/>
  </r>
  <r>
    <x v="23"/>
    <s v="Coleoptera"/>
    <s v="Tetartopeus terminatus"/>
    <x v="2"/>
    <s v="Boyce, 2022"/>
    <s v="NHMSYS0021467928"/>
  </r>
  <r>
    <x v="23"/>
    <s v="Coleoptera"/>
    <s v="Tetartopeus zetterstedti"/>
    <x v="2"/>
    <s v="Boyce, 2022"/>
    <s v="NHMSYS0021439310"/>
  </r>
  <r>
    <x v="23"/>
    <s v="Coleoptera"/>
    <s v="Thinobius bicolor"/>
    <x v="2"/>
    <s v="Boyce, 2022"/>
    <s v="NBNSYS0000023232"/>
  </r>
  <r>
    <x v="23"/>
    <s v="Coleoptera"/>
    <s v="Thinobius brevipennis"/>
    <x v="0"/>
    <s v="Boyce, 2022"/>
    <s v="NBNSYS0000023233"/>
  </r>
  <r>
    <x v="23"/>
    <s v="Coleoptera"/>
    <s v="Thinobius ciliatus"/>
    <x v="2"/>
    <s v="Boyce, 2022"/>
    <s v="NHMSYS0001720369"/>
  </r>
  <r>
    <x v="23"/>
    <s v="Coleoptera"/>
    <s v="Thinobius crinifer"/>
    <x v="2"/>
    <s v="Boyce, 2022"/>
    <s v="NHMSYS0001720370"/>
  </r>
  <r>
    <x v="23"/>
    <s v="Coleoptera"/>
    <s v="Thinobius longipennis"/>
    <x v="2"/>
    <s v="Boyce, 2022"/>
    <s v="NBNSYS0000157939"/>
  </r>
  <r>
    <x v="23"/>
    <s v="Coleoptera"/>
    <s v="Thinobius newberyi"/>
    <x v="2"/>
    <s v="Boyce, 2022"/>
    <s v="NBNSYS0000023235"/>
  </r>
  <r>
    <x v="23"/>
    <s v="Coleoptera"/>
    <s v="Thinodromus arcuatus"/>
    <x v="2"/>
    <s v="Boyce, 2022"/>
    <s v="NBNSYS0000023213"/>
  </r>
  <r>
    <x v="23"/>
    <s v="Coleoptera"/>
    <s v="Velleius dilatatus"/>
    <x v="2"/>
    <s v="Boyce, 2022"/>
    <s v="NHMSYS0021439320"/>
  </r>
  <r>
    <x v="23"/>
    <s v="Coleoptera"/>
    <s v="Xantholinus elegans"/>
    <x v="2"/>
    <s v="Boyce, 2022"/>
    <s v="NHMSYS0020920029"/>
  </r>
  <r>
    <x v="23"/>
    <s v="Coleoptera"/>
    <s v="Xantholinus gallicus"/>
    <x v="2"/>
    <s v="Boyce, 2022"/>
    <s v="NBNSYS0000023422"/>
  </r>
  <r>
    <x v="23"/>
    <s v="Coleoptera"/>
    <s v="Xantholinus laevigatus"/>
    <x v="2"/>
    <s v="Boyce, 2022"/>
    <s v="NBNSYS0000023425"/>
  </r>
  <r>
    <x v="23"/>
    <s v="Coleoptera"/>
    <s v="Xantholinus linearis"/>
    <x v="2"/>
    <s v="Boyce, 2022"/>
    <s v="NBNSYS0000023426"/>
  </r>
  <r>
    <x v="23"/>
    <s v="Coleoptera"/>
    <s v="Xantholinus longiventris"/>
    <x v="2"/>
    <s v="Boyce, 2022"/>
    <s v="NBNSYS0000023427"/>
  </r>
  <r>
    <x v="23"/>
    <s v="Coleoptera"/>
    <s v="Xantholinus tricolor"/>
    <x v="2"/>
    <s v="Boyce, 2022"/>
    <s v="NBNSYS0000023428"/>
  </r>
  <r>
    <x v="23"/>
    <s v="Coleoptera"/>
    <s v="Xylodromus concinnus"/>
    <x v="2"/>
    <s v="Boyce, 2022"/>
    <s v="NBNSYS0000023167"/>
  </r>
  <r>
    <x v="23"/>
    <s v="Coleoptera"/>
    <s v="Xylodromus depressus"/>
    <x v="2"/>
    <s v="Boyce, 2022"/>
    <s v="NBNSYS0000023168"/>
  </r>
  <r>
    <x v="23"/>
    <s v="Coleoptera"/>
    <s v="Xylodromus testaceus"/>
    <x v="5"/>
    <s v="Boyce, 2022"/>
    <s v="NBNSYS0000023169"/>
  </r>
  <r>
    <x v="23"/>
    <s v="Coleoptera"/>
    <s v="Xylostiba bosnica"/>
    <x v="2"/>
    <s v="Boyce, 2022"/>
    <s v="NHMSYS0001720509"/>
  </r>
  <r>
    <x v="23"/>
    <s v="Coleoptera"/>
    <s v="Xylostiba monilicornis"/>
    <x v="2"/>
    <s v="Boyce, 2022"/>
    <s v="NBNSYS0000023166"/>
  </r>
  <r>
    <x v="24"/>
    <s v="Coleoptera"/>
    <s v="Bolitobius castaneus"/>
    <x v="2"/>
    <s v="Lane, 2019"/>
    <s v="NHMSYS0001717344"/>
  </r>
  <r>
    <x v="24"/>
    <s v="Coleoptera"/>
    <s v="Bolitobius cingulatus"/>
    <x v="2"/>
    <s v="Lane, 2019"/>
    <s v="NBNSYS0000023609"/>
  </r>
  <r>
    <x v="24"/>
    <s v="Coleoptera"/>
    <s v="Cilea silphoides"/>
    <x v="2"/>
    <s v="Lane, 2019"/>
    <s v="NHMSYS0001717610"/>
  </r>
  <r>
    <x v="24"/>
    <s v="Coleoptera"/>
    <s v="Ischnosoma longicorne"/>
    <x v="0"/>
    <s v="Lane, 2019"/>
    <s v="NHMSYS0001718625"/>
  </r>
  <r>
    <x v="24"/>
    <s v="Coleoptera"/>
    <s v="Ischnosoma splendidum"/>
    <x v="2"/>
    <s v="Lane, 2019"/>
    <s v="NHMSYS0001718626"/>
  </r>
  <r>
    <x v="24"/>
    <s v="Coleoptera"/>
    <s v="Lamprinodes saginatus"/>
    <x v="2"/>
    <s v="Lane, 2019"/>
    <s v="NBNSYS0000023635"/>
  </r>
  <r>
    <x v="24"/>
    <s v="Coleoptera"/>
    <s v="Lordithon exoletus"/>
    <x v="2"/>
    <s v="Lane, 2019"/>
    <s v="NBNSYS0000023604"/>
  </r>
  <r>
    <x v="24"/>
    <s v="Coleoptera"/>
    <s v="Lordithon lunulatus"/>
    <x v="2"/>
    <s v="Lane, 2019"/>
    <s v="NBNSYS0000023605"/>
  </r>
  <r>
    <x v="24"/>
    <s v="Coleoptera"/>
    <s v="Lordithon thoracicus"/>
    <x v="2"/>
    <s v="Lane, 2019"/>
    <s v="NHMSYS0001718874"/>
  </r>
  <r>
    <x v="24"/>
    <s v="Coleoptera"/>
    <s v="Lordithon trinotatus"/>
    <x v="2"/>
    <s v="Lane, 2019"/>
    <s v="NBNSYS0000023607"/>
  </r>
  <r>
    <x v="24"/>
    <s v="Coleoptera"/>
    <s v="Mycetoporus angularis"/>
    <x v="2"/>
    <s v="Lane, 2019"/>
    <s v="NBNSYS0000023586"/>
  </r>
  <r>
    <x v="24"/>
    <s v="Coleoptera"/>
    <s v="Mycetoporus clavicornis"/>
    <x v="2"/>
    <s v="Lane, 2019"/>
    <s v="NBNSYS0000023589"/>
  </r>
  <r>
    <x v="24"/>
    <s v="Coleoptera"/>
    <s v="Mycetoporus despectus"/>
    <x v="2"/>
    <s v="Lane, 2019"/>
    <s v="NHMSYS0001719058"/>
  </r>
  <r>
    <x v="24"/>
    <s v="Coleoptera"/>
    <s v="Mycetoporus lepidus"/>
    <x v="2"/>
    <s v="Lane, 2019"/>
    <s v="NHMSYS0001719062"/>
  </r>
  <r>
    <x v="24"/>
    <s v="Coleoptera"/>
    <s v="Mycetoporus longulus"/>
    <x v="2"/>
    <s v="Lane, 2019"/>
    <s v="NBNSYS0000023594"/>
  </r>
  <r>
    <x v="24"/>
    <s v="Coleoptera"/>
    <s v="Mycetoporus nigricollis"/>
    <x v="2"/>
    <s v="Lane, 2019"/>
    <s v="NBNSYS0000023596"/>
  </r>
  <r>
    <x v="24"/>
    <s v="Coleoptera"/>
    <s v="Mycetoporus piceolus"/>
    <x v="2"/>
    <s v="Lane, 2019"/>
    <s v="NHMSYS0001719064"/>
  </r>
  <r>
    <x v="24"/>
    <s v="Coleoptera"/>
    <s v="Mycetoporus punctus"/>
    <x v="2"/>
    <s v="Lane, 2019"/>
    <s v="NBNSYS0000023598"/>
  </r>
  <r>
    <x v="24"/>
    <s v="Coleoptera"/>
    <s v="Mycetoporus rufescens"/>
    <x v="2"/>
    <s v="Lane, 2019"/>
    <s v="NBNSYS0000023599"/>
  </r>
  <r>
    <x v="24"/>
    <s v="Coleoptera"/>
    <s v="Parabolitobius inclinans"/>
    <x v="2"/>
    <s v="Lane, 2019"/>
    <s v="NHMSYS0001719448"/>
  </r>
  <r>
    <x v="24"/>
    <s v="Coleoptera"/>
    <s v="Sepedophilus bipunctatus"/>
    <x v="2"/>
    <s v="Lane, 2019"/>
    <s v="NBNSYS0000023612"/>
  </r>
  <r>
    <x v="24"/>
    <s v="Coleoptera"/>
    <s v="Sepedophilus constans"/>
    <x v="2"/>
    <s v="Lane, 2019"/>
    <s v="NBNSYS0000023613"/>
  </r>
  <r>
    <x v="24"/>
    <s v="Coleoptera"/>
    <s v="Sepedophilus immaculatus"/>
    <x v="2"/>
    <s v="Lane, 2019"/>
    <s v="NBNSYS0000023614"/>
  </r>
  <r>
    <x v="24"/>
    <s v="Coleoptera"/>
    <s v="Sepedophilus littoreus"/>
    <x v="2"/>
    <s v="Lane, 2019"/>
    <s v="NBNSYS0000023615"/>
  </r>
  <r>
    <x v="24"/>
    <s v="Coleoptera"/>
    <s v="Sepedophilus lusitanicus"/>
    <x v="2"/>
    <s v="Lane, 2019"/>
    <s v="NBNSYS0000023616"/>
  </r>
  <r>
    <x v="24"/>
    <s v="Coleoptera"/>
    <s v="Sepedophilus marshami"/>
    <x v="2"/>
    <s v="Lane, 2019"/>
    <s v="NBNSYS0000023617"/>
  </r>
  <r>
    <x v="24"/>
    <s v="Coleoptera"/>
    <s v="Sepedophilus nigripennis"/>
    <x v="2"/>
    <s v="Lane, 2019"/>
    <s v="NBNSYS0000023618"/>
  </r>
  <r>
    <x v="24"/>
    <s v="Coleoptera"/>
    <s v="Sepedophilus pedicularius"/>
    <x v="2"/>
    <s v="Lane, 2019"/>
    <s v="NBNSYS0000023619"/>
  </r>
  <r>
    <x v="24"/>
    <s v="Coleoptera"/>
    <s v="Sepedophilus testaceus"/>
    <x v="2"/>
    <s v="Lane, 2019"/>
    <s v="NHMSYS0001720080"/>
  </r>
  <r>
    <x v="24"/>
    <s v="Coleoptera"/>
    <s v="Tachinus bipustulatus"/>
    <x v="3"/>
    <s v="Lane, 2019"/>
    <s v="NHMSYS0001720287"/>
  </r>
  <r>
    <x v="24"/>
    <s v="Coleoptera"/>
    <s v="Tachinus corticinus"/>
    <x v="2"/>
    <s v="Lane, 2019"/>
    <s v="NBNSYS0000023637"/>
  </r>
  <r>
    <x v="24"/>
    <s v="Coleoptera"/>
    <s v="Tachinus flavolimbatus"/>
    <x v="2"/>
    <s v="Lane, 2019"/>
    <s v="NHMSYS0001720288"/>
  </r>
  <r>
    <x v="24"/>
    <s v="Coleoptera"/>
    <s v="Tachinus humeralis"/>
    <x v="2"/>
    <s v="Lane, 2019"/>
    <s v="NBNSYS0000023640"/>
  </r>
  <r>
    <x v="24"/>
    <s v="Coleoptera"/>
    <s v="Tachinus laticollis"/>
    <x v="2"/>
    <s v="Lane, 2019"/>
    <s v="NBNSYS0000023641"/>
  </r>
  <r>
    <x v="24"/>
    <s v="Coleoptera"/>
    <s v="Tachinus lignorum"/>
    <x v="2"/>
    <s v="Lane, 2019"/>
    <s v="NBNSYS0000023642"/>
  </r>
  <r>
    <x v="24"/>
    <s v="Coleoptera"/>
    <s v="Tachinus marginellus"/>
    <x v="2"/>
    <s v="Lane, 2019"/>
    <s v="NHMSYS0001720289"/>
  </r>
  <r>
    <x v="24"/>
    <s v="Coleoptera"/>
    <s v="Tachinus pallipes"/>
    <x v="2"/>
    <s v="Lane, 2019"/>
    <s v="NBNSYS0000023644"/>
  </r>
  <r>
    <x v="24"/>
    <s v="Coleoptera"/>
    <s v="Tachinus proximus"/>
    <x v="2"/>
    <s v="Lane, 2019"/>
    <s v="NBNSYS0000023645"/>
  </r>
  <r>
    <x v="24"/>
    <s v="Coleoptera"/>
    <s v="Tachinus rufipennis"/>
    <x v="0"/>
    <s v="Lane, 2019"/>
    <s v="NBNSYS0000023646"/>
  </r>
  <r>
    <x v="24"/>
    <s v="Coleoptera"/>
    <s v="Tachinus rufipes"/>
    <x v="2"/>
    <s v="Lane, 2019"/>
    <s v="NHMSYS0001720290"/>
  </r>
  <r>
    <x v="24"/>
    <s v="Coleoptera"/>
    <s v="Tachinus scapularis"/>
    <x v="5"/>
    <s v="Lane, 2019"/>
    <s v="NBNSYS0000023647"/>
  </r>
  <r>
    <x v="24"/>
    <s v="Coleoptera"/>
    <s v="Tachinus subterraneus"/>
    <x v="2"/>
    <s v="Lane, 2019"/>
    <s v="NBNSYS0000023649"/>
  </r>
  <r>
    <x v="24"/>
    <s v="Coleoptera"/>
    <s v="Tachyporus atriceps"/>
    <x v="2"/>
    <s v="Lane, 2019"/>
    <s v="NBNSYS0000023621"/>
  </r>
  <r>
    <x v="24"/>
    <s v="Coleoptera"/>
    <s v="Tachyporus chrysomelinus"/>
    <x v="2"/>
    <s v="Lane, 2019"/>
    <s v="NBNSYS0000023622"/>
  </r>
  <r>
    <x v="24"/>
    <s v="Coleoptera"/>
    <s v="Tachyporus dispar"/>
    <x v="2"/>
    <s v="Lane, 2019"/>
    <s v="NBNSYS0000023623"/>
  </r>
  <r>
    <x v="24"/>
    <s v="Coleoptera"/>
    <s v="Tachyporus formosus"/>
    <x v="2"/>
    <s v="Lane, 2019"/>
    <s v="NHMSYS0001720295"/>
  </r>
  <r>
    <x v="24"/>
    <s v="Coleoptera"/>
    <s v="Tachyporus hypnorum"/>
    <x v="2"/>
    <s v="Lane, 2019"/>
    <s v="NHMSYS0001720296"/>
  </r>
  <r>
    <x v="24"/>
    <s v="Coleoptera"/>
    <s v="Tachyporus nitidulus"/>
    <x v="2"/>
    <s v="Lane, 2019"/>
    <s v="NHMSYS0001720298"/>
  </r>
  <r>
    <x v="24"/>
    <s v="Coleoptera"/>
    <s v="Tachyporus obtusus"/>
    <x v="2"/>
    <s v="Lane, 2019"/>
    <s v="NBNSYS0000023627"/>
  </r>
  <r>
    <x v="24"/>
    <s v="Coleoptera"/>
    <s v="Tachyporus pallidus"/>
    <x v="2"/>
    <s v="Lane, 2019"/>
    <s v="NBNSYS0000023628"/>
  </r>
  <r>
    <x v="24"/>
    <s v="Coleoptera"/>
    <s v="Tachyporus pusillus"/>
    <x v="2"/>
    <s v="Lane, 2019"/>
    <s v="NBNSYS0000023629"/>
  </r>
  <r>
    <x v="24"/>
    <s v="Coleoptera"/>
    <s v="Tachyporus scitulus"/>
    <x v="2"/>
    <s v="Lane, 2019"/>
    <s v="NBNSYS0000023631"/>
  </r>
  <r>
    <x v="24"/>
    <s v="Coleoptera"/>
    <s v="Tachyporus solutus"/>
    <x v="2"/>
    <s v="Lane, 2019"/>
    <s v="NBNSYS0000023632"/>
  </r>
  <r>
    <x v="24"/>
    <s v="Coleoptera"/>
    <s v="Tachyporus tersus"/>
    <x v="2"/>
    <s v="Lane, 2019"/>
    <s v="NBNSYS0000023633"/>
  </r>
  <r>
    <x v="24"/>
    <s v="Coleoptera"/>
    <s v="Tachyporus transversalis"/>
    <x v="2"/>
    <s v="Lane, 2019"/>
    <s v="NBNSYS0000023634"/>
  </r>
  <r>
    <x v="25"/>
    <s v="Coleoptera"/>
    <s v="Aegialia arenaria"/>
    <x v="2"/>
    <s v="Lane &amp; Mann, 2016"/>
    <s v="NBNSYS0000011463"/>
  </r>
  <r>
    <x v="25"/>
    <s v="Coleoptera"/>
    <s v="Aegialia insularis"/>
    <x v="2"/>
    <s v="Lane &amp; Mann, 2016"/>
    <s v="NHMSYS0021422129"/>
  </r>
  <r>
    <x v="25"/>
    <s v="Coleoptera"/>
    <s v="Aegialia rufa"/>
    <x v="1"/>
    <s v="Lane &amp; Mann, 2016"/>
    <s v="NBNSYS0000155959"/>
  </r>
  <r>
    <x v="25"/>
    <s v="Coleoptera"/>
    <s v="Amphimallon fallenii"/>
    <x v="0"/>
    <s v="Lane &amp; Mann, 2016"/>
    <s v="NHMSYS0021366869"/>
  </r>
  <r>
    <x v="25"/>
    <s v="Coleoptera"/>
    <s v="Amphimallon solstitiale"/>
    <x v="2"/>
    <s v="Lane &amp; Mann, 2016"/>
    <s v="NBNSYS0000141623"/>
  </r>
  <r>
    <x v="25"/>
    <s v="Coleoptera"/>
    <s v="Anomala dubia"/>
    <x v="2"/>
    <s v="Lane &amp; Mann, 2016"/>
    <s v="NBNSYS0000011543"/>
  </r>
  <r>
    <x v="25"/>
    <s v="Coleoptera"/>
    <s v="Anoplotrupes stercorosus"/>
    <x v="2"/>
    <s v="Lane &amp; Mann, 2016"/>
    <s v="NHMSYS0001716840"/>
  </r>
  <r>
    <x v="25"/>
    <s v="Coleoptera"/>
    <s v="Aphodius arenarius"/>
    <x v="0"/>
    <s v="Lane &amp; Mann, 2016"/>
    <s v="NHMSYS0021442555"/>
  </r>
  <r>
    <x v="25"/>
    <s v="Coleoptera"/>
    <s v="Aphodius ater"/>
    <x v="2"/>
    <s v="Lane &amp; Mann, 2016"/>
    <s v="NHMSYS0021442415"/>
  </r>
  <r>
    <x v="25"/>
    <s v="Coleoptera"/>
    <s v="Aphodius borealis"/>
    <x v="2"/>
    <s v="Lane &amp; Mann, 2016"/>
    <s v="NHMSYS0021442965"/>
  </r>
  <r>
    <x v="25"/>
    <s v="Coleoptera"/>
    <s v="Aphodius brevis"/>
    <x v="6"/>
    <s v="Lane &amp; Mann, 2016"/>
    <s v="NBNSYS0000141605"/>
  </r>
  <r>
    <x v="25"/>
    <s v="Coleoptera"/>
    <s v="Aphodius coenosus"/>
    <x v="2"/>
    <s v="Lane &amp; Mann, 2016"/>
    <s v="NHMSYS0021442480"/>
  </r>
  <r>
    <x v="25"/>
    <s v="Coleoptera"/>
    <s v="Aphodius conspurcatus"/>
    <x v="2"/>
    <s v="Lane &amp; Mann, 2016"/>
    <s v="NHMSYS0021442450"/>
  </r>
  <r>
    <x v="25"/>
    <s v="Coleoptera"/>
    <s v="Aphodius consputus"/>
    <x v="2"/>
    <s v="Lane &amp; Mann, 2016"/>
    <s v="NHMSYS0021442510"/>
  </r>
  <r>
    <x v="25"/>
    <s v="Coleoptera"/>
    <s v="Aphodius constans"/>
    <x v="2"/>
    <s v="Lane &amp; Mann, 2016"/>
    <s v="NHMSYS0021442420"/>
  </r>
  <r>
    <x v="25"/>
    <s v="Coleoptera"/>
    <s v="Aphodius contaminatus"/>
    <x v="2"/>
    <s v="Lane &amp; Mann, 2016"/>
    <s v="NHMSYS0021442535"/>
  </r>
  <r>
    <x v="25"/>
    <s v="Coleoptera"/>
    <s v="Aphodius depressus"/>
    <x v="2"/>
    <s v="Lane &amp; Mann, 2016"/>
    <s v="NHMSYS0021442395"/>
  </r>
  <r>
    <x v="25"/>
    <s v="Coleoptera"/>
    <s v="Aphodius distinctus"/>
    <x v="2"/>
    <s v="Lane &amp; Mann, 2016"/>
    <s v="NHMSYS0021442455"/>
  </r>
  <r>
    <x v="25"/>
    <s v="Coleoptera"/>
    <s v="Aphodius erraticus"/>
    <x v="2"/>
    <s v="Lane &amp; Mann, 2016"/>
    <s v="NHMSYS0021442465"/>
  </r>
  <r>
    <x v="25"/>
    <s v="Coleoptera"/>
    <s v="Aphodius fasciatus"/>
    <x v="2"/>
    <s v="Lane &amp; Mann, 2016"/>
    <s v="NHMSYS0021442565"/>
  </r>
  <r>
    <x v="25"/>
    <s v="Coleoptera"/>
    <s v="Aphodius fimetarius"/>
    <x v="2"/>
    <s v="Lane &amp; Mann, 2016"/>
    <s v="NHMSYS0021232873"/>
  </r>
  <r>
    <x v="25"/>
    <s v="Coleoptera"/>
    <s v="Aphodius foetens"/>
    <x v="2"/>
    <s v="Lane &amp; Mann, 2016"/>
    <s v="NHMSYS0021442440"/>
  </r>
  <r>
    <x v="25"/>
    <s v="Coleoptera"/>
    <s v="Aphodius foetidus"/>
    <x v="2"/>
    <s v="Lane &amp; Mann, 2016"/>
    <s v="NBNSYS0000011481"/>
  </r>
  <r>
    <x v="25"/>
    <s v="Coleoptera"/>
    <s v="Aphodius fossor"/>
    <x v="2"/>
    <s v="Lane &amp; Mann, 2016"/>
    <s v="NHMSYS0021442575"/>
  </r>
  <r>
    <x v="25"/>
    <s v="Coleoptera"/>
    <s v="Aphodius granarius"/>
    <x v="2"/>
    <s v="Lane &amp; Mann, 2016"/>
    <s v="NHMSYS0021442445"/>
  </r>
  <r>
    <x v="25"/>
    <s v="Coleoptera"/>
    <s v="Aphodius haemorrhoidalis"/>
    <x v="2"/>
    <s v="Lane &amp; Mann, 2016"/>
    <s v="NHMSYS0021442545"/>
  </r>
  <r>
    <x v="25"/>
    <s v="Coleoptera"/>
    <s v="Aphodius ictericus"/>
    <x v="2"/>
    <s v="Lane &amp; Mann, 2016"/>
    <s v="NHMSYS0021366789"/>
  </r>
  <r>
    <x v="25"/>
    <s v="Coleoptera"/>
    <s v="Aphodius lapponum"/>
    <x v="2"/>
    <s v="Lane &amp; Mann, 2016"/>
    <s v="NHMSYS0021442410"/>
  </r>
  <r>
    <x v="25"/>
    <s v="Coleoptera"/>
    <s v="Aphodius lividus"/>
    <x v="4"/>
    <s v="Lane &amp; Mann, 2016"/>
    <s v="NHMSYS0021442490"/>
  </r>
  <r>
    <x v="25"/>
    <s v="Coleoptera"/>
    <s v="Aphodius luridus"/>
    <x v="2"/>
    <s v="Lane &amp; Mann, 2016"/>
    <s v="NHMSYS0021442400"/>
  </r>
  <r>
    <x v="25"/>
    <s v="Coleoptera"/>
    <s v="Aphodius merdarius"/>
    <x v="2"/>
    <s v="Lane &amp; Mann, 2016"/>
    <s v="NHMSYS0021442470"/>
  </r>
  <r>
    <x v="25"/>
    <s v="Coleoptera"/>
    <s v="Aphodius niger"/>
    <x v="2"/>
    <s v="Lane &amp; Mann, 2016"/>
    <s v="NHMSYS0021442500"/>
  </r>
  <r>
    <x v="25"/>
    <s v="Coleoptera"/>
    <s v="Aphodius obliteratus"/>
    <x v="2"/>
    <s v="Lane &amp; Mann, 2016"/>
    <s v="NHMSYS0021442540"/>
  </r>
  <r>
    <x v="25"/>
    <s v="Coleoptera"/>
    <s v="Aphodius paykulli"/>
    <x v="0"/>
    <s v="Lane &amp; Mann, 2016"/>
    <s v="NHMSYS0021442460"/>
  </r>
  <r>
    <x v="25"/>
    <s v="Coleoptera"/>
    <s v="Aphodius pedellus"/>
    <x v="2"/>
    <s v="Lane &amp; Mann, 2016"/>
    <s v="NHMSYS0020919939"/>
  </r>
  <r>
    <x v="25"/>
    <s v="Coleoptera"/>
    <s v="Aphodius plagiatus"/>
    <x v="2"/>
    <s v="Lane &amp; Mann, 2016"/>
    <s v="NHMSYS0021442505"/>
  </r>
  <r>
    <x v="25"/>
    <s v="Coleoptera"/>
    <s v="Aphodius porcus"/>
    <x v="0"/>
    <s v="Lane &amp; Mann, 2016"/>
    <s v="NHMSYS0021442570"/>
  </r>
  <r>
    <x v="25"/>
    <s v="Coleoptera"/>
    <s v="Aphodius prodromus"/>
    <x v="2"/>
    <s v="Lane &amp; Mann, 2016"/>
    <s v="NHMSYS0021442515"/>
  </r>
  <r>
    <x v="25"/>
    <s v="Coleoptera"/>
    <s v="Aphodius punctatosulcatus"/>
    <x v="5"/>
    <s v="Lane &amp; Mann, 2016"/>
    <s v="NHMSYS0021442520"/>
  </r>
  <r>
    <x v="25"/>
    <s v="Coleoptera"/>
    <s v="Aphodius pusillus"/>
    <x v="2"/>
    <s v="Lane &amp; Mann, 2016"/>
    <s v="NHMSYS0021442475"/>
  </r>
  <r>
    <x v="25"/>
    <s v="Coleoptera"/>
    <s v="Aphodius quadrimaculatus"/>
    <x v="3"/>
    <s v="Lane &amp; Mann, 2016"/>
    <s v="NHMSYS0021442550"/>
  </r>
  <r>
    <x v="25"/>
    <s v="Coleoptera"/>
    <s v="Aphodius rufipes"/>
    <x v="2"/>
    <s v="Lane &amp; Mann, 2016"/>
    <s v="NHMSYS0021442405"/>
  </r>
  <r>
    <x v="25"/>
    <s v="Coleoptera"/>
    <s v="Aphodius rufus"/>
    <x v="2"/>
    <s v="Lane &amp; Mann, 2016"/>
    <s v="NHMSYS0021442430"/>
  </r>
  <r>
    <x v="25"/>
    <s v="Coleoptera"/>
    <s v="Aphodius scrofa"/>
    <x v="5"/>
    <s v="Lane &amp; Mann, 2016"/>
    <s v="NHMSYS0001716966"/>
  </r>
  <r>
    <x v="25"/>
    <s v="Coleoptera"/>
    <s v="Aphodius sordidus"/>
    <x v="4"/>
    <s v="Lane &amp; Mann, 2016"/>
    <s v="NHMSYS0021467948"/>
  </r>
  <r>
    <x v="25"/>
    <s v="Coleoptera"/>
    <s v="Aphodius sphacelatus"/>
    <x v="2"/>
    <s v="Lane &amp; Mann, 2016"/>
    <s v="NHMSYS0021442525"/>
  </r>
  <r>
    <x v="25"/>
    <s v="Coleoptera"/>
    <s v="Aphodius sticticus"/>
    <x v="2"/>
    <s v="Lane &amp; Mann, 2016"/>
    <s v="NHMSYS0021442580"/>
  </r>
  <r>
    <x v="25"/>
    <s v="Coleoptera"/>
    <s v="Aphodius subterraneus"/>
    <x v="6"/>
    <s v="Lane &amp; Mann, 2016"/>
    <s v="NHMSYS0021442485"/>
  </r>
  <r>
    <x v="25"/>
    <s v="Coleoptera"/>
    <s v="Aphodius varians"/>
    <x v="5"/>
    <s v="Lane &amp; Mann, 2016"/>
    <s v="NHMSYS0001716946"/>
  </r>
  <r>
    <x v="25"/>
    <s v="Coleoptera"/>
    <s v="Aphodius zenkeri"/>
    <x v="2"/>
    <s v="Lane &amp; Mann, 2016"/>
    <s v="NHMSYS0021442495"/>
  </r>
  <r>
    <x v="25"/>
    <s v="Coleoptera"/>
    <s v="Brindalus porcicollis"/>
    <x v="3"/>
    <s v="Lane &amp; Mann, 2016"/>
    <s v="NBNSYS0000011518"/>
  </r>
  <r>
    <x v="25"/>
    <s v="Coleoptera"/>
    <s v="Cetonia aurata"/>
    <x v="2"/>
    <s v="Lane &amp; Mann, 2016"/>
    <s v="NBNSYS0000011544"/>
  </r>
  <r>
    <x v="25"/>
    <s v="Coleoptera"/>
    <s v="Copris lunaris"/>
    <x v="6"/>
    <s v="Lane &amp; Mann, 2016"/>
    <s v="NBNSYS0000011522"/>
  </r>
  <r>
    <x v="25"/>
    <s v="Coleoptera"/>
    <s v="Diastictus vulneratus"/>
    <x v="4"/>
    <s v="Lane &amp; Mann, 2016"/>
    <s v="NBNSYS0000011520"/>
  </r>
  <r>
    <x v="25"/>
    <s v="Coleoptera"/>
    <s v="Dorcus parallelipipedus"/>
    <x v="2"/>
    <s v="Lane &amp; Mann, 2016"/>
    <s v="NBNSYS0000011449"/>
  </r>
  <r>
    <x v="25"/>
    <s v="Coleoptera"/>
    <s v="Euheptaulacus sus"/>
    <x v="4"/>
    <s v="Lane &amp; Mann, 2016"/>
    <s v="NBNSYS0000011509"/>
  </r>
  <r>
    <x v="25"/>
    <s v="Coleoptera"/>
    <s v="Euheptaulacus villosus"/>
    <x v="2"/>
    <s v="Lane &amp; Mann, 2016"/>
    <s v="NHMSYS0001718137"/>
  </r>
  <r>
    <x v="25"/>
    <s v="Coleoptera"/>
    <s v="Geotrupes mutator"/>
    <x v="0"/>
    <s v="Lane &amp; Mann, 2016"/>
    <s v="NBNSYS0000011457"/>
  </r>
  <r>
    <x v="25"/>
    <s v="Coleoptera"/>
    <s v="Geotrupes spiniger"/>
    <x v="2"/>
    <s v="Lane &amp; Mann, 2016"/>
    <s v="NBNSYS0000011459"/>
  </r>
  <r>
    <x v="25"/>
    <s v="Coleoptera"/>
    <s v="Geotrupes stercorarius"/>
    <x v="2"/>
    <s v="Lane &amp; Mann, 2016"/>
    <s v="NBNSYS0000011460"/>
  </r>
  <r>
    <x v="25"/>
    <s v="Coleoptera"/>
    <s v="Gnorimus nobilis"/>
    <x v="4"/>
    <s v="Lane &amp; Mann, 2016"/>
    <s v="NBNSYS0000011549"/>
  </r>
  <r>
    <x v="25"/>
    <s v="Coleoptera"/>
    <s v="Gnorimus variabilis"/>
    <x v="1"/>
    <s v="Lane &amp; Mann, 2016"/>
    <s v="NBNSYS0000011550"/>
  </r>
  <r>
    <x v="25"/>
    <s v="Coleoptera"/>
    <s v="Heptaulacus testudinarius"/>
    <x v="6"/>
    <s v="Lane &amp; Mann, 2016"/>
    <s v="NHMSYS0001718437"/>
  </r>
  <r>
    <x v="25"/>
    <s v="Coleoptera"/>
    <s v="Hoplia philanthus"/>
    <x v="2"/>
    <s v="Lane &amp; Mann, 2016"/>
    <s v="NBNSYS0000011541"/>
  </r>
  <r>
    <x v="25"/>
    <s v="Coleoptera"/>
    <s v="Lucanus cervus"/>
    <x v="2"/>
    <s v="Lane &amp; Mann, 2016"/>
    <s v="NBNSYS0000011448"/>
  </r>
  <r>
    <x v="25"/>
    <s v="Coleoptera"/>
    <s v="Melolontha hippocastani"/>
    <x v="2"/>
    <s v="Lane &amp; Mann, 2016"/>
    <s v="NHMSYS0001718973"/>
  </r>
  <r>
    <x v="25"/>
    <s v="Coleoptera"/>
    <s v="Melolontha melolontha"/>
    <x v="2"/>
    <s v="Lane &amp; Mann, 2016"/>
    <s v="NBNSYS0000011538"/>
  </r>
  <r>
    <x v="25"/>
    <s v="Coleoptera"/>
    <s v="Odonteus armiger"/>
    <x v="2"/>
    <s v="Lane &amp; Mann, 2016"/>
    <s v="NBNSYS0000011455"/>
  </r>
  <r>
    <x v="25"/>
    <s v="Coleoptera"/>
    <s v="Omaloplia ruricola"/>
    <x v="2"/>
    <s v="Lane &amp; Mann, 2016"/>
    <s v="NHMSYS0001719289"/>
  </r>
  <r>
    <x v="25"/>
    <s v="Coleoptera"/>
    <s v="Onthophagus coenobita"/>
    <x v="2"/>
    <s v="Lane &amp; Mann, 2016"/>
    <s v="NBNSYS0000011523"/>
  </r>
  <r>
    <x v="25"/>
    <s v="Coleoptera"/>
    <s v="Onthophagus fracticornis"/>
    <x v="4"/>
    <s v="Lane &amp; Mann, 2016"/>
    <s v="NBNSYS0000011524"/>
  </r>
  <r>
    <x v="25"/>
    <s v="Coleoptera"/>
    <s v="Onthophagus joannae"/>
    <x v="2"/>
    <s v="Lane &amp; Mann, 2016"/>
    <s v="NBNSYS0000011527"/>
  </r>
  <r>
    <x v="25"/>
    <s v="Coleoptera"/>
    <s v="Onthophagus medius"/>
    <x v="2"/>
    <s v="Lane &amp; Mann, 2016"/>
    <s v="NHMSYS0001719309"/>
  </r>
  <r>
    <x v="25"/>
    <s v="Coleoptera"/>
    <s v="Onthophagus nuchicornis"/>
    <x v="4"/>
    <s v="Lane &amp; Mann, 2016"/>
    <s v="NBNSYS0000011525"/>
  </r>
  <r>
    <x v="25"/>
    <s v="Coleoptera"/>
    <s v="Onthophagus similis"/>
    <x v="2"/>
    <s v="Lane &amp; Mann, 2016"/>
    <s v="NBNSYS0000011528"/>
  </r>
  <r>
    <x v="25"/>
    <s v="Coleoptera"/>
    <s v="Onthophagus taurus"/>
    <x v="5"/>
    <s v="Lane &amp; Mann, 2016"/>
    <s v="NBNSYS0000011529"/>
  </r>
  <r>
    <x v="25"/>
    <s v="Coleoptera"/>
    <s v="Onthophagus verticicornis"/>
    <x v="5"/>
    <s v="Lane &amp; Mann, 2016"/>
    <s v="NBNSYS0000152720"/>
  </r>
  <r>
    <x v="25"/>
    <s v="Coleoptera"/>
    <s v="Oxyomus sylvestris"/>
    <x v="2"/>
    <s v="Lane &amp; Mann, 2016"/>
    <s v="NBNSYS0000011514"/>
  </r>
  <r>
    <x v="25"/>
    <s v="Coleoptera"/>
    <s v="Phyllopertha horticola"/>
    <x v="2"/>
    <s v="Lane &amp; Mann, 2016"/>
    <s v="NBNSYS0000011542"/>
  </r>
  <r>
    <x v="25"/>
    <s v="Coleoptera"/>
    <s v="Platycerus caraboides"/>
    <x v="5"/>
    <s v="Lane &amp; Mann, 2016"/>
    <s v="NBNSYS0000011451"/>
  </r>
  <r>
    <x v="25"/>
    <s v="Coleoptera"/>
    <s v="Pleurophorus caesus"/>
    <x v="5"/>
    <s v="Lane &amp; Mann, 2016"/>
    <s v="NBNSYS0000011521"/>
  </r>
  <r>
    <x v="25"/>
    <s v="Coleoptera"/>
    <s v="Polyphylla fullo"/>
    <x v="5"/>
    <s v="Lane &amp; Mann, 2016"/>
    <s v="NBNSYS0000011539"/>
  </r>
  <r>
    <x v="25"/>
    <s v="Coleoptera"/>
    <s v="Protaetia metallica"/>
    <x v="2"/>
    <s v="Lane &amp; Mann, 2016"/>
    <s v="NHMSYS0001719689"/>
  </r>
  <r>
    <x v="25"/>
    <s v="Coleoptera"/>
    <s v="Psammodius asper"/>
    <x v="0"/>
    <s v="Lane &amp; Mann, 2016"/>
    <s v="NHMSYS0001719705"/>
  </r>
  <r>
    <x v="25"/>
    <s v="Coleoptera"/>
    <s v="Serica brunnea"/>
    <x v="2"/>
    <s v="Lane &amp; Mann, 2016"/>
    <s v="NBNSYS0000011531"/>
  </r>
  <r>
    <x v="25"/>
    <s v="Coleoptera"/>
    <s v="Sinodendron cylindricum"/>
    <x v="2"/>
    <s v="Lane &amp; Mann, 2016"/>
    <s v="NBNSYS0000011450"/>
  </r>
  <r>
    <x v="25"/>
    <s v="Coleoptera"/>
    <s v="Trichius fasciatus"/>
    <x v="2"/>
    <s v="Lane &amp; Mann, 2016"/>
    <s v="NBNSYS0000011551"/>
  </r>
  <r>
    <x v="25"/>
    <s v="Coleoptera"/>
    <s v="Trox perlatus"/>
    <x v="5"/>
    <s v="Lane &amp; Mann, 2016"/>
    <s v="NHMSYS0001720461"/>
  </r>
  <r>
    <x v="25"/>
    <s v="Coleoptera"/>
    <s v="Trox sabulosus"/>
    <x v="0"/>
    <s v="Lane &amp; Mann, 2016"/>
    <s v="NBNSYS0000011453"/>
  </r>
  <r>
    <x v="25"/>
    <s v="Coleoptera"/>
    <s v="Trox scaber"/>
    <x v="2"/>
    <s v="Lane &amp; Mann, 2016"/>
    <s v="NBNSYS0000011454"/>
  </r>
  <r>
    <x v="25"/>
    <s v="Coleoptera"/>
    <s v="Trypocopris pyrenaeus"/>
    <x v="2"/>
    <s v="Lane &amp; Mann, 2016"/>
    <s v="NHMSYS0001720464"/>
  </r>
  <r>
    <x v="25"/>
    <s v="Coleoptera"/>
    <s v="Trypocopris vernalis"/>
    <x v="2"/>
    <s v="Lane &amp; Mann, 2016"/>
    <s v="NHMSYS0001720465"/>
  </r>
  <r>
    <x v="25"/>
    <s v="Coleoptera"/>
    <s v="Typhaeus typhoeus"/>
    <x v="2"/>
    <s v="Lane &amp; Mann, 2016"/>
    <s v="NBNSYS0000011456"/>
  </r>
  <r>
    <x v="26"/>
    <s v="Hemiptera"/>
    <s v="Acanthosoma haemorrhoidale"/>
    <x v="2"/>
    <s v="Bantock, 2016"/>
    <s v="NHMSYS0020308885"/>
  </r>
  <r>
    <x v="26"/>
    <s v="Hemiptera"/>
    <s v="Adomerus biguttatus"/>
    <x v="2"/>
    <s v="Bantock, 2016"/>
    <s v="NHMSYS0020308901"/>
  </r>
  <r>
    <x v="26"/>
    <s v="Hemiptera"/>
    <s v="Aelia acuminata"/>
    <x v="2"/>
    <s v="Bantock, 2016"/>
    <s v="NHMSYS0020308903"/>
  </r>
  <r>
    <x v="26"/>
    <s v="Hemiptera"/>
    <s v="Alydus calcaratus"/>
    <x v="2"/>
    <s v="Bantock, 2016"/>
    <s v="NHMSYS0020308916"/>
  </r>
  <r>
    <x v="26"/>
    <s v="Hemiptera"/>
    <s v="Arenocoris fallenii"/>
    <x v="2"/>
    <s v="Bantock, 2016"/>
    <s v="NHMSYS0020308961"/>
  </r>
  <r>
    <x v="26"/>
    <s v="Hemiptera"/>
    <s v="Arenocoris waltlii"/>
    <x v="3"/>
    <s v="Bantock, 2016"/>
    <s v="NHMSYS0020308962"/>
  </r>
  <r>
    <x v="26"/>
    <s v="Hemiptera"/>
    <s v="Bathysolen nubilus"/>
    <x v="2"/>
    <s v="Bantock, 2016"/>
    <s v="NHMSYS0020308975"/>
  </r>
  <r>
    <x v="26"/>
    <s v="Hemiptera"/>
    <s v="Canthophorus impressus"/>
    <x v="2"/>
    <s v="Bantock, 2016"/>
    <s v="NHMSYS0020309036"/>
  </r>
  <r>
    <x v="26"/>
    <s v="Hemiptera"/>
    <s v="Carpocoris mediterraneus atlanticus"/>
    <x v="5"/>
    <s v="Bantock, 2016"/>
    <s v="NHMSYS0021131480"/>
  </r>
  <r>
    <x v="26"/>
    <s v="Hemiptera"/>
    <s v="Ceraleptus lividus"/>
    <x v="2"/>
    <s v="Bantock, 2016"/>
    <s v="NHMSYS0020309052"/>
  </r>
  <r>
    <x v="26"/>
    <s v="Hemiptera"/>
    <s v="Chlorochroa junipera"/>
    <x v="6"/>
    <s v="Bantock, 2016"/>
    <s v="NHMSYS0020705268"/>
  </r>
  <r>
    <x v="26"/>
    <s v="Hemiptera"/>
    <s v="Chorosoma schillingii"/>
    <x v="2"/>
    <s v="Bantock, 2016"/>
    <s v="NHMSYS0020309082"/>
  </r>
  <r>
    <x v="26"/>
    <s v="Hemiptera"/>
    <s v="Coreus marginatus"/>
    <x v="2"/>
    <s v="Bantock, 2016"/>
    <s v="NHMSYS0020109255"/>
  </r>
  <r>
    <x v="26"/>
    <s v="Hemiptera"/>
    <s v="Coriomeris denticulatus"/>
    <x v="2"/>
    <s v="Bantock, 2016"/>
    <s v="NHMSYS0020309108"/>
  </r>
  <r>
    <x v="26"/>
    <s v="Hemiptera"/>
    <s v="Corizus hyoscyami"/>
    <x v="2"/>
    <s v="Bantock, 2016"/>
    <s v="NHMSYS0020309113"/>
  </r>
  <r>
    <x v="26"/>
    <s v="Hemiptera"/>
    <s v="Cyphostethus tristriatus"/>
    <x v="2"/>
    <s v="Bantock, 2016"/>
    <s v="NHMSYS0020309134"/>
  </r>
  <r>
    <x v="26"/>
    <s v="Hemiptera"/>
    <s v="Dicranocephalus agilis"/>
    <x v="2"/>
    <s v="Bantock, 2016"/>
    <s v="NHMSYS0020309155"/>
  </r>
  <r>
    <x v="26"/>
    <s v="Hemiptera"/>
    <s v="Dicranocephalus medius"/>
    <x v="2"/>
    <s v="Bantock, 2016"/>
    <s v="NHMSYS0020309156"/>
  </r>
  <r>
    <x v="26"/>
    <s v="Hemiptera"/>
    <s v="Dolycoris baccarum"/>
    <x v="2"/>
    <s v="Bantock, 2016"/>
    <s v="NHMSYS0020309177"/>
  </r>
  <r>
    <x v="26"/>
    <s v="Hemiptera"/>
    <s v="Elasmostethus interstinctus"/>
    <x v="2"/>
    <s v="Bantock, 2016"/>
    <s v="NHMSYS0020309198"/>
  </r>
  <r>
    <x v="26"/>
    <s v="Hemiptera"/>
    <s v="Elasmucha ferrugata"/>
    <x v="6"/>
    <s v="Bantock, 2016"/>
    <s v="NHMSYS0020442326"/>
  </r>
  <r>
    <x v="26"/>
    <s v="Hemiptera"/>
    <s v="Elasmucha grisea"/>
    <x v="2"/>
    <s v="Bantock, 2016"/>
    <s v="NHMSYS0020309200"/>
  </r>
  <r>
    <x v="26"/>
    <s v="Hemiptera"/>
    <s v="Enoplops scapha"/>
    <x v="2"/>
    <s v="Bantock, 2016"/>
    <s v="NHMSYS0020309212"/>
  </r>
  <r>
    <x v="26"/>
    <s v="Hemiptera"/>
    <s v="Eurydema dominulus"/>
    <x v="1"/>
    <s v="Bantock, 2016"/>
    <s v="NHMSYS0020309228"/>
  </r>
  <r>
    <x v="26"/>
    <s v="Hemiptera"/>
    <s v="Eurydema oleracea"/>
    <x v="2"/>
    <s v="Bantock, 2016"/>
    <s v="NHMSYS0020309225"/>
  </r>
  <r>
    <x v="26"/>
    <s v="Hemiptera"/>
    <s v="Eurygaster austriaca"/>
    <x v="5"/>
    <s v="Bantock, 2016"/>
    <s v="NHMSYS0020442335"/>
  </r>
  <r>
    <x v="26"/>
    <s v="Hemiptera"/>
    <s v="Eurygaster maura"/>
    <x v="2"/>
    <s v="Bantock, 2016"/>
    <s v="NHMSYS0020309230"/>
  </r>
  <r>
    <x v="26"/>
    <s v="Hemiptera"/>
    <s v="Eurygaster testudinaria"/>
    <x v="2"/>
    <s v="Bantock, 2016"/>
    <s v="NHMSYS0020309231"/>
  </r>
  <r>
    <x v="26"/>
    <s v="Hemiptera"/>
    <s v="Eysarcoris aeneus"/>
    <x v="1"/>
    <s v="Bantock, 2016"/>
    <s v="NHMSYS0020309234"/>
  </r>
  <r>
    <x v="26"/>
    <s v="Hemiptera"/>
    <s v="Eysarcoris venustissimus"/>
    <x v="2"/>
    <s v="Bantock, 2016"/>
    <s v="NHMSYS0020309235"/>
  </r>
  <r>
    <x v="26"/>
    <s v="Hemiptera"/>
    <s v="Geotomus punctulatus"/>
    <x v="3"/>
    <s v="Bantock, 2016"/>
    <s v="NHMSYS0020309247"/>
  </r>
  <r>
    <x v="26"/>
    <s v="Hemiptera"/>
    <s v="Gonocerus acuteangulatus"/>
    <x v="2"/>
    <s v="Bantock, 2016"/>
    <s v="NHMSYS0020309271"/>
  </r>
  <r>
    <x v="26"/>
    <s v="Hemiptera"/>
    <s v="Jalla dumosa"/>
    <x v="5"/>
    <s v="Bantock, 2016"/>
    <s v="NHMSYS0020442414"/>
  </r>
  <r>
    <x v="26"/>
    <s v="Hemiptera"/>
    <s v="Legnotus limbosus"/>
    <x v="2"/>
    <s v="Bantock, 2016"/>
    <s v="NHMSYS0020309352"/>
  </r>
  <r>
    <x v="26"/>
    <s v="Hemiptera"/>
    <s v="Legnotus picipes"/>
    <x v="2"/>
    <s v="Bantock, 2016"/>
    <s v="NHMSYS0020309353"/>
  </r>
  <r>
    <x v="26"/>
    <s v="Hemiptera"/>
    <s v="Liorhyssus hyalinus"/>
    <x v="2"/>
    <s v="Bantock, 2016"/>
    <s v="NHMSYS0020309367"/>
  </r>
  <r>
    <x v="26"/>
    <s v="Hemiptera"/>
    <s v="Myrmus miriformis"/>
    <x v="2"/>
    <s v="Bantock, 2016"/>
    <s v="NHMSYS0020309492"/>
  </r>
  <r>
    <x v="26"/>
    <s v="Hemiptera"/>
    <s v="Neottiglossa pusilla"/>
    <x v="2"/>
    <s v="Bantock, 2016"/>
    <s v="NHMSYS0020309512"/>
  </r>
  <r>
    <x v="26"/>
    <s v="Hemiptera"/>
    <s v="Odontoscelis fuliginosa"/>
    <x v="4"/>
    <s v="Bantock, 2016"/>
    <s v="NHMSYS0020309545"/>
  </r>
  <r>
    <x v="26"/>
    <s v="Hemiptera"/>
    <s v="Odontoscelis lineola"/>
    <x v="2"/>
    <s v="Bantock, 2016"/>
    <s v="NHMSYS0020309546"/>
  </r>
  <r>
    <x v="26"/>
    <s v="Hemiptera"/>
    <s v="Palomena prasina"/>
    <x v="2"/>
    <s v="Bantock, 2016"/>
    <s v="NHMSYS0020109266"/>
  </r>
  <r>
    <x v="26"/>
    <s v="Hemiptera"/>
    <s v="Pentatoma rufipes"/>
    <x v="2"/>
    <s v="Bantock, 2016"/>
    <s v="NHMSYS0020309624"/>
  </r>
  <r>
    <x v="26"/>
    <s v="Hemiptera"/>
    <s v="Peribalus strictus"/>
    <x v="2"/>
    <s v="Bantock, 2016"/>
    <s v="NHMSYS0021131492"/>
  </r>
  <r>
    <x v="26"/>
    <s v="Hemiptera"/>
    <s v="Picromerus bidens"/>
    <x v="2"/>
    <s v="Bantock, 2016"/>
    <s v="NHMSYS0020309660"/>
  </r>
  <r>
    <x v="26"/>
    <s v="Hemiptera"/>
    <s v="Piezodorus lituratus"/>
    <x v="2"/>
    <s v="Bantock, 2016"/>
    <s v="NHMSYS0020309665"/>
  </r>
  <r>
    <x v="26"/>
    <s v="Hemiptera"/>
    <s v="Podops inuncta"/>
    <x v="2"/>
    <s v="Bantock, 2016"/>
    <s v="NHMSYS0020109267"/>
  </r>
  <r>
    <x v="26"/>
    <s v="Hemiptera"/>
    <s v="Pyrrhocoris apterus"/>
    <x v="2"/>
    <s v="Bantock, 2016"/>
    <s v="NHMSYS0020309752"/>
  </r>
  <r>
    <x v="26"/>
    <s v="Hemiptera"/>
    <s v="Rhacognathus punctatus"/>
    <x v="2"/>
    <s v="Bantock, 2016"/>
    <s v="NHMSYS0020309768"/>
  </r>
  <r>
    <x v="26"/>
    <s v="Hemiptera"/>
    <s v="Rhopalus maculatus"/>
    <x v="2"/>
    <s v="Bantock, 2016"/>
    <s v="NHMSYS0020309773"/>
  </r>
  <r>
    <x v="26"/>
    <s v="Hemiptera"/>
    <s v="Rhopalus parumpunctatus"/>
    <x v="2"/>
    <s v="Bantock, 2016"/>
    <s v="NHMSYS0020309775"/>
  </r>
  <r>
    <x v="26"/>
    <s v="Hemiptera"/>
    <s v="Rhopalus rufus"/>
    <x v="2"/>
    <s v="Bantock, 2016"/>
    <s v="NHMSYS0020309776"/>
  </r>
  <r>
    <x v="26"/>
    <s v="Hemiptera"/>
    <s v="Rhopalus subrufus"/>
    <x v="2"/>
    <s v="Bantock, 2016"/>
    <s v="NHMSYS0020309777"/>
  </r>
  <r>
    <x v="26"/>
    <s v="Hemiptera"/>
    <s v="Sciocoris cursitans"/>
    <x v="2"/>
    <s v="Bantock, 2016"/>
    <s v="NHMSYS0020309806"/>
  </r>
  <r>
    <x v="26"/>
    <s v="Hemiptera"/>
    <s v="Sehirus luctuosus"/>
    <x v="2"/>
    <s v="Bantock, 2016"/>
    <s v="NHMSYS0020309817"/>
  </r>
  <r>
    <x v="26"/>
    <s v="Hemiptera"/>
    <s v="Spathocera dalmanii"/>
    <x v="2"/>
    <s v="Bantock, 2016"/>
    <s v="NHMSYS0020309842"/>
  </r>
  <r>
    <x v="26"/>
    <s v="Hemiptera"/>
    <s v="Syromastus rhombeus"/>
    <x v="2"/>
    <s v="Bantock, 2016"/>
    <s v="NHMSYS0020309872"/>
  </r>
  <r>
    <x v="26"/>
    <s v="Hemiptera"/>
    <s v="Thyreocoris scarabaeoides"/>
    <x v="2"/>
    <s v="Bantock, 2016"/>
    <s v="NHMSYS0020309895"/>
  </r>
  <r>
    <x v="26"/>
    <s v="Hemiptera"/>
    <s v="Tritomegas bicolor"/>
    <x v="2"/>
    <s v="Bantock, 2016"/>
    <s v="NHMSYS0020309919"/>
  </r>
  <r>
    <x v="26"/>
    <s v="Hemiptera"/>
    <s v="Troilus luridus"/>
    <x v="2"/>
    <s v="Bantock, 2016"/>
    <s v="NHMSYS0020309921"/>
  </r>
  <r>
    <x v="26"/>
    <s v="Hemiptera"/>
    <s v="Zicrona caerulea"/>
    <x v="2"/>
    <s v="Bantock, 2016"/>
    <s v="NHMSYS0020109277"/>
  </r>
  <r>
    <x v="27"/>
    <s v="Coleoptera"/>
    <s v="Agrilus angustulus"/>
    <x v="2"/>
    <s v="Alexander, 2014"/>
    <s v="NBNSYS0000024214"/>
  </r>
  <r>
    <x v="27"/>
    <s v="Coleoptera"/>
    <s v="Agrilus biguttatus"/>
    <x v="2"/>
    <s v="Alexander, 2014"/>
    <s v="NBNSYS0000141287"/>
  </r>
  <r>
    <x v="27"/>
    <s v="Coleoptera"/>
    <s v="Agrilus laticornis"/>
    <x v="2"/>
    <s v="Alexander, 2014"/>
    <s v="NBNSYS0000024215"/>
  </r>
  <r>
    <x v="27"/>
    <s v="Coleoptera"/>
    <s v="Agrilus sinuatus"/>
    <x v="2"/>
    <s v="Alexander, 2014"/>
    <s v="NBNSYS0000024217"/>
  </r>
  <r>
    <x v="27"/>
    <s v="Coleoptera"/>
    <s v="Agrilus viridis"/>
    <x v="2"/>
    <s v="Alexander, 2014"/>
    <s v="NBNSYS0000024218"/>
  </r>
  <r>
    <x v="27"/>
    <s v="Coleoptera"/>
    <s v="Ancistronycha abdominalis"/>
    <x v="2"/>
    <s v="Alexander, 2014"/>
    <s v="NHMSYS0001716799"/>
  </r>
  <r>
    <x v="27"/>
    <s v="Coleoptera"/>
    <s v="Anthaxia nitidula"/>
    <x v="5"/>
    <s v="Alexander, 2014"/>
    <s v="NBNSYS0000024213"/>
  </r>
  <r>
    <x v="27"/>
    <s v="Coleoptera"/>
    <s v="Anthocomus fasciatus"/>
    <x v="2"/>
    <s v="Alexander, 2014"/>
    <s v="NBNSYS0000024407"/>
  </r>
  <r>
    <x v="27"/>
    <s v="Coleoptera"/>
    <s v="Anthocomus rufus"/>
    <x v="2"/>
    <s v="Alexander, 2014"/>
    <s v="NBNSYS0000024408"/>
  </r>
  <r>
    <x v="27"/>
    <s v="Coleoptera"/>
    <s v="Aphanisticus emarginatus"/>
    <x v="6"/>
    <s v="Alexander, 2014"/>
    <s v="NBNSYS0000024219"/>
  </r>
  <r>
    <x v="27"/>
    <s v="Coleoptera"/>
    <s v="Aphanisticus pusillus"/>
    <x v="2"/>
    <s v="Alexander, 2014"/>
    <s v="NBNSYS0000024220"/>
  </r>
  <r>
    <x v="27"/>
    <s v="Coleoptera"/>
    <s v="Aplocnemus impressus"/>
    <x v="2"/>
    <s v="Alexander, 2014"/>
    <s v="NHMSYS0001717020"/>
  </r>
  <r>
    <x v="27"/>
    <s v="Coleoptera"/>
    <s v="Aplocnemus nigricornis"/>
    <x v="2"/>
    <s v="Alexander, 2014"/>
    <s v="NHMSYS0001717021"/>
  </r>
  <r>
    <x v="27"/>
    <s v="Coleoptera"/>
    <s v="Axinotarsus pulicarius"/>
    <x v="4"/>
    <s v="Alexander, 2014"/>
    <s v="NHMSYS0001717106"/>
  </r>
  <r>
    <x v="27"/>
    <s v="Coleoptera"/>
    <s v="Axinotarsus ruficollis"/>
    <x v="2"/>
    <s v="Alexander, 2014"/>
    <s v="NBNSYS0000024398"/>
  </r>
  <r>
    <x v="27"/>
    <s v="Coleoptera"/>
    <s v="Cantharis cryptica"/>
    <x v="2"/>
    <s v="Alexander, 2014"/>
    <s v="NBNSYS0000024227"/>
  </r>
  <r>
    <x v="27"/>
    <s v="Coleoptera"/>
    <s v="Cantharis decipiens"/>
    <x v="2"/>
    <s v="Alexander, 2014"/>
    <s v="NBNSYS0000024228"/>
  </r>
  <r>
    <x v="27"/>
    <s v="Coleoptera"/>
    <s v="Cantharis figurata"/>
    <x v="2"/>
    <s v="Alexander, 2014"/>
    <s v="NBNSYS0000024229"/>
  </r>
  <r>
    <x v="27"/>
    <s v="Coleoptera"/>
    <s v="Cantharis fusca"/>
    <x v="2"/>
    <s v="Alexander, 2014"/>
    <s v="NBNSYS0000024230"/>
  </r>
  <r>
    <x v="27"/>
    <s v="Coleoptera"/>
    <s v="Cantharis lateralis"/>
    <x v="2"/>
    <s v="Alexander, 2014"/>
    <s v="NBNSYS0000024231"/>
  </r>
  <r>
    <x v="27"/>
    <s v="Coleoptera"/>
    <s v="Cantharis livida"/>
    <x v="2"/>
    <s v="Alexander, 2014"/>
    <s v="NBNSYS0000024232"/>
  </r>
  <r>
    <x v="27"/>
    <s v="Coleoptera"/>
    <s v="Cantharis nigra"/>
    <x v="2"/>
    <s v="Alexander, 2014"/>
    <s v="NHMSYS0001717484"/>
  </r>
  <r>
    <x v="27"/>
    <s v="Coleoptera"/>
    <s v="Cantharis nigricans"/>
    <x v="2"/>
    <s v="Alexander, 2014"/>
    <s v="NHMSYS0001717489"/>
  </r>
  <r>
    <x v="27"/>
    <s v="Coleoptera"/>
    <s v="Cantharis obscura"/>
    <x v="2"/>
    <s v="Alexander, 2014"/>
    <s v="NBNSYS0000024235"/>
  </r>
  <r>
    <x v="27"/>
    <s v="Coleoptera"/>
    <s v="Cantharis pallida"/>
    <x v="2"/>
    <s v="Alexander, 2014"/>
    <s v="NBNSYS0000024236"/>
  </r>
  <r>
    <x v="27"/>
    <s v="Coleoptera"/>
    <s v="Cantharis paludosa"/>
    <x v="2"/>
    <s v="Alexander, 2014"/>
    <s v="NHMSYS0001717492"/>
  </r>
  <r>
    <x v="27"/>
    <s v="Coleoptera"/>
    <s v="Cantharis pellucida"/>
    <x v="2"/>
    <s v="Alexander, 2014"/>
    <s v="NHMSYS0001717493"/>
  </r>
  <r>
    <x v="27"/>
    <s v="Coleoptera"/>
    <s v="Cantharis rufa"/>
    <x v="2"/>
    <s v="Alexander, 2014"/>
    <s v="NBNSYS0000024239"/>
  </r>
  <r>
    <x v="27"/>
    <s v="Coleoptera"/>
    <s v="Cantharis rustica"/>
    <x v="2"/>
    <s v="Alexander, 2014"/>
    <s v="NHMSYS0001717495"/>
  </r>
  <r>
    <x v="27"/>
    <s v="Coleoptera"/>
    <s v="Cantharis thoracica"/>
    <x v="2"/>
    <s v="Alexander, 2014"/>
    <s v="NHMSYS0021243858"/>
  </r>
  <r>
    <x v="27"/>
    <s v="Coleoptera"/>
    <s v="Cerapheles terminatus"/>
    <x v="2"/>
    <s v="Alexander, 2014"/>
    <s v="NHMSYS0001717572"/>
  </r>
  <r>
    <x v="27"/>
    <s v="Coleoptera"/>
    <s v="Clanoptilus barnevillei"/>
    <x v="2"/>
    <s v="Alexander, 2014"/>
    <s v="NHMSYS0001717689"/>
  </r>
  <r>
    <x v="27"/>
    <s v="Coleoptera"/>
    <s v="Clanoptilus marginellus"/>
    <x v="0"/>
    <s v="Alexander, 2014"/>
    <s v="NHMSYS0001717691"/>
  </r>
  <r>
    <x v="27"/>
    <s v="Coleoptera"/>
    <s v="Clanoptilus strangulatus"/>
    <x v="2"/>
    <s v="Alexander, 2014"/>
    <s v="NHMSYS0001717693"/>
  </r>
  <r>
    <x v="27"/>
    <s v="Coleoptera"/>
    <s v="Cordylepherus viridis"/>
    <x v="2"/>
    <s v="Alexander, 2014"/>
    <s v="NHMSYS0001717748"/>
  </r>
  <r>
    <x v="27"/>
    <s v="Coleoptera"/>
    <s v="Dasytes aeratus"/>
    <x v="2"/>
    <s v="Alexander, 2014"/>
    <s v="NBNSYS0000024387"/>
  </r>
  <r>
    <x v="27"/>
    <s v="Coleoptera"/>
    <s v="Dasytes niger"/>
    <x v="2"/>
    <s v="Alexander, 2014"/>
    <s v="NBNSYS0000024389"/>
  </r>
  <r>
    <x v="27"/>
    <s v="Coleoptera"/>
    <s v="Dasytes plumbeus"/>
    <x v="2"/>
    <s v="Alexander, 2014"/>
    <s v="NHMSYS0001717842"/>
  </r>
  <r>
    <x v="27"/>
    <s v="Coleoptera"/>
    <s v="Dasytes virens"/>
    <x v="0"/>
    <s v="Alexander, 2014"/>
    <s v="NHMSYS0001717844"/>
  </r>
  <r>
    <x v="27"/>
    <s v="Coleoptera"/>
    <s v="Dolichosoma lineare"/>
    <x v="2"/>
    <s v="Alexander, 2014"/>
    <s v="NBNSYS0000024393"/>
  </r>
  <r>
    <x v="27"/>
    <s v="Coleoptera"/>
    <s v="Drilus flavescens"/>
    <x v="2"/>
    <s v="Alexander, 2014"/>
    <s v="NBNSYS0000024224"/>
  </r>
  <r>
    <x v="27"/>
    <s v="Coleoptera"/>
    <s v="Ebaeus pedicularius"/>
    <x v="5"/>
    <s v="Alexander, 2014"/>
    <s v="NBNSYS0000024394"/>
  </r>
  <r>
    <x v="27"/>
    <s v="Coleoptera"/>
    <s v="Erotides cosnardi"/>
    <x v="1"/>
    <s v="Alexander, 2014"/>
    <s v="NHMSYS0021008107"/>
  </r>
  <r>
    <x v="27"/>
    <s v="Coleoptera"/>
    <s v="Hylecoetus dermestoides"/>
    <x v="2"/>
    <s v="Alexander, 2014"/>
    <s v="NHMSYS0021366739"/>
  </r>
  <r>
    <x v="27"/>
    <s v="Coleoptera"/>
    <s v="Hypebaeus flavipes"/>
    <x v="4"/>
    <s v="Alexander, 2014"/>
    <s v="NHMSYS0001718576"/>
  </r>
  <r>
    <x v="27"/>
    <s v="Coleoptera"/>
    <s v="Korynetes caeruleus"/>
    <x v="2"/>
    <s v="Alexander, 2014"/>
    <s v="NHMSYS0001718644"/>
  </r>
  <r>
    <x v="27"/>
    <s v="Coleoptera"/>
    <s v="Lampyris noctiluca"/>
    <x v="2"/>
    <s v="Alexander, 2014"/>
    <s v="NBNSYS0000010994"/>
  </r>
  <r>
    <x v="27"/>
    <s v="Coleoptera"/>
    <s v="Lymexylon navale"/>
    <x v="2"/>
    <s v="Alexander, 2014"/>
    <s v="NBNSYS0000024411"/>
  </r>
  <r>
    <x v="27"/>
    <s v="Coleoptera"/>
    <s v="Malachius aeneus"/>
    <x v="0"/>
    <s v="Alexander, 2014"/>
    <s v="NBNSYS0000024399"/>
  </r>
  <r>
    <x v="27"/>
    <s v="Coleoptera"/>
    <s v="Malachius bipustulatus"/>
    <x v="2"/>
    <s v="Alexander, 2014"/>
    <s v="NBNSYS0000024401"/>
  </r>
  <r>
    <x v="27"/>
    <s v="Coleoptera"/>
    <s v="Malthinus balteatus"/>
    <x v="2"/>
    <s v="Alexander, 2014"/>
    <s v="NBNSYS0000024251"/>
  </r>
  <r>
    <x v="27"/>
    <s v="Coleoptera"/>
    <s v="Malthinus flaveolus"/>
    <x v="2"/>
    <s v="Alexander, 2014"/>
    <s v="NBNSYS0000024252"/>
  </r>
  <r>
    <x v="27"/>
    <s v="Coleoptera"/>
    <s v="Malthinus frontalis"/>
    <x v="2"/>
    <s v="Alexander, 2014"/>
    <s v="NBNSYS0000024253"/>
  </r>
  <r>
    <x v="27"/>
    <s v="Coleoptera"/>
    <s v="Malthinus seriepunctatus"/>
    <x v="2"/>
    <s v="Alexander, 2014"/>
    <s v="NBNSYS0000024254"/>
  </r>
  <r>
    <x v="27"/>
    <s v="Coleoptera"/>
    <s v="Malthodes crassicornis"/>
    <x v="0"/>
    <s v="Alexander, 2014"/>
    <s v="NHMSYS0001718908"/>
  </r>
  <r>
    <x v="27"/>
    <s v="Coleoptera"/>
    <s v="Malthodes dispar"/>
    <x v="2"/>
    <s v="Alexander, 2014"/>
    <s v="NBNSYS0000024257"/>
  </r>
  <r>
    <x v="27"/>
    <s v="Coleoptera"/>
    <s v="Malthodes fibulatus"/>
    <x v="2"/>
    <s v="Alexander, 2014"/>
    <s v="NBNSYS0000024258"/>
  </r>
  <r>
    <x v="27"/>
    <s v="Coleoptera"/>
    <s v="Malthodes flavoguttatus"/>
    <x v="2"/>
    <s v="Alexander, 2014"/>
    <s v="NBNSYS0000024259"/>
  </r>
  <r>
    <x v="27"/>
    <s v="Coleoptera"/>
    <s v="Malthodes fuscus"/>
    <x v="2"/>
    <s v="Alexander, 2014"/>
    <s v="NBNSYS0000024260"/>
  </r>
  <r>
    <x v="27"/>
    <s v="Coleoptera"/>
    <s v="Malthodes guttifer"/>
    <x v="2"/>
    <s v="Alexander, 2014"/>
    <s v="NBNSYS0000024261"/>
  </r>
  <r>
    <x v="27"/>
    <s v="Coleoptera"/>
    <s v="Malthodes marginalis"/>
    <x v="2"/>
    <s v="Alexander, 2014"/>
    <s v="NBNSYS0000024262"/>
  </r>
  <r>
    <x v="27"/>
    <s v="Coleoptera"/>
    <s v="Malthodes maurus"/>
    <x v="2"/>
    <s v="Alexander, 2014"/>
    <s v="NHMSYS0001718911"/>
  </r>
  <r>
    <x v="27"/>
    <s v="Coleoptera"/>
    <s v="Malthodes minimus"/>
    <x v="2"/>
    <s v="Alexander, 2014"/>
    <s v="NBNSYS0000024264"/>
  </r>
  <r>
    <x v="27"/>
    <s v="Coleoptera"/>
    <s v="Malthodes mysticus"/>
    <x v="2"/>
    <s v="Alexander, 2014"/>
    <s v="NBNSYS0000024265"/>
  </r>
  <r>
    <x v="27"/>
    <s v="Coleoptera"/>
    <s v="Malthodes pumilus"/>
    <x v="2"/>
    <s v="Alexander, 2014"/>
    <s v="NHMSYS0001718914"/>
  </r>
  <r>
    <x v="27"/>
    <s v="Coleoptera"/>
    <s v="Melanophila acuminata"/>
    <x v="1"/>
    <s v="Alexander, 2014"/>
    <s v="NHMSYS0001718959"/>
  </r>
  <r>
    <x v="27"/>
    <s v="Coleoptera"/>
    <s v="Necrobia ruficollis"/>
    <x v="2"/>
    <s v="Alexander, 2014"/>
    <s v="NHMSYS0001719122"/>
  </r>
  <r>
    <x v="27"/>
    <s v="Coleoptera"/>
    <s v="Necrobia rufipes"/>
    <x v="2"/>
    <s v="Alexander, 2014"/>
    <s v="NHMSYS0001719123"/>
  </r>
  <r>
    <x v="27"/>
    <s v="Coleoptera"/>
    <s v="Necrobia violacea"/>
    <x v="2"/>
    <s v="Alexander, 2014"/>
    <s v="NBNSYS0000024384"/>
  </r>
  <r>
    <x v="27"/>
    <s v="Coleoptera"/>
    <s v="Nemozoma elongatum"/>
    <x v="4"/>
    <s v="Alexander, 2014"/>
    <s v="NBNSYS0000024366"/>
  </r>
  <r>
    <x v="27"/>
    <s v="Coleoptera"/>
    <s v="Opilo mollis"/>
    <x v="2"/>
    <s v="Alexander, 2014"/>
    <s v="NBNSYS0000024373"/>
  </r>
  <r>
    <x v="27"/>
    <s v="Coleoptera"/>
    <s v="Phloiophilus edwardsii"/>
    <x v="2"/>
    <s v="Alexander, 2014"/>
    <s v="NBNSYS0000153816"/>
  </r>
  <r>
    <x v="27"/>
    <s v="Coleoptera"/>
    <s v="Platycis minutus"/>
    <x v="2"/>
    <s v="Alexander, 2014"/>
    <s v="NHMSYS0001719616"/>
  </r>
  <r>
    <x v="27"/>
    <s v="Coleoptera"/>
    <s v="Podabrus alpinus"/>
    <x v="2"/>
    <s v="Alexander, 2014"/>
    <s v="NBNSYS0000024225"/>
  </r>
  <r>
    <x v="27"/>
    <s v="Coleoptera"/>
    <s v="Psilothrix viridicoeruleus"/>
    <x v="2"/>
    <s v="Alexander, 2014"/>
    <s v="NHMSYS0021422194"/>
  </r>
  <r>
    <x v="27"/>
    <s v="Coleoptera"/>
    <s v="Pyropterus nigroruber"/>
    <x v="2"/>
    <s v="Alexander, 2014"/>
    <s v="NHMSYS0001719896"/>
  </r>
  <r>
    <x v="27"/>
    <s v="Coleoptera"/>
    <s v="Rhagonycha fulva"/>
    <x v="2"/>
    <s v="Alexander, 2014"/>
    <s v="NBNSYS0000024244"/>
  </r>
  <r>
    <x v="27"/>
    <s v="Coleoptera"/>
    <s v="Rhagonycha lignosa"/>
    <x v="2"/>
    <s v="Alexander, 2014"/>
    <s v="NHMSYS0001719985"/>
  </r>
  <r>
    <x v="27"/>
    <s v="Coleoptera"/>
    <s v="Rhagonycha limbata"/>
    <x v="2"/>
    <s v="Alexander, 2014"/>
    <s v="NHMSYS0021366879"/>
  </r>
  <r>
    <x v="27"/>
    <s v="Coleoptera"/>
    <s v="Rhagonycha lutea"/>
    <x v="2"/>
    <s v="Alexander, 2014"/>
    <s v="NHMSYS0001719987"/>
  </r>
  <r>
    <x v="27"/>
    <s v="Coleoptera"/>
    <s v="Rhagonycha testacea"/>
    <x v="2"/>
    <s v="Alexander, 2014"/>
    <s v="NBNSYS0000024248"/>
  </r>
  <r>
    <x v="27"/>
    <s v="Coleoptera"/>
    <s v="Rhagonycha translucida"/>
    <x v="2"/>
    <s v="Alexander, 2014"/>
    <s v="NBNSYS0000024249"/>
  </r>
  <r>
    <x v="27"/>
    <s v="Coleoptera"/>
    <s v="Silis ruficollis"/>
    <x v="2"/>
    <s v="Alexander, 2014"/>
    <s v="NBNSYS0000024250"/>
  </r>
  <r>
    <x v="27"/>
    <s v="Coleoptera"/>
    <s v="Thanasimus formicarius"/>
    <x v="2"/>
    <s v="Alexander, 2014"/>
    <s v="NBNSYS0000024374"/>
  </r>
  <r>
    <x v="27"/>
    <s v="Coleoptera"/>
    <s v="Thymalus limbatus"/>
    <x v="2"/>
    <s v="Alexander, 2014"/>
    <s v="NHMSYS0001720386"/>
  </r>
  <r>
    <x v="27"/>
    <s v="Coleoptera"/>
    <s v="Tilloidea unifasciata"/>
    <x v="5"/>
    <s v="Alexander, 2014"/>
    <s v="NHMSYS0001720390"/>
  </r>
  <r>
    <x v="27"/>
    <s v="Coleoptera"/>
    <s v="Tillus elongatus"/>
    <x v="2"/>
    <s v="Alexander, 2014"/>
    <s v="NBNSYS0000024370"/>
  </r>
  <r>
    <x v="27"/>
    <s v="Coleoptera"/>
    <s v="Trachys minuta"/>
    <x v="0"/>
    <s v="Alexander, 2014"/>
    <s v="NBNSYS0000158233"/>
  </r>
  <r>
    <x v="27"/>
    <s v="Coleoptera"/>
    <s v="Trachys scrobiculatus"/>
    <x v="2"/>
    <s v="Alexander, 2014"/>
    <s v="NBNSYS0000024222"/>
  </r>
  <r>
    <x v="27"/>
    <s v="Coleoptera"/>
    <s v="Trachys subglaber"/>
    <x v="2"/>
    <s v="Alexander, 2014"/>
    <s v="NHMSYS0021366874"/>
  </r>
  <r>
    <x v="27"/>
    <s v="Coleoptera"/>
    <s v="Trichodes alvearius"/>
    <x v="5"/>
    <s v="Alexander, 2014"/>
    <s v="NHMSYS0001720429"/>
  </r>
  <r>
    <x v="27"/>
    <s v="Coleoptera"/>
    <s v="Trichodes apiarius"/>
    <x v="5"/>
    <s v="Alexander, 2014"/>
    <s v="NBNSYS0000024377"/>
  </r>
  <r>
    <x v="28"/>
    <s v="Diptera"/>
    <s v="Acrocera orbiculus"/>
    <x v="2"/>
    <s v="Drake, 2017"/>
    <s v="NBNSYS0100027431"/>
  </r>
  <r>
    <x v="28"/>
    <s v="Diptera"/>
    <s v="Acrosathe annulata"/>
    <x v="2"/>
    <s v="Drake, 2017"/>
    <s v="NBNSYS0100001416"/>
  </r>
  <r>
    <x v="28"/>
    <s v="Diptera"/>
    <s v="Asilus crabroniformis"/>
    <x v="2"/>
    <s v="Drake, 2017"/>
    <s v="NBNSYS0000007895"/>
  </r>
  <r>
    <x v="28"/>
    <s v="Diptera"/>
    <s v="Atherix ibis"/>
    <x v="2"/>
    <s v="Drake, 2017"/>
    <s v="NBNSYS0000007858"/>
  </r>
  <r>
    <x v="28"/>
    <s v="Diptera"/>
    <s v="Atrichops crassipes"/>
    <x v="2"/>
    <s v="Drake, 2017"/>
    <s v="NBNSYS0000007860"/>
  </r>
  <r>
    <x v="28"/>
    <s v="Diptera"/>
    <s v="Atylotus fulvus"/>
    <x v="2"/>
    <s v="Drake, 2017"/>
    <s v="NBNSYS0000007875"/>
  </r>
  <r>
    <x v="28"/>
    <s v="Diptera"/>
    <s v="Atylotus latistriatus"/>
    <x v="2"/>
    <s v="Drake, 2017"/>
    <s v="NHMSYS0020734193"/>
  </r>
  <r>
    <x v="28"/>
    <s v="Diptera"/>
    <s v="Atylotus plebeius"/>
    <x v="1"/>
    <s v="Drake, 2017"/>
    <s v="NBNSYS0000007877"/>
  </r>
  <r>
    <x v="28"/>
    <s v="Diptera"/>
    <s v="Atylotus rusticus"/>
    <x v="2"/>
    <s v="Drake, 2017"/>
    <s v="NBNSYS0000007878"/>
  </r>
  <r>
    <x v="28"/>
    <s v="Diptera"/>
    <s v="Beris chalybata"/>
    <x v="2"/>
    <s v="Drake, 2017"/>
    <s v="NBNSYS0000007795"/>
  </r>
  <r>
    <x v="28"/>
    <s v="Diptera"/>
    <s v="Beris clavipes"/>
    <x v="2"/>
    <s v="Drake, 2017"/>
    <s v="NBNSYS0000007796"/>
  </r>
  <r>
    <x v="28"/>
    <s v="Diptera"/>
    <s v="Beris fuscipes"/>
    <x v="2"/>
    <s v="Drake, 2017"/>
    <s v="NBNSYS0000007797"/>
  </r>
  <r>
    <x v="28"/>
    <s v="Diptera"/>
    <s v="Beris geniculata"/>
    <x v="2"/>
    <s v="Drake, 2017"/>
    <s v="NBNSYS0100020660"/>
  </r>
  <r>
    <x v="28"/>
    <s v="Diptera"/>
    <s v="Beris morrisii"/>
    <x v="2"/>
    <s v="Drake, 2017"/>
    <s v="NBNSYS0000007799"/>
  </r>
  <r>
    <x v="28"/>
    <s v="Diptera"/>
    <s v="Beris vallata"/>
    <x v="2"/>
    <s v="Drake, 2017"/>
    <s v="NBNSYS0000007800"/>
  </r>
  <r>
    <x v="28"/>
    <s v="Diptera"/>
    <s v="Bombylius canescens"/>
    <x v="2"/>
    <s v="Drake, 2017"/>
    <s v="NBNSYS0000007941"/>
  </r>
  <r>
    <x v="28"/>
    <s v="Diptera"/>
    <s v="Bombylius discolor"/>
    <x v="2"/>
    <s v="Drake, 2017"/>
    <s v="NBNSYS0000007942"/>
  </r>
  <r>
    <x v="28"/>
    <s v="Diptera"/>
    <s v="Bombylius major"/>
    <x v="2"/>
    <s v="Drake, 2017"/>
    <s v="NBNSYS0000007943"/>
  </r>
  <r>
    <x v="28"/>
    <s v="Diptera"/>
    <s v="Bombylius minor"/>
    <x v="4"/>
    <s v="Drake, 2017"/>
    <s v="NBNSYS0000007944"/>
  </r>
  <r>
    <x v="28"/>
    <s v="Diptera"/>
    <s v="Chloromyia formosa"/>
    <x v="2"/>
    <s v="Drake, 2017"/>
    <s v="NBNSYS0000007825"/>
  </r>
  <r>
    <x v="28"/>
    <s v="Diptera"/>
    <s v="Choerades gilvus"/>
    <x v="1"/>
    <s v="Drake, 2017"/>
    <s v="NBNSYS0100002378"/>
  </r>
  <r>
    <x v="28"/>
    <s v="Diptera"/>
    <s v="Choerades marginatus"/>
    <x v="2"/>
    <s v="Drake, 2017"/>
    <s v="NBNSYS0100002379"/>
  </r>
  <r>
    <x v="28"/>
    <s v="Diptera"/>
    <s v="Chorisops nagatomii"/>
    <x v="2"/>
    <s v="Drake, 2017"/>
    <s v="NHMSYS0020734178"/>
  </r>
  <r>
    <x v="28"/>
    <s v="Diptera"/>
    <s v="Chorisops tibialis"/>
    <x v="2"/>
    <s v="Drake, 2017"/>
    <s v="NBNSYS0000007802"/>
  </r>
  <r>
    <x v="28"/>
    <s v="Diptera"/>
    <s v="Chrysopilus asiliformis"/>
    <x v="2"/>
    <s v="Drake, 2017"/>
    <s v="NBNSYS0100020496"/>
  </r>
  <r>
    <x v="28"/>
    <s v="Diptera"/>
    <s v="Chrysopilus cristatus"/>
    <x v="2"/>
    <s v="Drake, 2017"/>
    <s v="NBNSYS0000007850"/>
  </r>
  <r>
    <x v="28"/>
    <s v="Diptera"/>
    <s v="Chrysopilus erythrophthalmus"/>
    <x v="2"/>
    <s v="Drake, 2017"/>
    <s v="NBNSYS0000007851"/>
  </r>
  <r>
    <x v="28"/>
    <s v="Diptera"/>
    <s v="Chrysopilus laetus"/>
    <x v="0"/>
    <s v="Drake, 2017"/>
    <s v="NBNSYS0000007852"/>
  </r>
  <r>
    <x v="28"/>
    <s v="Diptera"/>
    <s v="Chrysops caecutiens"/>
    <x v="2"/>
    <s v="Drake, 2017"/>
    <s v="NBNSYS0000007867"/>
  </r>
  <r>
    <x v="28"/>
    <s v="Diptera"/>
    <s v="Chrysops relictus"/>
    <x v="2"/>
    <s v="Drake, 2017"/>
    <s v="NBNSYS0000007868"/>
  </r>
  <r>
    <x v="28"/>
    <s v="Diptera"/>
    <s v="Chrysops sepulcralis"/>
    <x v="2"/>
    <s v="Drake, 2017"/>
    <s v="NBNSYS0000007869"/>
  </r>
  <r>
    <x v="28"/>
    <s v="Diptera"/>
    <s v="Chrysops viduatus"/>
    <x v="2"/>
    <s v="Drake, 2017"/>
    <s v="NBNSYS0000007870"/>
  </r>
  <r>
    <x v="28"/>
    <s v="Diptera"/>
    <s v="Cliorismia rustica"/>
    <x v="2"/>
    <s v="Drake, 2017"/>
    <s v="NBNSYS0000189329"/>
  </r>
  <r>
    <x v="28"/>
    <s v="Diptera"/>
    <s v="Dialineura anilis"/>
    <x v="2"/>
    <s v="Drake, 2017"/>
    <s v="NBNSYS0000007922"/>
  </r>
  <r>
    <x v="28"/>
    <s v="Diptera"/>
    <s v="Dioctria atricapilla"/>
    <x v="2"/>
    <s v="Drake, 2017"/>
    <s v="NBNSYS0000007914"/>
  </r>
  <r>
    <x v="28"/>
    <s v="Diptera"/>
    <s v="Dioctria baumhaueri"/>
    <x v="2"/>
    <s v="Drake, 2017"/>
    <s v="NBNSYS0000007915"/>
  </r>
  <r>
    <x v="28"/>
    <s v="Diptera"/>
    <s v="Dioctria cothurnata"/>
    <x v="2"/>
    <s v="Drake, 2017"/>
    <s v="NBNSYS0000007916"/>
  </r>
  <r>
    <x v="28"/>
    <s v="Diptera"/>
    <s v="Dioctria linearis"/>
    <x v="2"/>
    <s v="Drake, 2017"/>
    <s v="NBNSYS0000007917"/>
  </r>
  <r>
    <x v="28"/>
    <s v="Diptera"/>
    <s v="Dioctria oelandica"/>
    <x v="2"/>
    <s v="Drake, 2017"/>
    <s v="NBNSYS0000007918"/>
  </r>
  <r>
    <x v="28"/>
    <s v="Diptera"/>
    <s v="Dioctria rufipes"/>
    <x v="2"/>
    <s v="Drake, 2017"/>
    <s v="NBNSYS0000007919"/>
  </r>
  <r>
    <x v="28"/>
    <s v="Diptera"/>
    <s v="Dysmachus trigonus"/>
    <x v="2"/>
    <s v="Drake, 2017"/>
    <s v="NBNSYS0000007896"/>
  </r>
  <r>
    <x v="28"/>
    <s v="Diptera"/>
    <s v="Eupachygaster tarsalis"/>
    <x v="2"/>
    <s v="Drake, 2017"/>
    <s v="NBNSYS0000007824"/>
  </r>
  <r>
    <x v="28"/>
    <s v="Diptera"/>
    <s v="Eutolmus rufibarbis"/>
    <x v="2"/>
    <s v="Drake, 2017"/>
    <s v="NBNSYS0000007900"/>
  </r>
  <r>
    <x v="28"/>
    <s v="Diptera"/>
    <s v="Haematopota bigoti"/>
    <x v="2"/>
    <s v="Drake, 2017"/>
    <s v="NBNSYS0000007871"/>
  </r>
  <r>
    <x v="28"/>
    <s v="Diptera"/>
    <s v="Haematopota crassicornis"/>
    <x v="2"/>
    <s v="Drake, 2017"/>
    <s v="NBNSYS0000007872"/>
  </r>
  <r>
    <x v="28"/>
    <s v="Diptera"/>
    <s v="Haematopota grandis"/>
    <x v="2"/>
    <s v="Drake, 2017"/>
    <s v="NBNSYS0000007873"/>
  </r>
  <r>
    <x v="28"/>
    <s v="Diptera"/>
    <s v="Haematopota pluvialis"/>
    <x v="2"/>
    <s v="Drake, 2017"/>
    <s v="NBNSYS0000007874"/>
  </r>
  <r>
    <x v="28"/>
    <s v="Diptera"/>
    <s v="Haematopota subcylindrica"/>
    <x v="2"/>
    <s v="Drake, 2017"/>
    <s v="NBNSYS0000042531"/>
  </r>
  <r>
    <x v="28"/>
    <s v="Diptera"/>
    <s v="Hybomitra bimaculata"/>
    <x v="2"/>
    <s v="Drake, 2017"/>
    <s v="NBNSYS0000007879"/>
  </r>
  <r>
    <x v="28"/>
    <s v="Diptera"/>
    <s v="Hybomitra ciureai"/>
    <x v="2"/>
    <s v="Drake, 2017"/>
    <s v="NBNSYS0000007880"/>
  </r>
  <r>
    <x v="28"/>
    <s v="Diptera"/>
    <s v="Hybomitra distinguenda"/>
    <x v="2"/>
    <s v="Drake, 2017"/>
    <s v="NBNSYS0000007881"/>
  </r>
  <r>
    <x v="28"/>
    <s v="Diptera"/>
    <s v="Hybomitra expollicata"/>
    <x v="0"/>
    <s v="Drake, 2017"/>
    <s v="NBNSYS0000007882"/>
  </r>
  <r>
    <x v="28"/>
    <s v="Diptera"/>
    <s v="Hybomitra lurida"/>
    <x v="4"/>
    <s v="Drake, 2017"/>
    <s v="NBNSYS0000007883"/>
  </r>
  <r>
    <x v="28"/>
    <s v="Diptera"/>
    <s v="Hybomitra micans"/>
    <x v="4"/>
    <s v="Drake, 2017"/>
    <s v="NBNSYS0000007884"/>
  </r>
  <r>
    <x v="28"/>
    <s v="Diptera"/>
    <s v="Hybomitra montana"/>
    <x v="2"/>
    <s v="Drake, 2017"/>
    <s v="NBNSYS0000007885"/>
  </r>
  <r>
    <x v="28"/>
    <s v="Diptera"/>
    <s v="Hybomitra muehlfeldi"/>
    <x v="2"/>
    <s v="Drake, 2017"/>
    <s v="NBNSYS0100003522"/>
  </r>
  <r>
    <x v="28"/>
    <s v="Diptera"/>
    <s v="Hybomitra solstitialis"/>
    <x v="1"/>
    <s v="Drake, 2017"/>
    <s v="NBNSYS0000148975"/>
  </r>
  <r>
    <x v="28"/>
    <s v="Diptera"/>
    <s v="Ibisia marginata"/>
    <x v="2"/>
    <s v="Drake, 2017"/>
    <s v="NBNSYS0100003576"/>
  </r>
  <r>
    <x v="28"/>
    <s v="Diptera"/>
    <s v="Lasiopogon cinctus"/>
    <x v="2"/>
    <s v="Drake, 2017"/>
    <s v="NBNSYS0000007921"/>
  </r>
  <r>
    <x v="28"/>
    <s v="Diptera"/>
    <s v="Leptarthrus brevirostris"/>
    <x v="2"/>
    <s v="Drake, 2017"/>
    <s v="NBNSYS0000007920"/>
  </r>
  <r>
    <x v="28"/>
    <s v="Diptera"/>
    <s v="Leptarthrus vitripennis"/>
    <x v="2"/>
    <s v="Drake, 2017"/>
    <s v="NBNSYS0100003706"/>
  </r>
  <r>
    <x v="28"/>
    <s v="Diptera"/>
    <s v="Leptogaster cylindrica"/>
    <x v="2"/>
    <s v="Drake, 2017"/>
    <s v="NBNSYS0000007911"/>
  </r>
  <r>
    <x v="28"/>
    <s v="Diptera"/>
    <s v="Leptogaster guttiventris"/>
    <x v="2"/>
    <s v="Drake, 2017"/>
    <s v="NBNSYS0000007912"/>
  </r>
  <r>
    <x v="28"/>
    <s v="Diptera"/>
    <s v="Machimus arthriticus"/>
    <x v="1"/>
    <s v="Drake, 2017"/>
    <s v="NBNSYS0100003860"/>
  </r>
  <r>
    <x v="28"/>
    <s v="Diptera"/>
    <s v="Machimus atricapillus"/>
    <x v="2"/>
    <s v="Drake, 2017"/>
    <s v="NBNSYS0000007901"/>
  </r>
  <r>
    <x v="28"/>
    <s v="Diptera"/>
    <s v="Machimus cingulatus"/>
    <x v="2"/>
    <s v="Drake, 2017"/>
    <s v="NBNSYS0100003861"/>
  </r>
  <r>
    <x v="28"/>
    <s v="Diptera"/>
    <s v="Machimus cowini"/>
    <x v="1"/>
    <s v="Drake, 2017"/>
    <s v="NHMSYS0020734171"/>
  </r>
  <r>
    <x v="28"/>
    <s v="Diptera"/>
    <s v="Machimus rusticus"/>
    <x v="2"/>
    <s v="Drake, 2017"/>
    <s v="NBNSYS0000007902"/>
  </r>
  <r>
    <x v="28"/>
    <s v="Diptera"/>
    <s v="Microchrysa cyaneiventris"/>
    <x v="2"/>
    <s v="Drake, 2017"/>
    <s v="NBNSYS0000007826"/>
  </r>
  <r>
    <x v="28"/>
    <s v="Diptera"/>
    <s v="Microchrysa flavicornis"/>
    <x v="2"/>
    <s v="Drake, 2017"/>
    <s v="NBNSYS0000007827"/>
  </r>
  <r>
    <x v="28"/>
    <s v="Diptera"/>
    <s v="Microchrysa polita"/>
    <x v="2"/>
    <s v="Drake, 2017"/>
    <s v="NBNSYS0000007828"/>
  </r>
  <r>
    <x v="28"/>
    <s v="Diptera"/>
    <s v="Nemotelus nigrinus"/>
    <x v="2"/>
    <s v="Drake, 2017"/>
    <s v="NBNSYS0000007804"/>
  </r>
  <r>
    <x v="28"/>
    <s v="Diptera"/>
    <s v="Nemotelus notatus"/>
    <x v="2"/>
    <s v="Drake, 2017"/>
    <s v="NBNSYS0000007805"/>
  </r>
  <r>
    <x v="28"/>
    <s v="Diptera"/>
    <s v="Nemotelus pantherinus"/>
    <x v="2"/>
    <s v="Drake, 2017"/>
    <s v="NBNSYS0000007806"/>
  </r>
  <r>
    <x v="28"/>
    <s v="Diptera"/>
    <s v="Nemotelus uliginosus"/>
    <x v="2"/>
    <s v="Drake, 2017"/>
    <s v="NBNSYS0000007807"/>
  </r>
  <r>
    <x v="28"/>
    <s v="Diptera"/>
    <s v="Neoitamus cothurnatus"/>
    <x v="3"/>
    <s v="Drake, 2017"/>
    <s v="NBNSYS0000007903"/>
  </r>
  <r>
    <x v="28"/>
    <s v="Diptera"/>
    <s v="Neoitamus cyanurus"/>
    <x v="2"/>
    <s v="Drake, 2017"/>
    <s v="NBNSYS0000007904"/>
  </r>
  <r>
    <x v="28"/>
    <s v="Diptera"/>
    <s v="Neomochtherus pallipes"/>
    <x v="3"/>
    <s v="Drake, 2017"/>
    <s v="NBNSYS0100004212"/>
  </r>
  <r>
    <x v="28"/>
    <s v="Diptera"/>
    <s v="Neopachygaster meromelas"/>
    <x v="2"/>
    <s v="Drake, 2017"/>
    <s v="NBNSYS0100004215"/>
  </r>
  <r>
    <x v="28"/>
    <s v="Diptera"/>
    <s v="Odontomyia angulata"/>
    <x v="4"/>
    <s v="Drake, 2017"/>
    <s v="NBNSYS0000007833"/>
  </r>
  <r>
    <x v="28"/>
    <s v="Diptera"/>
    <s v="Odontomyia argentata"/>
    <x v="2"/>
    <s v="Drake, 2017"/>
    <s v="NBNSYS0000007834"/>
  </r>
  <r>
    <x v="28"/>
    <s v="Diptera"/>
    <s v="Odontomyia hydroleon"/>
    <x v="3"/>
    <s v="Drake, 2017"/>
    <s v="NBNSYS0000007835"/>
  </r>
  <r>
    <x v="28"/>
    <s v="Diptera"/>
    <s v="Odontomyia ornata"/>
    <x v="2"/>
    <s v="Drake, 2017"/>
    <s v="NBNSYS0100020744"/>
  </r>
  <r>
    <x v="28"/>
    <s v="Diptera"/>
    <s v="Odontomyia tigrina"/>
    <x v="2"/>
    <s v="Drake, 2017"/>
    <s v="NBNSYS0000007837"/>
  </r>
  <r>
    <x v="28"/>
    <s v="Diptera"/>
    <s v="Ogcodes gibbosus"/>
    <x v="0"/>
    <s v="Drake, 2017"/>
    <s v="NBNSYS0000007939"/>
  </r>
  <r>
    <x v="28"/>
    <s v="Diptera"/>
    <s v="Ogcodes pallipes"/>
    <x v="2"/>
    <s v="Drake, 2017"/>
    <s v="NBNSYS0000007940"/>
  </r>
  <r>
    <x v="28"/>
    <s v="Diptera"/>
    <s v="Oplodontha viridula"/>
    <x v="2"/>
    <s v="Drake, 2017"/>
    <s v="NBNSYS0000007838"/>
  </r>
  <r>
    <x v="28"/>
    <s v="Diptera"/>
    <s v="Oxycera analis"/>
    <x v="4"/>
    <s v="Drake, 2017"/>
    <s v="NBNSYS0000007808"/>
  </r>
  <r>
    <x v="28"/>
    <s v="Diptera"/>
    <s v="Oxycera dives"/>
    <x v="2"/>
    <s v="Drake, 2017"/>
    <s v="NBNSYS0000007809"/>
  </r>
  <r>
    <x v="28"/>
    <s v="Diptera"/>
    <s v="Oxycera fallenii"/>
    <x v="4"/>
    <s v="Drake, 2017"/>
    <s v="NBNSYS0000007810"/>
  </r>
  <r>
    <x v="28"/>
    <s v="Diptera"/>
    <s v="Oxycera leonina"/>
    <x v="4"/>
    <s v="Drake, 2017"/>
    <s v="NBNSYS0000007812"/>
  </r>
  <r>
    <x v="28"/>
    <s v="Diptera"/>
    <s v="Oxycera morrisii"/>
    <x v="2"/>
    <s v="Drake, 2017"/>
    <s v="NBNSYS0000007813"/>
  </r>
  <r>
    <x v="28"/>
    <s v="Diptera"/>
    <s v="Oxycera nigricornis"/>
    <x v="2"/>
    <s v="Drake, 2017"/>
    <s v="NHMSYS0020734187"/>
  </r>
  <r>
    <x v="28"/>
    <s v="Diptera"/>
    <s v="Oxycera pardalina"/>
    <x v="2"/>
    <s v="Drake, 2017"/>
    <s v="NBNSYS0000007814"/>
  </r>
  <r>
    <x v="28"/>
    <s v="Diptera"/>
    <s v="Oxycera pygmaea"/>
    <x v="2"/>
    <s v="Drake, 2017"/>
    <s v="NBNSYS0000007815"/>
  </r>
  <r>
    <x v="28"/>
    <s v="Diptera"/>
    <s v="Oxycera rara"/>
    <x v="2"/>
    <s v="Drake, 2017"/>
    <s v="NBNSYS0000007816"/>
  </r>
  <r>
    <x v="28"/>
    <s v="Diptera"/>
    <s v="Oxycera terminata"/>
    <x v="0"/>
    <s v="Drake, 2017"/>
    <s v="NBNSYS0000007817"/>
  </r>
  <r>
    <x v="28"/>
    <s v="Diptera"/>
    <s v="Oxycera trilineata"/>
    <x v="2"/>
    <s v="Drake, 2017"/>
    <s v="NBNSYS0000007818"/>
  </r>
  <r>
    <x v="28"/>
    <s v="Diptera"/>
    <s v="Pachygaster atra"/>
    <x v="2"/>
    <s v="Drake, 2017"/>
    <s v="NBNSYS0000007820"/>
  </r>
  <r>
    <x v="28"/>
    <s v="Diptera"/>
    <s v="Pachygaster leachii"/>
    <x v="2"/>
    <s v="Drake, 2017"/>
    <s v="NBNSYS0100020703"/>
  </r>
  <r>
    <x v="28"/>
    <s v="Diptera"/>
    <s v="Pamponerus germanicus"/>
    <x v="2"/>
    <s v="Drake, 2017"/>
    <s v="NBNSYS0000007905"/>
  </r>
  <r>
    <x v="28"/>
    <s v="Diptera"/>
    <s v="Pandivirilia melaleuca"/>
    <x v="0"/>
    <s v="Drake, 2017"/>
    <s v="NBNSYS0000173330"/>
  </r>
  <r>
    <x v="28"/>
    <s v="Diptera"/>
    <s v="Philonicus albiceps"/>
    <x v="2"/>
    <s v="Drake, 2017"/>
    <s v="NBNSYS0000007906"/>
  </r>
  <r>
    <x v="28"/>
    <s v="Diptera"/>
    <s v="Phthiria pulicaria"/>
    <x v="2"/>
    <s v="Drake, 2017"/>
    <s v="NBNSYS0000007949"/>
  </r>
  <r>
    <x v="28"/>
    <s v="Diptera"/>
    <s v="Ptiolina nigra"/>
    <x v="2"/>
    <s v="Drake, 2017"/>
    <s v="NBNSYS0100004993"/>
  </r>
  <r>
    <x v="28"/>
    <s v="Diptera"/>
    <s v="Ptiolina obscura"/>
    <x v="2"/>
    <s v="Drake, 2017"/>
    <s v="NBNSYS0000007854"/>
  </r>
  <r>
    <x v="28"/>
    <s v="Diptera"/>
    <s v="Rhagio annulatus"/>
    <x v="0"/>
    <s v="Drake, 2017"/>
    <s v="NBNSYS0000007861"/>
  </r>
  <r>
    <x v="28"/>
    <s v="Diptera"/>
    <s v="Rhagio lineola"/>
    <x v="2"/>
    <s v="Drake, 2017"/>
    <s v="NBNSYS0000007862"/>
  </r>
  <r>
    <x v="28"/>
    <s v="Diptera"/>
    <s v="Rhagio notatus"/>
    <x v="2"/>
    <s v="Drake, 2017"/>
    <s v="NBNSYS0000007863"/>
  </r>
  <r>
    <x v="28"/>
    <s v="Diptera"/>
    <s v="Rhagio scolopaceus"/>
    <x v="2"/>
    <s v="Drake, 2017"/>
    <s v="NBNSYS0100005063"/>
  </r>
  <r>
    <x v="28"/>
    <s v="Diptera"/>
    <s v="Rhagio strigosus"/>
    <x v="4"/>
    <s v="Drake, 2017"/>
    <s v="NBNSYS0000007865"/>
  </r>
  <r>
    <x v="28"/>
    <s v="Diptera"/>
    <s v="Rhagio tringarius"/>
    <x v="2"/>
    <s v="Drake, 2017"/>
    <s v="NBNSYS0000007866"/>
  </r>
  <r>
    <x v="28"/>
    <s v="Diptera"/>
    <s v="Sargus bipunctatus"/>
    <x v="2"/>
    <s v="Drake, 2017"/>
    <s v="NBNSYS0000007829"/>
  </r>
  <r>
    <x v="28"/>
    <s v="Diptera"/>
    <s v="Sargus flavipes"/>
    <x v="2"/>
    <s v="Drake, 2017"/>
    <s v="NBNSYS0000007832"/>
  </r>
  <r>
    <x v="28"/>
    <s v="Diptera"/>
    <s v="Sargus iridatus"/>
    <x v="2"/>
    <s v="Drake, 2017"/>
    <s v="NBNSYS0000007831"/>
  </r>
  <r>
    <x v="28"/>
    <s v="Diptera"/>
    <s v="Scenopinus fenestralis"/>
    <x v="2"/>
    <s v="Drake, 2017"/>
    <s v="NBNSYS0000007935"/>
  </r>
  <r>
    <x v="28"/>
    <s v="Diptera"/>
    <s v="Scenopinus niger"/>
    <x v="0"/>
    <s v="Drake, 2017"/>
    <s v="NBNSYS0000007937"/>
  </r>
  <r>
    <x v="28"/>
    <s v="Diptera"/>
    <s v="Solva marginata"/>
    <x v="2"/>
    <s v="Drake, 2017"/>
    <s v="NBNSYS0000007844"/>
  </r>
  <r>
    <x v="28"/>
    <s v="Diptera"/>
    <s v="Spania nigra"/>
    <x v="2"/>
    <s v="Drake, 2017"/>
    <s v="NBNSYS0000007855"/>
  </r>
  <r>
    <x v="28"/>
    <s v="Diptera"/>
    <s v="Spiriverpa lunulata"/>
    <x v="2"/>
    <s v="Drake, 2017"/>
    <s v="NBNSYS0000189495"/>
  </r>
  <r>
    <x v="28"/>
    <s v="Diptera"/>
    <s v="Stratiomys chamaeleon"/>
    <x v="1"/>
    <s v="Drake, 2017"/>
    <s v="NBNSYS0000007839"/>
  </r>
  <r>
    <x v="28"/>
    <s v="Diptera"/>
    <s v="Stratiomys longicornis"/>
    <x v="2"/>
    <s v="Drake, 2017"/>
    <s v="NBNSYS0000007841"/>
  </r>
  <r>
    <x v="28"/>
    <s v="Diptera"/>
    <s v="Stratiomys potamida"/>
    <x v="2"/>
    <s v="Drake, 2017"/>
    <s v="NBNSYS0000007842"/>
  </r>
  <r>
    <x v="28"/>
    <s v="Diptera"/>
    <s v="Stratiomys singularior"/>
    <x v="2"/>
    <s v="Drake, 2017"/>
    <s v="NBNSYS0000007840"/>
  </r>
  <r>
    <x v="28"/>
    <s v="Diptera"/>
    <s v="Symphoromyia crassicornis"/>
    <x v="2"/>
    <s v="Drake, 2017"/>
    <s v="NBNSYS0100020558"/>
  </r>
  <r>
    <x v="28"/>
    <s v="Diptera"/>
    <s v="Symphoromyia immaculata"/>
    <x v="2"/>
    <s v="Drake, 2017"/>
    <s v="NBNSYS0000007857"/>
  </r>
  <r>
    <x v="28"/>
    <s v="Diptera"/>
    <s v="Tabanus autumnalis"/>
    <x v="2"/>
    <s v="Drake, 2017"/>
    <s v="NBNSYS0000007887"/>
  </r>
  <r>
    <x v="28"/>
    <s v="Diptera"/>
    <s v="Tabanus bovinus"/>
    <x v="1"/>
    <s v="Drake, 2017"/>
    <s v="NBNSYS0000007888"/>
  </r>
  <r>
    <x v="28"/>
    <s v="Diptera"/>
    <s v="Tabanus bromius"/>
    <x v="2"/>
    <s v="Drake, 2017"/>
    <s v="NBNSYS0000007890"/>
  </r>
  <r>
    <x v="28"/>
    <s v="Diptera"/>
    <s v="Tabanus cordiger"/>
    <x v="2"/>
    <s v="Drake, 2017"/>
    <s v="NBNSYS0000007893"/>
  </r>
  <r>
    <x v="28"/>
    <s v="Diptera"/>
    <s v="Tabanus glaucopis"/>
    <x v="1"/>
    <s v="Drake, 2017"/>
    <s v="NBNSYS0000007894"/>
  </r>
  <r>
    <x v="28"/>
    <s v="Diptera"/>
    <s v="Tabanus maculicornis"/>
    <x v="2"/>
    <s v="Drake, 2017"/>
    <s v="NBNSYS0000007891"/>
  </r>
  <r>
    <x v="28"/>
    <s v="Diptera"/>
    <s v="Tabanus miki"/>
    <x v="0"/>
    <s v="Drake, 2017"/>
    <s v="NBNSYS0000007892"/>
  </r>
  <r>
    <x v="28"/>
    <s v="Diptera"/>
    <s v="Tabanus sudeticus"/>
    <x v="2"/>
    <s v="Drake, 2017"/>
    <s v="NBNSYS0000007889"/>
  </r>
  <r>
    <x v="28"/>
    <s v="Diptera"/>
    <s v="Thereva bipunctata"/>
    <x v="2"/>
    <s v="Drake, 2017"/>
    <s v="NBNSYS0000007927"/>
  </r>
  <r>
    <x v="28"/>
    <s v="Diptera"/>
    <s v="Thereva cinifera"/>
    <x v="0"/>
    <s v="Drake, 2017"/>
    <s v="NBNSYS0100005797"/>
  </r>
  <r>
    <x v="28"/>
    <s v="Diptera"/>
    <s v="Thereva fulva"/>
    <x v="0"/>
    <s v="Drake, 2017"/>
    <s v="NBNSYS0000007928"/>
  </r>
  <r>
    <x v="28"/>
    <s v="Diptera"/>
    <s v="Thereva handlirschi"/>
    <x v="2"/>
    <s v="Drake, 2017"/>
    <s v="NBNSYS0000007929"/>
  </r>
  <r>
    <x v="28"/>
    <s v="Diptera"/>
    <s v="Thereva nobilitata"/>
    <x v="2"/>
    <s v="Drake, 2017"/>
    <s v="NBNSYS0000007931"/>
  </r>
  <r>
    <x v="28"/>
    <s v="Diptera"/>
    <s v="Thereva plebeja"/>
    <x v="2"/>
    <s v="Drake, 2017"/>
    <s v="NBNSYS0100005798"/>
  </r>
  <r>
    <x v="28"/>
    <s v="Diptera"/>
    <s v="Thereva strigata"/>
    <x v="1"/>
    <s v="Drake, 2017"/>
    <s v="NBNSYS0000007933"/>
  </r>
  <r>
    <x v="28"/>
    <s v="Diptera"/>
    <s v="Thereva valida"/>
    <x v="2"/>
    <s v="Drake, 2017"/>
    <s v="NBNSYS0000007934"/>
  </r>
  <r>
    <x v="28"/>
    <s v="Diptera"/>
    <s v="Thyridanthrax fenestratus"/>
    <x v="2"/>
    <s v="Drake, 2017"/>
    <s v="NBNSYS0000007945"/>
  </r>
  <r>
    <x v="28"/>
    <s v="Diptera"/>
    <s v="Vanoyia tenuicornis"/>
    <x v="2"/>
    <s v="Drake, 2017"/>
    <s v="NBNSYS0000007819"/>
  </r>
  <r>
    <x v="28"/>
    <s v="Diptera"/>
    <s v="Villa cingulata"/>
    <x v="2"/>
    <s v="Drake, 2017"/>
    <s v="NBNSYS0000007946"/>
  </r>
  <r>
    <x v="28"/>
    <s v="Diptera"/>
    <s v="Villa modesta"/>
    <x v="2"/>
    <s v="Drake, 2017"/>
    <s v="NBNSYS0000158982"/>
  </r>
  <r>
    <x v="28"/>
    <s v="Diptera"/>
    <s v="Villa venusta"/>
    <x v="3"/>
    <s v="Drake, 2017"/>
    <s v="NBNSYS0100005964"/>
  </r>
  <r>
    <x v="28"/>
    <s v="Diptera"/>
    <s v="Xylomya maculata"/>
    <x v="4"/>
    <s v="Drake, 2017"/>
    <s v="NBNSYS0100006018"/>
  </r>
  <r>
    <x v="28"/>
    <s v="Diptera"/>
    <s v="Xylophagus ater"/>
    <x v="2"/>
    <s v="Drake, 2017"/>
    <s v="NBNSYS0000007846"/>
  </r>
  <r>
    <x v="28"/>
    <s v="Diptera"/>
    <s v="Zabrachia tenella"/>
    <x v="1"/>
    <s v="Drake, 2017"/>
    <s v="NBNSYS0000159204"/>
  </r>
  <r>
    <x v="29"/>
    <s v="Diptera"/>
    <s v="Agathomyia antennata"/>
    <x v="2"/>
    <s v="Chandler, 2017"/>
    <s v="NBNSYS0000028787"/>
  </r>
  <r>
    <x v="29"/>
    <s v="Diptera"/>
    <s v="Agathomyia boreella"/>
    <x v="2"/>
    <s v="Chandler, 2017"/>
    <s v="NBNSYS0000141262"/>
  </r>
  <r>
    <x v="29"/>
    <s v="Diptera"/>
    <s v="Agathomyia collini"/>
    <x v="1"/>
    <s v="Chandler, 2017"/>
    <s v="NBNSYS0000028790"/>
  </r>
  <r>
    <x v="29"/>
    <s v="Diptera"/>
    <s v="Agathomyia falleni"/>
    <x v="2"/>
    <s v="Chandler, 2017"/>
    <s v="NBNSYS0000028792"/>
  </r>
  <r>
    <x v="29"/>
    <s v="Diptera"/>
    <s v="Agathomyia lundbecki"/>
    <x v="4"/>
    <s v="Chandler, 2017"/>
    <s v="NBNSYS0100001384"/>
  </r>
  <r>
    <x v="29"/>
    <s v="Diptera"/>
    <s v="Agathomyia unicolor"/>
    <x v="2"/>
    <s v="Chandler, 2017"/>
    <s v="NBNSYS0000028793"/>
  </r>
  <r>
    <x v="29"/>
    <s v="Diptera"/>
    <s v="Agathomyia viduella"/>
    <x v="2"/>
    <s v="Chandler, 2017"/>
    <s v="NBNSYS0000028794"/>
  </r>
  <r>
    <x v="29"/>
    <s v="Diptera"/>
    <s v="Agathomyia woodella"/>
    <x v="2"/>
    <s v="Chandler, 2017"/>
    <s v="NBNSYS0100001386"/>
  </r>
  <r>
    <x v="29"/>
    <s v="Diptera"/>
    <s v="Bolopus furcatus"/>
    <x v="2"/>
    <s v="Chandler, 2017"/>
    <s v="NBNSYS0100002023"/>
  </r>
  <r>
    <x v="29"/>
    <s v="Diptera"/>
    <s v="Callomyia amoena"/>
    <x v="2"/>
    <s v="Chandler, 2017"/>
    <s v="NBNSYS0000028783"/>
  </r>
  <r>
    <x v="29"/>
    <s v="Diptera"/>
    <s v="Callomyia elegans"/>
    <x v="3"/>
    <s v="Chandler, 2017"/>
    <s v="NBNSYS0000028785"/>
  </r>
  <r>
    <x v="29"/>
    <s v="Diptera"/>
    <s v="Callomyia speciosa"/>
    <x v="2"/>
    <s v="Chandler, 2017"/>
    <s v="NBNSYS0000028786"/>
  </r>
  <r>
    <x v="29"/>
    <s v="Diptera"/>
    <s v="Lindneromyia dorsalis"/>
    <x v="2"/>
    <s v="Chandler, 2017"/>
    <s v="NBNSYS0100003765"/>
  </r>
  <r>
    <x v="29"/>
    <s v="Diptera"/>
    <s v="Lonchoptera bifurcata"/>
    <x v="2"/>
    <s v="Chandler, 2017"/>
    <s v="NBNSYS0100003811"/>
  </r>
  <r>
    <x v="29"/>
    <s v="Diptera"/>
    <s v="Lonchoptera lutea"/>
    <x v="2"/>
    <s v="Chandler, 2017"/>
    <s v="NBNSYS0000028481"/>
  </r>
  <r>
    <x v="29"/>
    <s v="Diptera"/>
    <s v="Lonchoptera meijerei"/>
    <x v="2"/>
    <s v="Chandler, 2017"/>
    <s v="NBNSYS0100003812"/>
  </r>
  <r>
    <x v="29"/>
    <s v="Diptera"/>
    <s v="Lonchoptera nigrociliata"/>
    <x v="2"/>
    <s v="Chandler, 2017"/>
    <s v="NBNSYS0000028483"/>
  </r>
  <r>
    <x v="29"/>
    <s v="Diptera"/>
    <s v="Lonchoptera nitidifrons"/>
    <x v="2"/>
    <s v="Chandler, 2017"/>
    <s v="NBNSYS0000028484"/>
  </r>
  <r>
    <x v="29"/>
    <s v="Diptera"/>
    <s v="Lonchoptera scutellata"/>
    <x v="2"/>
    <s v="Chandler, 2017"/>
    <s v="NBNSYS0000028485"/>
  </r>
  <r>
    <x v="29"/>
    <s v="Diptera"/>
    <s v="Lonchoptera tristis"/>
    <x v="2"/>
    <s v="Chandler, 2017"/>
    <s v="NBNSYS0000028486"/>
  </r>
  <r>
    <x v="29"/>
    <s v="Diptera"/>
    <s v="Microsania pectipennis"/>
    <x v="2"/>
    <s v="Chandler, 2017"/>
    <s v="NBNSYS0100004071"/>
  </r>
  <r>
    <x v="29"/>
    <s v="Diptera"/>
    <s v="Opetia nigra"/>
    <x v="2"/>
    <s v="Chandler, 2017"/>
    <s v="NBNSYS0000028776"/>
  </r>
  <r>
    <x v="29"/>
    <s v="Diptera"/>
    <s v="Paraplatypeza atra"/>
    <x v="2"/>
    <s v="Chandler, 2017"/>
    <s v="NBNSYS0000028802"/>
  </r>
  <r>
    <x v="29"/>
    <s v="Diptera"/>
    <s v="Platypeza aterrima"/>
    <x v="2"/>
    <s v="Chandler, 2017"/>
    <s v="NBNSYS0000028797"/>
  </r>
  <r>
    <x v="29"/>
    <s v="Diptera"/>
    <s v="Platypeza consobrina"/>
    <x v="2"/>
    <s v="Chandler, 2017"/>
    <s v="NBNSYS0000028798"/>
  </r>
  <r>
    <x v="29"/>
    <s v="Diptera"/>
    <s v="Platypeza fasciata"/>
    <x v="2"/>
    <s v="Chandler, 2017"/>
    <s v="NBNSYS0000028799"/>
  </r>
  <r>
    <x v="29"/>
    <s v="Diptera"/>
    <s v="Polyporivora ornata"/>
    <x v="2"/>
    <s v="Chandler, 2017"/>
    <s v="NBNSYS0100004808"/>
  </r>
  <r>
    <x v="29"/>
    <s v="Diptera"/>
    <s v="Polyporivora picta"/>
    <x v="2"/>
    <s v="Chandler, 2017"/>
    <s v="NBNSYS0000028806"/>
  </r>
  <r>
    <x v="29"/>
    <s v="Diptera"/>
    <s v="Protoclythia modesta"/>
    <x v="2"/>
    <s v="Chandler, 2017"/>
    <s v="NBNSYS0000028795"/>
  </r>
  <r>
    <x v="29"/>
    <s v="Diptera"/>
    <s v="Protoclythia rufa"/>
    <x v="2"/>
    <s v="Chandler, 2017"/>
    <s v="NBNSYS0000028796"/>
  </r>
  <r>
    <x v="29"/>
    <s v="Diptera"/>
    <s v="Seri obscuripennis"/>
    <x v="2"/>
    <s v="Chandler, 2017"/>
    <s v="NBNSYS0000028803"/>
  </r>
  <r>
    <x v="30"/>
    <s v="Araneae"/>
    <s v="Acartauchenius scurrilis"/>
    <x v="0"/>
    <s v="Harvey et al., 2017"/>
    <s v="NBNSYS0000009048"/>
  </r>
  <r>
    <x v="30"/>
    <s v="Araneae"/>
    <s v="Achaearanea lunata"/>
    <x v="2"/>
    <s v="Harvey et al., 2017"/>
    <s v="NHMSYS0020785983"/>
  </r>
  <r>
    <x v="30"/>
    <s v="Araneae"/>
    <s v="Achaearanea riparia"/>
    <x v="2"/>
    <s v="Harvey et al., 2017"/>
    <s v="NHMSYS0020785951"/>
  </r>
  <r>
    <x v="30"/>
    <s v="Araneae"/>
    <s v="Achaearanea simulans"/>
    <x v="2"/>
    <s v="Harvey et al., 2017"/>
    <s v="NHMSYS0020785984"/>
  </r>
  <r>
    <x v="30"/>
    <s v="Araneae"/>
    <s v="Achaearanea tepidariorum"/>
    <x v="2"/>
    <s v="Harvey et al., 2017"/>
    <s v="NHMSYS0020785982"/>
  </r>
  <r>
    <x v="30"/>
    <s v="Araneae"/>
    <s v="Aelurillus v-insignitus"/>
    <x v="2"/>
    <s v="Harvey et al., 2017"/>
    <s v="NBNSYS0100001425"/>
  </r>
  <r>
    <x v="30"/>
    <s v="Araneae"/>
    <s v="Agalenatea redii"/>
    <x v="2"/>
    <s v="Harvey et al., 2017"/>
    <s v="NBNSYS0100001382"/>
  </r>
  <r>
    <x v="30"/>
    <s v="Araneae"/>
    <s v="Agelena labyrinthica"/>
    <x v="2"/>
    <s v="Harvey et al., 2017"/>
    <s v="NBNSYS0000008834"/>
  </r>
  <r>
    <x v="30"/>
    <s v="Araneae"/>
    <s v="Agnyphantes expunctus"/>
    <x v="2"/>
    <s v="Harvey et al., 2017"/>
    <s v="NHMSYS0020785947"/>
  </r>
  <r>
    <x v="30"/>
    <s v="Araneae"/>
    <s v="Agraecina striata"/>
    <x v="2"/>
    <s v="Harvey et al., 2017"/>
    <s v="NHMSYS0020785965"/>
  </r>
  <r>
    <x v="30"/>
    <s v="Araneae"/>
    <s v="Agroeca brunnea"/>
    <x v="2"/>
    <s v="Harvey et al., 2017"/>
    <s v="NBNSYS0000008699"/>
  </r>
  <r>
    <x v="30"/>
    <s v="Araneae"/>
    <s v="Agroeca cuprea"/>
    <x v="0"/>
    <s v="Harvey et al., 2017"/>
    <s v="NBNSYS0000008703"/>
  </r>
  <r>
    <x v="30"/>
    <s v="Araneae"/>
    <s v="Agroeca inopina"/>
    <x v="2"/>
    <s v="Harvey et al., 2017"/>
    <s v="NBNSYS0000008701"/>
  </r>
  <r>
    <x v="30"/>
    <s v="Araneae"/>
    <s v="Agroeca lusatica"/>
    <x v="1"/>
    <s v="Harvey et al., 2017"/>
    <s v="NBNSYS0000008702"/>
  </r>
  <r>
    <x v="30"/>
    <s v="Araneae"/>
    <s v="Agroeca proxima"/>
    <x v="2"/>
    <s v="Harvey et al., 2017"/>
    <s v="NBNSYS0000008700"/>
  </r>
  <r>
    <x v="30"/>
    <s v="Araneae"/>
    <s v="Agyneta cauta"/>
    <x v="2"/>
    <s v="Harvey et al., 2017"/>
    <s v="NBNSYS0000009151"/>
  </r>
  <r>
    <x v="30"/>
    <s v="Araneae"/>
    <s v="Agyneta conigera"/>
    <x v="2"/>
    <s v="Harvey et al., 2017"/>
    <s v="NBNSYS0000009149"/>
  </r>
  <r>
    <x v="30"/>
    <s v="Araneae"/>
    <s v="Agyneta decora"/>
    <x v="2"/>
    <s v="Harvey et al., 2017"/>
    <s v="NBNSYS0000009150"/>
  </r>
  <r>
    <x v="30"/>
    <s v="Araneae"/>
    <s v="Agyneta olivacea"/>
    <x v="2"/>
    <s v="Harvey et al., 2017"/>
    <s v="NBNSYS0000009152"/>
  </r>
  <r>
    <x v="30"/>
    <s v="Araneae"/>
    <s v="Agyneta ramosa"/>
    <x v="2"/>
    <s v="Harvey et al., 2017"/>
    <s v="NBNSYS0000009153"/>
  </r>
  <r>
    <x v="30"/>
    <s v="Araneae"/>
    <s v="Agyneta subtilis"/>
    <x v="2"/>
    <s v="Harvey et al., 2017"/>
    <s v="NBNSYS0000009148"/>
  </r>
  <r>
    <x v="30"/>
    <s v="Araneae"/>
    <s v="Allomengea scopigera"/>
    <x v="2"/>
    <s v="Harvey et al., 2017"/>
    <s v="NBNSYS0000009240"/>
  </r>
  <r>
    <x v="30"/>
    <s v="Araneae"/>
    <s v="Allomengea vidua"/>
    <x v="2"/>
    <s v="Harvey et al., 2017"/>
    <s v="NBNSYS0000009241"/>
  </r>
  <r>
    <x v="30"/>
    <s v="Araneae"/>
    <s v="Alopecosa barbipes"/>
    <x v="2"/>
    <s v="Harvey et al., 2017"/>
    <s v="NHMSYS0021453377"/>
  </r>
  <r>
    <x v="30"/>
    <s v="Araneae"/>
    <s v="Alopecosa cuneata"/>
    <x v="2"/>
    <s v="Harvey et al., 2017"/>
    <s v="NBNSYS0000008811"/>
  </r>
  <r>
    <x v="30"/>
    <s v="Araneae"/>
    <s v="Alopecosa fabrilis"/>
    <x v="3"/>
    <s v="Harvey et al., 2017"/>
    <s v="NBNSYS0000008813"/>
  </r>
  <r>
    <x v="30"/>
    <s v="Araneae"/>
    <s v="Alopecosa pulverulenta"/>
    <x v="2"/>
    <s v="Harvey et al., 2017"/>
    <s v="NBNSYS0000008810"/>
  </r>
  <r>
    <x v="30"/>
    <s v="Araneae"/>
    <s v="Altella lucida"/>
    <x v="6"/>
    <s v="Harvey et al., 2017"/>
    <s v="NBNSYS0000008626"/>
  </r>
  <r>
    <x v="30"/>
    <s v="Araneae"/>
    <s v="Amaurobius fenestralis"/>
    <x v="2"/>
    <s v="Harvey et al., 2017"/>
    <s v="NBNSYS0000008610"/>
  </r>
  <r>
    <x v="30"/>
    <s v="Araneae"/>
    <s v="Amaurobius ferox"/>
    <x v="2"/>
    <s v="Harvey et al., 2017"/>
    <s v="NBNSYS0000008612"/>
  </r>
  <r>
    <x v="30"/>
    <s v="Araneae"/>
    <s v="Amaurobius similis"/>
    <x v="2"/>
    <s v="Harvey et al., 2017"/>
    <s v="NBNSYS0000008611"/>
  </r>
  <r>
    <x v="30"/>
    <s v="Araneae"/>
    <s v="Anelosimus vittatus"/>
    <x v="2"/>
    <s v="Harvey et al., 2017"/>
    <s v="NBNSYS0000008879"/>
  </r>
  <r>
    <x v="30"/>
    <s v="Araneae"/>
    <s v="Antistea elegans"/>
    <x v="2"/>
    <s v="Harvey et al., 2017"/>
    <s v="NBNSYS0000008851"/>
  </r>
  <r>
    <x v="30"/>
    <s v="Araneae"/>
    <s v="Anyphaena accentuata"/>
    <x v="2"/>
    <s v="Harvey et al., 2017"/>
    <s v="NBNSYS0000008714"/>
  </r>
  <r>
    <x v="30"/>
    <s v="Araneae"/>
    <s v="Aphileta misera"/>
    <x v="2"/>
    <s v="Harvey et al., 2017"/>
    <s v="NBNSYS0000009137"/>
  </r>
  <r>
    <x v="30"/>
    <s v="Araneae"/>
    <s v="Apostenus fuscus"/>
    <x v="4"/>
    <s v="Harvey et al., 2017"/>
    <s v="NBNSYS0000008705"/>
  </r>
  <r>
    <x v="30"/>
    <s v="Araneae"/>
    <s v="Araeoncus crassiceps"/>
    <x v="2"/>
    <s v="Harvey et al., 2017"/>
    <s v="NBNSYS0000009094"/>
  </r>
  <r>
    <x v="30"/>
    <s v="Araneae"/>
    <s v="Araeoncus humilis"/>
    <x v="2"/>
    <s v="Harvey et al., 2017"/>
    <s v="NBNSYS0000009093"/>
  </r>
  <r>
    <x v="30"/>
    <s v="Araneae"/>
    <s v="Araneus alsine"/>
    <x v="2"/>
    <s v="Harvey et al., 2017"/>
    <s v="NBNSYS0000008940"/>
  </r>
  <r>
    <x v="30"/>
    <s v="Araneae"/>
    <s v="Araneus angulatus"/>
    <x v="2"/>
    <s v="Harvey et al., 2017"/>
    <s v="NBNSYS0000008936"/>
  </r>
  <r>
    <x v="30"/>
    <s v="Araneae"/>
    <s v="Araneus diadematus"/>
    <x v="2"/>
    <s v="Harvey et al., 2017"/>
    <s v="NBNSYS0000008937"/>
  </r>
  <r>
    <x v="30"/>
    <s v="Araneae"/>
    <s v="Araneus marmoreus"/>
    <x v="2"/>
    <s v="Harvey et al., 2017"/>
    <s v="NBNSYS0000008939"/>
  </r>
  <r>
    <x v="30"/>
    <s v="Araneae"/>
    <s v="Araneus quadratus"/>
    <x v="2"/>
    <s v="Harvey et al., 2017"/>
    <s v="NBNSYS0000008938"/>
  </r>
  <r>
    <x v="30"/>
    <s v="Araneae"/>
    <s v="Araneus sturmi"/>
    <x v="2"/>
    <s v="Harvey et al., 2017"/>
    <s v="NBNSYS0100001623"/>
  </r>
  <r>
    <x v="30"/>
    <s v="Araneae"/>
    <s v="Araneus triguttatus"/>
    <x v="2"/>
    <s v="Harvey et al., 2017"/>
    <s v="NBNSYS0000142208"/>
  </r>
  <r>
    <x v="30"/>
    <s v="Araneae"/>
    <s v="Araniella alpica"/>
    <x v="1"/>
    <s v="Harvey et al., 2017"/>
    <s v="NBNSYS0000008953"/>
  </r>
  <r>
    <x v="30"/>
    <s v="Araneae"/>
    <s v="Araniella cucurbitina sens. str."/>
    <x v="2"/>
    <s v="Harvey et al., 2017"/>
    <s v="NBNSYS0200000063"/>
  </r>
  <r>
    <x v="30"/>
    <s v="Araneae"/>
    <s v="Araniella displicata"/>
    <x v="0"/>
    <s v="Harvey et al., 2017"/>
    <s v="NBNSYS0000008954"/>
  </r>
  <r>
    <x v="30"/>
    <s v="Araneae"/>
    <s v="Araniella inconspicua"/>
    <x v="2"/>
    <s v="Harvey et al., 2017"/>
    <s v="NBNSYS0000008952"/>
  </r>
  <r>
    <x v="30"/>
    <s v="Araneae"/>
    <s v="Araniella opisthographa"/>
    <x v="2"/>
    <s v="Harvey et al., 2017"/>
    <s v="NBNSYS0100001625"/>
  </r>
  <r>
    <x v="30"/>
    <s v="Araneae"/>
    <s v="Arctosa cinerea"/>
    <x v="2"/>
    <s v="Harvey et al., 2017"/>
    <s v="NBNSYS0000008821"/>
  </r>
  <r>
    <x v="30"/>
    <s v="Araneae"/>
    <s v="Arctosa fulvolineata"/>
    <x v="0"/>
    <s v="Harvey et al., 2017"/>
    <s v="NBNSYS0000008818"/>
  </r>
  <r>
    <x v="30"/>
    <s v="Araneae"/>
    <s v="Arctosa leopardus"/>
    <x v="2"/>
    <s v="Harvey et al., 2017"/>
    <s v="NBNSYS0000008820"/>
  </r>
  <r>
    <x v="30"/>
    <s v="Araneae"/>
    <s v="Arctosa perita"/>
    <x v="2"/>
    <s v="Harvey et al., 2017"/>
    <s v="NBNSYS0000008819"/>
  </r>
  <r>
    <x v="30"/>
    <s v="Araneae"/>
    <s v="Argenna patula"/>
    <x v="2"/>
    <s v="Harvey et al., 2017"/>
    <s v="NBNSYS0000008625"/>
  </r>
  <r>
    <x v="30"/>
    <s v="Araneae"/>
    <s v="Argenna subnigra"/>
    <x v="2"/>
    <s v="Harvey et al., 2017"/>
    <s v="NBNSYS0000008624"/>
  </r>
  <r>
    <x v="30"/>
    <s v="Araneae"/>
    <s v="Argiope bruennichi"/>
    <x v="2"/>
    <s v="Harvey et al., 2017"/>
    <s v="NBNSYS0000008964"/>
  </r>
  <r>
    <x v="30"/>
    <s v="Araneae"/>
    <s v="Argyroneta aquatica"/>
    <x v="2"/>
    <s v="Harvey et al., 2017"/>
    <s v="NBNSYS0000008833"/>
  </r>
  <r>
    <x v="30"/>
    <s v="Araneae"/>
    <s v="Asthenargus paganus"/>
    <x v="2"/>
    <s v="Harvey et al., 2017"/>
    <s v="NBNSYS0000009133"/>
  </r>
  <r>
    <x v="30"/>
    <s v="Araneae"/>
    <s v="Atypus affinis"/>
    <x v="2"/>
    <s v="Harvey et al., 2017"/>
    <s v="NBNSYS0000008608"/>
  </r>
  <r>
    <x v="30"/>
    <s v="Araneae"/>
    <s v="Aulonia albimana"/>
    <x v="3"/>
    <s v="Harvey et al., 2017"/>
    <s v="NBNSYS0000008829"/>
  </r>
  <r>
    <x v="30"/>
    <s v="Araneae"/>
    <s v="Ballus chalybeius"/>
    <x v="2"/>
    <s v="Harvey et al., 2017"/>
    <s v="NBNSYS0000008768"/>
  </r>
  <r>
    <x v="30"/>
    <s v="Araneae"/>
    <s v="Baryphyma gowerense"/>
    <x v="4"/>
    <s v="Harvey et al., 2017"/>
    <s v="NBNSYS0000009014"/>
  </r>
  <r>
    <x v="30"/>
    <s v="Araneae"/>
    <s v="Baryphyma maritimum"/>
    <x v="0"/>
    <s v="Harvey et al., 2017"/>
    <s v="NBNSYS0000009016"/>
  </r>
  <r>
    <x v="30"/>
    <s v="Araneae"/>
    <s v="Baryphyma pratense"/>
    <x v="2"/>
    <s v="Harvey et al., 2017"/>
    <s v="NBNSYS0000009012"/>
  </r>
  <r>
    <x v="30"/>
    <s v="Araneae"/>
    <s v="Baryphyma trifrons"/>
    <x v="2"/>
    <s v="Harvey et al., 2017"/>
    <s v="NBNSYS0000009015"/>
  </r>
  <r>
    <x v="30"/>
    <s v="Araneae"/>
    <s v="Bathyphantes approximatus"/>
    <x v="2"/>
    <s v="Harvey et al., 2017"/>
    <s v="NBNSYS0000009191"/>
  </r>
  <r>
    <x v="30"/>
    <s v="Araneae"/>
    <s v="Bathyphantes gracilis"/>
    <x v="2"/>
    <s v="Harvey et al., 2017"/>
    <s v="NBNSYS0000009192"/>
  </r>
  <r>
    <x v="30"/>
    <s v="Araneae"/>
    <s v="Bathyphantes nigrinus"/>
    <x v="2"/>
    <s v="Harvey et al., 2017"/>
    <s v="NBNSYS0000009194"/>
  </r>
  <r>
    <x v="30"/>
    <s v="Araneae"/>
    <s v="Bathyphantes parvulus"/>
    <x v="2"/>
    <s v="Harvey et al., 2017"/>
    <s v="NBNSYS0000009193"/>
  </r>
  <r>
    <x v="30"/>
    <s v="Araneae"/>
    <s v="Bathyphantes setiger"/>
    <x v="2"/>
    <s v="Harvey et al., 2017"/>
    <s v="NHMSYS0020785948"/>
  </r>
  <r>
    <x v="30"/>
    <s v="Araneae"/>
    <s v="Bolyphantes alticeps"/>
    <x v="2"/>
    <s v="Harvey et al., 2017"/>
    <s v="NBNSYS0000009207"/>
  </r>
  <r>
    <x v="30"/>
    <s v="Araneae"/>
    <s v="Bolyphantes luteolus"/>
    <x v="2"/>
    <s v="Harvey et al., 2017"/>
    <s v="NBNSYS0000009206"/>
  </r>
  <r>
    <x v="30"/>
    <s v="Araneae"/>
    <s v="Callilepis nocturna"/>
    <x v="4"/>
    <s v="Harvey et al., 2017"/>
    <s v="NBNSYS0000008668"/>
  </r>
  <r>
    <x v="30"/>
    <s v="Araneae"/>
    <s v="Carorita limnaea"/>
    <x v="4"/>
    <s v="Harvey et al., 2017"/>
    <s v="NBNSYS0000009128"/>
  </r>
  <r>
    <x v="30"/>
    <s v="Araneae"/>
    <s v="Caviphantes saxetorum"/>
    <x v="0"/>
    <s v="Harvey et al., 2017"/>
    <s v="NBNSYS0000009132"/>
  </r>
  <r>
    <x v="30"/>
    <s v="Araneae"/>
    <s v="Centromerita bicolor"/>
    <x v="2"/>
    <s v="Harvey et al., 2017"/>
    <s v="NBNSYS0000009183"/>
  </r>
  <r>
    <x v="30"/>
    <s v="Araneae"/>
    <s v="Centromerita concinna"/>
    <x v="2"/>
    <s v="Harvey et al., 2017"/>
    <s v="NBNSYS0000009184"/>
  </r>
  <r>
    <x v="30"/>
    <s v="Araneae"/>
    <s v="Centromerus albidus"/>
    <x v="6"/>
    <s v="Harvey et al., 2017"/>
    <s v="NBNSYS0000009179"/>
  </r>
  <r>
    <x v="30"/>
    <s v="Araneae"/>
    <s v="Centromerus arcanus"/>
    <x v="2"/>
    <s v="Harvey et al., 2017"/>
    <s v="NBNSYS0000009169"/>
  </r>
  <r>
    <x v="30"/>
    <s v="Araneae"/>
    <s v="Centromerus brevivulvatus"/>
    <x v="1"/>
    <s v="Harvey et al., 2017"/>
    <s v="NBNSYS0000143869"/>
  </r>
  <r>
    <x v="30"/>
    <s v="Araneae"/>
    <s v="Centromerus capucinus"/>
    <x v="0"/>
    <s v="Harvey et al., 2017"/>
    <s v="NBNSYS0000009173"/>
  </r>
  <r>
    <x v="30"/>
    <s v="Araneae"/>
    <s v="Centromerus cavernarum"/>
    <x v="0"/>
    <s v="Harvey et al., 2017"/>
    <s v="NBNSYS0000009180"/>
  </r>
  <r>
    <x v="30"/>
    <s v="Araneae"/>
    <s v="Centromerus dilutus"/>
    <x v="2"/>
    <s v="Harvey et al., 2017"/>
    <s v="NBNSYS0000009171"/>
  </r>
  <r>
    <x v="30"/>
    <s v="Araneae"/>
    <s v="Centromerus incilium"/>
    <x v="2"/>
    <s v="Harvey et al., 2017"/>
    <s v="NBNSYS0000009174"/>
  </r>
  <r>
    <x v="30"/>
    <s v="Araneae"/>
    <s v="Centromerus levitarsis"/>
    <x v="1"/>
    <s v="Harvey et al., 2017"/>
    <s v="NBNSYS0000009170"/>
  </r>
  <r>
    <x v="30"/>
    <s v="Araneae"/>
    <s v="Centromerus prudens"/>
    <x v="2"/>
    <s v="Harvey et al., 2017"/>
    <s v="NBNSYS0000009168"/>
  </r>
  <r>
    <x v="30"/>
    <s v="Araneae"/>
    <s v="Centromerus semiater"/>
    <x v="1"/>
    <s v="Harvey et al., 2017"/>
    <s v="NBNSYS0100002237"/>
  </r>
  <r>
    <x v="30"/>
    <s v="Araneae"/>
    <s v="Centromerus serratus"/>
    <x v="1"/>
    <s v="Harvey et al., 2017"/>
    <s v="NBNSYS0000009178"/>
  </r>
  <r>
    <x v="30"/>
    <s v="Araneae"/>
    <s v="Centromerus sylvaticus"/>
    <x v="2"/>
    <s v="Harvey et al., 2017"/>
    <s v="NBNSYS0000009167"/>
  </r>
  <r>
    <x v="30"/>
    <s v="Araneae"/>
    <s v="Ceratinella brevipes"/>
    <x v="2"/>
    <s v="Harvey et al., 2017"/>
    <s v="NBNSYS0000008966"/>
  </r>
  <r>
    <x v="30"/>
    <s v="Araneae"/>
    <s v="Ceratinella brevis"/>
    <x v="2"/>
    <s v="Harvey et al., 2017"/>
    <s v="NBNSYS0000008967"/>
  </r>
  <r>
    <x v="30"/>
    <s v="Araneae"/>
    <s v="Ceratinella scabrosa"/>
    <x v="2"/>
    <s v="Harvey et al., 2017"/>
    <s v="NBNSYS0000008968"/>
  </r>
  <r>
    <x v="30"/>
    <s v="Araneae"/>
    <s v="Ceratinopsis romana"/>
    <x v="2"/>
    <s v="Harvey et al., 2017"/>
    <s v="NBNSYS0000157435"/>
  </r>
  <r>
    <x v="30"/>
    <s v="Araneae"/>
    <s v="Ceratinopsis stativa"/>
    <x v="2"/>
    <s v="Harvey et al., 2017"/>
    <s v="NHMSYS0021250589"/>
  </r>
  <r>
    <x v="30"/>
    <s v="Araneae"/>
    <s v="Cercidia prominens"/>
    <x v="2"/>
    <s v="Harvey et al., 2017"/>
    <s v="NBNSYS0000008961"/>
  </r>
  <r>
    <x v="30"/>
    <s v="Araneae"/>
    <s v="Cheiracanthium erraticum"/>
    <x v="2"/>
    <s v="Harvey et al., 2017"/>
    <s v="NBNSYS0000008694"/>
  </r>
  <r>
    <x v="30"/>
    <s v="Araneae"/>
    <s v="Cheiracanthium pennyi"/>
    <x v="1"/>
    <s v="Harvey et al., 2017"/>
    <s v="NBNSYS0000008695"/>
  </r>
  <r>
    <x v="30"/>
    <s v="Araneae"/>
    <s v="Cheiracanthium virescens"/>
    <x v="2"/>
    <s v="Harvey et al., 2017"/>
    <s v="NBNSYS0000008696"/>
  </r>
  <r>
    <x v="30"/>
    <s v="Araneae"/>
    <s v="Cicurina cicur"/>
    <x v="2"/>
    <s v="Harvey et al., 2017"/>
    <s v="NBNSYS0000008846"/>
  </r>
  <r>
    <x v="30"/>
    <s v="Araneae"/>
    <s v="Clubiona brevipes"/>
    <x v="2"/>
    <s v="Harvey et al., 2017"/>
    <s v="NBNSYS0000008688"/>
  </r>
  <r>
    <x v="30"/>
    <s v="Araneae"/>
    <s v="Clubiona caerulescens"/>
    <x v="4"/>
    <s v="Harvey et al., 2017"/>
    <s v="NBNSYS0000008680"/>
  </r>
  <r>
    <x v="30"/>
    <s v="Araneae"/>
    <s v="Clubiona comta"/>
    <x v="2"/>
    <s v="Harvey et al., 2017"/>
    <s v="NBNSYS0000008687"/>
  </r>
  <r>
    <x v="30"/>
    <s v="Araneae"/>
    <s v="Clubiona corticalis"/>
    <x v="2"/>
    <s v="Harvey et al., 2017"/>
    <s v="NBNSYS0000008674"/>
  </r>
  <r>
    <x v="30"/>
    <s v="Araneae"/>
    <s v="Clubiona diversa"/>
    <x v="2"/>
    <s v="Harvey et al., 2017"/>
    <s v="NBNSYS0000008692"/>
  </r>
  <r>
    <x v="30"/>
    <s v="Araneae"/>
    <s v="Clubiona frisia"/>
    <x v="0"/>
    <s v="Harvey et al., 2017"/>
    <s v="NBNSYS0100002487"/>
  </r>
  <r>
    <x v="30"/>
    <s v="Araneae"/>
    <s v="Clubiona genevensis"/>
    <x v="0"/>
    <s v="Harvey et al., 2017"/>
    <s v="NHMSYS0021453587"/>
  </r>
  <r>
    <x v="30"/>
    <s v="Araneae"/>
    <s v="Clubiona juvenis"/>
    <x v="0"/>
    <s v="Harvey et al., 2017"/>
    <s v="NBNSYS0000008690"/>
  </r>
  <r>
    <x v="30"/>
    <s v="Araneae"/>
    <s v="Clubiona lutescens"/>
    <x v="2"/>
    <s v="Harvey et al., 2017"/>
    <s v="NBNSYS0000008686"/>
  </r>
  <r>
    <x v="30"/>
    <s v="Araneae"/>
    <s v="Clubiona neglecta sens. str."/>
    <x v="2"/>
    <s v="Harvey et al., 2017"/>
    <s v="NBNSYS0200000057"/>
  </r>
  <r>
    <x v="30"/>
    <s v="Araneae"/>
    <s v="Clubiona norvegica"/>
    <x v="2"/>
    <s v="Harvey et al., 2017"/>
    <s v="NBNSYS0000008679"/>
  </r>
  <r>
    <x v="30"/>
    <s v="Araneae"/>
    <s v="Clubiona pallidula"/>
    <x v="2"/>
    <s v="Harvey et al., 2017"/>
    <s v="NBNSYS0000008681"/>
  </r>
  <r>
    <x v="30"/>
    <s v="Araneae"/>
    <s v="Clubiona phragmitis"/>
    <x v="2"/>
    <s v="Harvey et al., 2017"/>
    <s v="NBNSYS0000008682"/>
  </r>
  <r>
    <x v="30"/>
    <s v="Araneae"/>
    <s v="Clubiona pseudoneglecta"/>
    <x v="4"/>
    <s v="Harvey et al., 2017"/>
    <s v="NBNSYS0100002489"/>
  </r>
  <r>
    <x v="30"/>
    <s v="Araneae"/>
    <s v="Clubiona reclusa"/>
    <x v="2"/>
    <s v="Harvey et al., 2017"/>
    <s v="NBNSYS0000008675"/>
  </r>
  <r>
    <x v="30"/>
    <s v="Araneae"/>
    <s v="Clubiona rosserae"/>
    <x v="4"/>
    <s v="Harvey et al., 2017"/>
    <s v="NBNSYS0000008678"/>
  </r>
  <r>
    <x v="30"/>
    <s v="Araneae"/>
    <s v="Clubiona stagnatilis"/>
    <x v="2"/>
    <s v="Harvey et al., 2017"/>
    <s v="NBNSYS0000008677"/>
  </r>
  <r>
    <x v="30"/>
    <s v="Araneae"/>
    <s v="Clubiona subtilis"/>
    <x v="2"/>
    <s v="Harvey et al., 2017"/>
    <s v="NBNSYS0000008693"/>
  </r>
  <r>
    <x v="30"/>
    <s v="Araneae"/>
    <s v="Clubiona terrestris"/>
    <x v="2"/>
    <s v="Harvey et al., 2017"/>
    <s v="NBNSYS0000008683"/>
  </r>
  <r>
    <x v="30"/>
    <s v="Araneae"/>
    <s v="Clubiona trivialis"/>
    <x v="2"/>
    <s v="Harvey et al., 2017"/>
    <s v="NBNSYS0000008689"/>
  </r>
  <r>
    <x v="30"/>
    <s v="Araneae"/>
    <s v="Cnephalocotes obscurus"/>
    <x v="2"/>
    <s v="Harvey et al., 2017"/>
    <s v="NBNSYS0000009047"/>
  </r>
  <r>
    <x v="30"/>
    <s v="Araneae"/>
    <s v="Coelotes atropos"/>
    <x v="2"/>
    <s v="Harvey et al., 2017"/>
    <s v="NBNSYS0000008844"/>
  </r>
  <r>
    <x v="30"/>
    <s v="Araneae"/>
    <s v="Coelotes terrestris"/>
    <x v="2"/>
    <s v="Harvey et al., 2017"/>
    <s v="NBNSYS0000008845"/>
  </r>
  <r>
    <x v="30"/>
    <s v="Araneae"/>
    <s v="Crustulina guttata"/>
    <x v="2"/>
    <s v="Harvey et al., 2017"/>
    <s v="NBNSYS0000008873"/>
  </r>
  <r>
    <x v="30"/>
    <s v="Araneae"/>
    <s v="Crustulina sticta"/>
    <x v="2"/>
    <s v="Harvey et al., 2017"/>
    <s v="NBNSYS0000008874"/>
  </r>
  <r>
    <x v="30"/>
    <s v="Araneae"/>
    <s v="Cryphoeca silvicola"/>
    <x v="2"/>
    <s v="Harvey et al., 2017"/>
    <s v="NBNSYS0000008847"/>
  </r>
  <r>
    <x v="30"/>
    <s v="Araneae"/>
    <s v="Cyclosa conica"/>
    <x v="2"/>
    <s v="Harvey et al., 2017"/>
    <s v="NBNSYS0000008963"/>
  </r>
  <r>
    <x v="30"/>
    <s v="Araneae"/>
    <s v="Diaea dorsata"/>
    <x v="2"/>
    <s v="Harvey et al., 2017"/>
    <s v="NBNSYS0000008717"/>
  </r>
  <r>
    <x v="30"/>
    <s v="Araneae"/>
    <s v="Dictyna arundinacea"/>
    <x v="2"/>
    <s v="Harvey et al., 2017"/>
    <s v="NBNSYS0000008613"/>
  </r>
  <r>
    <x v="30"/>
    <s v="Araneae"/>
    <s v="Dictyna latens"/>
    <x v="2"/>
    <s v="Harvey et al., 2017"/>
    <s v="NHMSYS0021453572"/>
  </r>
  <r>
    <x v="30"/>
    <s v="Araneae"/>
    <s v="Dictyna pusilla"/>
    <x v="2"/>
    <s v="Harvey et al., 2017"/>
    <s v="NBNSYS0000008614"/>
  </r>
  <r>
    <x v="30"/>
    <s v="Araneae"/>
    <s v="Dictyna uncinata"/>
    <x v="2"/>
    <s v="Harvey et al., 2017"/>
    <s v="NBNSYS0000008616"/>
  </r>
  <r>
    <x v="30"/>
    <s v="Araneae"/>
    <s v="Dicymbium brevisetosum"/>
    <x v="2"/>
    <s v="Harvey et al., 2017"/>
    <s v="NBNSYS0000008991"/>
  </r>
  <r>
    <x v="30"/>
    <s v="Araneae"/>
    <s v="Dicymbium nigrum"/>
    <x v="2"/>
    <s v="Harvey et al., 2017"/>
    <s v="NBNSYS0000008990"/>
  </r>
  <r>
    <x v="30"/>
    <s v="Araneae"/>
    <s v="Dicymbium tibiale"/>
    <x v="2"/>
    <s v="Harvey et al., 2017"/>
    <s v="NBNSYS0000008992"/>
  </r>
  <r>
    <x v="30"/>
    <s v="Araneae"/>
    <s v="Diplocentria bidentata"/>
    <x v="2"/>
    <s v="Harvey et al., 2017"/>
    <s v="NBNSYS0000009101"/>
  </r>
  <r>
    <x v="30"/>
    <s v="Araneae"/>
    <s v="Diplocephalus connatus"/>
    <x v="3"/>
    <s v="Harvey et al., 2017"/>
    <s v="NBNSYS0000009089"/>
  </r>
  <r>
    <x v="30"/>
    <s v="Araneae"/>
    <s v="Diplocephalus cristatus"/>
    <x v="2"/>
    <s v="Harvey et al., 2017"/>
    <s v="NBNSYS0000009086"/>
  </r>
  <r>
    <x v="30"/>
    <s v="Araneae"/>
    <s v="Diplocephalus latifrons"/>
    <x v="2"/>
    <s v="Harvey et al., 2017"/>
    <s v="NBNSYS0000009088"/>
  </r>
  <r>
    <x v="30"/>
    <s v="Araneae"/>
    <s v="Diplocephalus permixtus"/>
    <x v="2"/>
    <s v="Harvey et al., 2017"/>
    <s v="NBNSYS0000009087"/>
  </r>
  <r>
    <x v="30"/>
    <s v="Araneae"/>
    <s v="Diplocephalus picinus"/>
    <x v="2"/>
    <s v="Harvey et al., 2017"/>
    <s v="NBNSYS0000009091"/>
  </r>
  <r>
    <x v="30"/>
    <s v="Araneae"/>
    <s v="Diplocephalus protuberans"/>
    <x v="4"/>
    <s v="Harvey et al., 2017"/>
    <s v="NBNSYS0000009092"/>
  </r>
  <r>
    <x v="30"/>
    <s v="Araneae"/>
    <s v="Diplostyla concolor"/>
    <x v="2"/>
    <s v="Harvey et al., 2017"/>
    <s v="NBNSYS0000009198"/>
  </r>
  <r>
    <x v="30"/>
    <s v="Araneae"/>
    <s v="Dipoena coracina"/>
    <x v="5"/>
    <s v="Harvey et al., 2017"/>
    <s v="NBNSYS0000008870"/>
  </r>
  <r>
    <x v="30"/>
    <s v="Araneae"/>
    <s v="Dipoena erythropus"/>
    <x v="4"/>
    <s v="Harvey et al., 2017"/>
    <s v="NBNSYS0000008866"/>
  </r>
  <r>
    <x v="30"/>
    <s v="Araneae"/>
    <s v="Dipoena inornata"/>
    <x v="2"/>
    <s v="Harvey et al., 2017"/>
    <s v="NHMSYS0020785986"/>
  </r>
  <r>
    <x v="30"/>
    <s v="Araneae"/>
    <s v="Dipoena melanogaster"/>
    <x v="1"/>
    <s v="Harvey et al., 2017"/>
    <s v="NBNSYS0000008871"/>
  </r>
  <r>
    <x v="30"/>
    <s v="Araneae"/>
    <s v="Dipoena prona"/>
    <x v="1"/>
    <s v="Harvey et al., 2017"/>
    <s v="NHMSYS0020785963"/>
  </r>
  <r>
    <x v="30"/>
    <s v="Araneae"/>
    <s v="Dipoena tristis"/>
    <x v="2"/>
    <s v="Harvey et al., 2017"/>
    <s v="NHMSYS0020785964"/>
  </r>
  <r>
    <x v="30"/>
    <s v="Araneae"/>
    <s v="Dismodicus bifrons"/>
    <x v="2"/>
    <s v="Harvey et al., 2017"/>
    <s v="NBNSYS0000009005"/>
  </r>
  <r>
    <x v="30"/>
    <s v="Araneae"/>
    <s v="Dismodicus elevatus"/>
    <x v="4"/>
    <s v="Harvey et al., 2017"/>
    <s v="NBNSYS0000009006"/>
  </r>
  <r>
    <x v="30"/>
    <s v="Araneae"/>
    <s v="Dolomedes fimbriatus"/>
    <x v="2"/>
    <s v="Harvey et al., 2017"/>
    <s v="NBNSYS0000008831"/>
  </r>
  <r>
    <x v="30"/>
    <s v="Araneae"/>
    <s v="Dolomedes plantarius"/>
    <x v="4"/>
    <s v="Harvey et al., 2017"/>
    <s v="NBNSYS0000008832"/>
  </r>
  <r>
    <x v="30"/>
    <s v="Araneae"/>
    <s v="Donacochara speciosa"/>
    <x v="2"/>
    <s v="Harvey et al., 2017"/>
    <s v="NBNSYS0000009117"/>
  </r>
  <r>
    <x v="30"/>
    <s v="Araneae"/>
    <s v="Drapetisca socialis"/>
    <x v="2"/>
    <s v="Harvey et al., 2017"/>
    <s v="NBNSYS0000009200"/>
  </r>
  <r>
    <x v="30"/>
    <s v="Araneae"/>
    <s v="Drassodes cupreus"/>
    <x v="2"/>
    <s v="Harvey et al., 2017"/>
    <s v="NBNSYS0000008643"/>
  </r>
  <r>
    <x v="30"/>
    <s v="Araneae"/>
    <s v="Drassodes lapidosus"/>
    <x v="2"/>
    <s v="Harvey et al., 2017"/>
    <s v="NBNSYS0000008642"/>
  </r>
  <r>
    <x v="30"/>
    <s v="Araneae"/>
    <s v="Drassodes pubescens"/>
    <x v="2"/>
    <s v="Harvey et al., 2017"/>
    <s v="NBNSYS0000008644"/>
  </r>
  <r>
    <x v="30"/>
    <s v="Araneae"/>
    <s v="Drassyllus lutetianus"/>
    <x v="2"/>
    <s v="Harvey et al., 2017"/>
    <s v="NBNSYS0000008662"/>
  </r>
  <r>
    <x v="30"/>
    <s v="Araneae"/>
    <s v="Drassyllus praeficus"/>
    <x v="2"/>
    <s v="Harvey et al., 2017"/>
    <s v="NBNSYS0000008664"/>
  </r>
  <r>
    <x v="30"/>
    <s v="Araneae"/>
    <s v="Drassyllus pusillus"/>
    <x v="2"/>
    <s v="Harvey et al., 2017"/>
    <s v="NBNSYS0000008663"/>
  </r>
  <r>
    <x v="30"/>
    <s v="Araneae"/>
    <s v="Drepanotylus uncatus"/>
    <x v="2"/>
    <s v="Harvey et al., 2017"/>
    <s v="NBNSYS0000009119"/>
  </r>
  <r>
    <x v="30"/>
    <s v="Araneae"/>
    <s v="Dysdera crocata"/>
    <x v="2"/>
    <s v="Harvey et al., 2017"/>
    <s v="NBNSYS0000008632"/>
  </r>
  <r>
    <x v="30"/>
    <s v="Araneae"/>
    <s v="Dysdera erythrina"/>
    <x v="2"/>
    <s v="Harvey et al., 2017"/>
    <s v="NBNSYS0000008631"/>
  </r>
  <r>
    <x v="30"/>
    <s v="Araneae"/>
    <s v="Enoplognatha latimana"/>
    <x v="2"/>
    <s v="Harvey et al., 2017"/>
    <s v="NBNSYS0000008903"/>
  </r>
  <r>
    <x v="30"/>
    <s v="Araneae"/>
    <s v="Enoplognatha mordax"/>
    <x v="2"/>
    <s v="Harvey et al., 2017"/>
    <s v="NBNSYS0000008905"/>
  </r>
  <r>
    <x v="30"/>
    <s v="Araneae"/>
    <s v="Enoplognatha oelandica"/>
    <x v="3"/>
    <s v="Harvey et al., 2017"/>
    <s v="NBNSYS0000008907"/>
  </r>
  <r>
    <x v="30"/>
    <s v="Araneae"/>
    <s v="Enoplognatha ovata sens. str."/>
    <x v="2"/>
    <s v="Harvey et al., 2017"/>
    <s v="NBNSYS0200000027"/>
  </r>
  <r>
    <x v="30"/>
    <s v="Araneae"/>
    <s v="Enoplognatha tecta"/>
    <x v="4"/>
    <s v="Harvey et al., 2017"/>
    <s v="NHMSYS0020785954"/>
  </r>
  <r>
    <x v="30"/>
    <s v="Araneae"/>
    <s v="Enoplognatha thoracica"/>
    <x v="2"/>
    <s v="Harvey et al., 2017"/>
    <s v="NBNSYS0000008904"/>
  </r>
  <r>
    <x v="30"/>
    <s v="Araneae"/>
    <s v="Entelecara acuminata"/>
    <x v="2"/>
    <s v="Harvey et al., 2017"/>
    <s v="NBNSYS0000008993"/>
  </r>
  <r>
    <x v="30"/>
    <s v="Araneae"/>
    <s v="Entelecara congenera"/>
    <x v="2"/>
    <s v="Harvey et al., 2017"/>
    <s v="NBNSYS0000008994"/>
  </r>
  <r>
    <x v="30"/>
    <s v="Araneae"/>
    <s v="Entelecara errata"/>
    <x v="2"/>
    <s v="Harvey et al., 2017"/>
    <s v="NBNSYS0000008998"/>
  </r>
  <r>
    <x v="30"/>
    <s v="Araneae"/>
    <s v="Entelecara erythropus"/>
    <x v="2"/>
    <s v="Harvey et al., 2017"/>
    <s v="NBNSYS0000008995"/>
  </r>
  <r>
    <x v="30"/>
    <s v="Araneae"/>
    <s v="Entelecara flavipes"/>
    <x v="2"/>
    <s v="Harvey et al., 2017"/>
    <s v="NBNSYS0000008996"/>
  </r>
  <r>
    <x v="30"/>
    <s v="Araneae"/>
    <s v="Entelecara omissa"/>
    <x v="2"/>
    <s v="Harvey et al., 2017"/>
    <s v="NBNSYS0000008997"/>
  </r>
  <r>
    <x v="30"/>
    <s v="Araneae"/>
    <s v="Episinus angulatus"/>
    <x v="2"/>
    <s v="Harvey et al., 2017"/>
    <s v="NBNSYS0000008862"/>
  </r>
  <r>
    <x v="30"/>
    <s v="Araneae"/>
    <s v="Episinus maculipes"/>
    <x v="2"/>
    <s v="Harvey et al., 2017"/>
    <s v="NBNSYS0000008864"/>
  </r>
  <r>
    <x v="30"/>
    <s v="Araneae"/>
    <s v="Episinus truncatus"/>
    <x v="2"/>
    <s v="Harvey et al., 2017"/>
    <s v="NBNSYS0000008863"/>
  </r>
  <r>
    <x v="30"/>
    <s v="Araneae"/>
    <s v="Eresus sandaliatus"/>
    <x v="4"/>
    <s v="Harvey et al., 2017"/>
    <s v="NBNSYS0000189355"/>
  </r>
  <r>
    <x v="30"/>
    <s v="Araneae"/>
    <s v="Erigone aletris"/>
    <x v="2"/>
    <s v="Harvey et al., 2017"/>
    <s v="NBNSYS0000009111"/>
  </r>
  <r>
    <x v="30"/>
    <s v="Araneae"/>
    <s v="Erigone arctica"/>
    <x v="2"/>
    <s v="Harvey et al., 2017"/>
    <s v="NBNSYS0000009105"/>
  </r>
  <r>
    <x v="30"/>
    <s v="Araneae"/>
    <s v="Erigone atra"/>
    <x v="2"/>
    <s v="Harvey et al., 2017"/>
    <s v="NBNSYS0000009103"/>
  </r>
  <r>
    <x v="30"/>
    <s v="Araneae"/>
    <s v="Erigone capra"/>
    <x v="2"/>
    <s v="Harvey et al., 2017"/>
    <s v="NHMSYS0020785955"/>
  </r>
  <r>
    <x v="30"/>
    <s v="Araneae"/>
    <s v="Erigone dentipalpis"/>
    <x v="2"/>
    <s v="Harvey et al., 2017"/>
    <s v="NBNSYS0000009102"/>
  </r>
  <r>
    <x v="30"/>
    <s v="Araneae"/>
    <s v="Erigone longipalpis"/>
    <x v="2"/>
    <s v="Harvey et al., 2017"/>
    <s v="NBNSYS0000009106"/>
  </r>
  <r>
    <x v="30"/>
    <s v="Araneae"/>
    <s v="Erigone promiscua"/>
    <x v="2"/>
    <s v="Harvey et al., 2017"/>
    <s v="NBNSYS0000009104"/>
  </r>
  <r>
    <x v="30"/>
    <s v="Araneae"/>
    <s v="Erigone psychrophila"/>
    <x v="0"/>
    <s v="Harvey et al., 2017"/>
    <s v="NBNSYS0000009110"/>
  </r>
  <r>
    <x v="30"/>
    <s v="Araneae"/>
    <s v="Erigone welchi"/>
    <x v="1"/>
    <s v="Harvey et al., 2017"/>
    <s v="NBNSYS0000009109"/>
  </r>
  <r>
    <x v="30"/>
    <s v="Araneae"/>
    <s v="Erigonella hiemalis"/>
    <x v="2"/>
    <s v="Harvey et al., 2017"/>
    <s v="NBNSYS0000009083"/>
  </r>
  <r>
    <x v="30"/>
    <s v="Araneae"/>
    <s v="Erigonella ignobilis"/>
    <x v="2"/>
    <s v="Harvey et al., 2017"/>
    <s v="NBNSYS0000009084"/>
  </r>
  <r>
    <x v="30"/>
    <s v="Araneae"/>
    <s v="Ero aphana"/>
    <x v="2"/>
    <s v="Harvey et al., 2017"/>
    <s v="NBNSYS0000008860"/>
  </r>
  <r>
    <x v="30"/>
    <s v="Araneae"/>
    <s v="Ero cambridgei"/>
    <x v="2"/>
    <s v="Harvey et al., 2017"/>
    <s v="NBNSYS0000008858"/>
  </r>
  <r>
    <x v="30"/>
    <s v="Araneae"/>
    <s v="Ero furcata"/>
    <x v="2"/>
    <s v="Harvey et al., 2017"/>
    <s v="NBNSYS0000008859"/>
  </r>
  <r>
    <x v="30"/>
    <s v="Araneae"/>
    <s v="Ero tuberculata"/>
    <x v="2"/>
    <s v="Harvey et al., 2017"/>
    <s v="NHMSYS0020706398"/>
  </r>
  <r>
    <x v="30"/>
    <s v="Araneae"/>
    <s v="Euophrys frontalis"/>
    <x v="2"/>
    <s v="Harvey et al., 2017"/>
    <s v="NBNSYS0000008771"/>
  </r>
  <r>
    <x v="30"/>
    <s v="Araneae"/>
    <s v="Euophrys herbigrada"/>
    <x v="4"/>
    <s v="Harvey et al., 2017"/>
    <s v="NBNSYS0000008772"/>
  </r>
  <r>
    <x v="30"/>
    <s v="Araneae"/>
    <s v="Euryopis flavomaculata"/>
    <x v="2"/>
    <s v="Harvey et al., 2017"/>
    <s v="NBNSYS0000008865"/>
  </r>
  <r>
    <x v="30"/>
    <s v="Araneae"/>
    <s v="Evansia merens"/>
    <x v="2"/>
    <s v="Harvey et al., 2017"/>
    <s v="NBNSYS0000009054"/>
  </r>
  <r>
    <x v="30"/>
    <s v="Araneae"/>
    <s v="Evarcha arcuata"/>
    <x v="2"/>
    <s v="Harvey et al., 2017"/>
    <s v="NBNSYS0000008784"/>
  </r>
  <r>
    <x v="30"/>
    <s v="Araneae"/>
    <s v="Evarcha falcata"/>
    <x v="2"/>
    <s v="Harvey et al., 2017"/>
    <s v="NBNSYS0000008783"/>
  </r>
  <r>
    <x v="30"/>
    <s v="Araneae"/>
    <s v="Floronia bucculenta"/>
    <x v="2"/>
    <s v="Harvey et al., 2017"/>
    <s v="NBNSYS0000009202"/>
  </r>
  <r>
    <x v="30"/>
    <s v="Araneae"/>
    <s v="Gibbaranea bituberculata"/>
    <x v="5"/>
    <s v="Harvey et al., 2017"/>
    <s v="NBNSYS0000008934"/>
  </r>
  <r>
    <x v="30"/>
    <s v="Araneae"/>
    <s v="Gibbaranea gibbosa"/>
    <x v="2"/>
    <s v="Harvey et al., 2017"/>
    <s v="NBNSYS0000008935"/>
  </r>
  <r>
    <x v="30"/>
    <s v="Araneae"/>
    <s v="Glyphesis cottonae"/>
    <x v="4"/>
    <s v="Harvey et al., 2017"/>
    <s v="NBNSYS0000009081"/>
  </r>
  <r>
    <x v="30"/>
    <s v="Araneae"/>
    <s v="Glyphesis servulus"/>
    <x v="0"/>
    <s v="Harvey et al., 2017"/>
    <s v="NBNSYS0000009082"/>
  </r>
  <r>
    <x v="30"/>
    <s v="Araneae"/>
    <s v="Gnaphosa leporina"/>
    <x v="2"/>
    <s v="Harvey et al., 2017"/>
    <s v="NBNSYS0000008667"/>
  </r>
  <r>
    <x v="30"/>
    <s v="Araneae"/>
    <s v="Gnaphosa lugubris"/>
    <x v="4"/>
    <s v="Harvey et al., 2017"/>
    <s v="NBNSYS0000008665"/>
  </r>
  <r>
    <x v="30"/>
    <s v="Araneae"/>
    <s v="Gnaphosa nigerrima"/>
    <x v="4"/>
    <s v="Harvey et al., 2017"/>
    <s v="NBNSYS0000147833"/>
  </r>
  <r>
    <x v="30"/>
    <s v="Araneae"/>
    <s v="Gnaphosa occidentalis"/>
    <x v="0"/>
    <s v="Harvey et al., 2017"/>
    <s v="NBNSYS0000008666"/>
  </r>
  <r>
    <x v="30"/>
    <s v="Araneae"/>
    <s v="Gnathonarium dentatum"/>
    <x v="2"/>
    <s v="Harvey et al., 2017"/>
    <s v="NBNSYS0000009001"/>
  </r>
  <r>
    <x v="30"/>
    <s v="Araneae"/>
    <s v="Gonatium paradoxum"/>
    <x v="1"/>
    <s v="Harvey et al., 2017"/>
    <s v="NBNSYS0000009019"/>
  </r>
  <r>
    <x v="30"/>
    <s v="Araneae"/>
    <s v="Gonatium rubellum"/>
    <x v="2"/>
    <s v="Harvey et al., 2017"/>
    <s v="NBNSYS0000009018"/>
  </r>
  <r>
    <x v="30"/>
    <s v="Araneae"/>
    <s v="Gonatium rubens"/>
    <x v="2"/>
    <s v="Harvey et al., 2017"/>
    <s v="NBNSYS0000009017"/>
  </r>
  <r>
    <x v="30"/>
    <s v="Araneae"/>
    <s v="Gongylidiellum latebricola"/>
    <x v="2"/>
    <s v="Harvey et al., 2017"/>
    <s v="NBNSYS0000009074"/>
  </r>
  <r>
    <x v="30"/>
    <s v="Araneae"/>
    <s v="Gongylidiellum murcidum"/>
    <x v="4"/>
    <s v="Harvey et al., 2017"/>
    <s v="NBNSYS0000009075"/>
  </r>
  <r>
    <x v="30"/>
    <s v="Araneae"/>
    <s v="Gongylidiellum vivum"/>
    <x v="2"/>
    <s v="Harvey et al., 2017"/>
    <s v="NBNSYS0000009073"/>
  </r>
  <r>
    <x v="30"/>
    <s v="Araneae"/>
    <s v="Gongylidium rufipes"/>
    <x v="2"/>
    <s v="Harvey et al., 2017"/>
    <s v="NBNSYS0000009004"/>
  </r>
  <r>
    <x v="30"/>
    <s v="Araneae"/>
    <s v="Hahnia candida"/>
    <x v="4"/>
    <s v="Harvey et al., 2017"/>
    <s v="NHMSYS0021453557"/>
  </r>
  <r>
    <x v="30"/>
    <s v="Araneae"/>
    <s v="Hahnia helveola"/>
    <x v="2"/>
    <s v="Harvey et al., 2017"/>
    <s v="NBNSYS0000008856"/>
  </r>
  <r>
    <x v="30"/>
    <s v="Araneae"/>
    <s v="Hahnia montana"/>
    <x v="2"/>
    <s v="Harvey et al., 2017"/>
    <s v="NHMSYS0021453552"/>
  </r>
  <r>
    <x v="30"/>
    <s v="Araneae"/>
    <s v="Hahnia nava"/>
    <x v="2"/>
    <s v="Harvey et al., 2017"/>
    <s v="NBNSYS0000008855"/>
  </r>
  <r>
    <x v="30"/>
    <s v="Araneae"/>
    <s v="Hahnia pusilla"/>
    <x v="2"/>
    <s v="Harvey et al., 2017"/>
    <s v="NBNSYS0000008857"/>
  </r>
  <r>
    <x v="30"/>
    <s v="Araneae"/>
    <s v="Halorates distinctus"/>
    <x v="2"/>
    <s v="Harvey et al., 2017"/>
    <s v="NBNSYS0000144858"/>
  </r>
  <r>
    <x v="30"/>
    <s v="Araneae"/>
    <s v="Halorates reprobus"/>
    <x v="2"/>
    <s v="Harvey et al., 2017"/>
    <s v="NBNSYS0000009125"/>
  </r>
  <r>
    <x v="30"/>
    <s v="Araneae"/>
    <s v="Haplodrassus dalmatensis"/>
    <x v="2"/>
    <s v="Harvey et al., 2017"/>
    <s v="NBNSYS0000008646"/>
  </r>
  <r>
    <x v="30"/>
    <s v="Araneae"/>
    <s v="Haplodrassus minor"/>
    <x v="2"/>
    <s v="Harvey et al., 2017"/>
    <s v="NBNSYS0000008650"/>
  </r>
  <r>
    <x v="30"/>
    <s v="Araneae"/>
    <s v="Haplodrassus signifer"/>
    <x v="2"/>
    <s v="Harvey et al., 2017"/>
    <s v="NBNSYS0000008645"/>
  </r>
  <r>
    <x v="30"/>
    <s v="Araneae"/>
    <s v="Haplodrassus silvestris"/>
    <x v="2"/>
    <s v="Harvey et al., 2017"/>
    <s v="NBNSYS0000008649"/>
  </r>
  <r>
    <x v="30"/>
    <s v="Araneae"/>
    <s v="Harpactea hombergi"/>
    <x v="2"/>
    <s v="Harvey et al., 2017"/>
    <s v="NBNSYS0000008633"/>
  </r>
  <r>
    <x v="30"/>
    <s v="Araneae"/>
    <s v="Harpactea rubicunda"/>
    <x v="4"/>
    <s v="Harvey et al., 2017"/>
    <s v="NHMSYS0000354346"/>
  </r>
  <r>
    <x v="30"/>
    <s v="Araneae"/>
    <s v="Heliophanus auratus"/>
    <x v="4"/>
    <s v="Harvey et al., 2017"/>
    <s v="NBNSYS0000008762"/>
  </r>
  <r>
    <x v="30"/>
    <s v="Araneae"/>
    <s v="Heliophanus cupreus"/>
    <x v="2"/>
    <s v="Harvey et al., 2017"/>
    <s v="NBNSYS0000008760"/>
  </r>
  <r>
    <x v="30"/>
    <s v="Araneae"/>
    <s v="Heliophanus flavipes"/>
    <x v="2"/>
    <s v="Harvey et al., 2017"/>
    <s v="NBNSYS0000008761"/>
  </r>
  <r>
    <x v="30"/>
    <s v="Araneae"/>
    <s v="Helophora insignis"/>
    <x v="2"/>
    <s v="Harvey et al., 2017"/>
    <s v="NBNSYS0000009229"/>
  </r>
  <r>
    <x v="30"/>
    <s v="Araneae"/>
    <s v="Hilaira excisa"/>
    <x v="2"/>
    <s v="Harvey et al., 2017"/>
    <s v="NBNSYS0000009121"/>
  </r>
  <r>
    <x v="30"/>
    <s v="Araneae"/>
    <s v="Hilaira frigida"/>
    <x v="2"/>
    <s v="Harvey et al., 2017"/>
    <s v="NHMSYS0020785974"/>
  </r>
  <r>
    <x v="30"/>
    <s v="Araneae"/>
    <s v="Hilaira nubigena"/>
    <x v="4"/>
    <s v="Harvey et al., 2017"/>
    <s v="NBNSYS0000009123"/>
  </r>
  <r>
    <x v="30"/>
    <s v="Araneae"/>
    <s v="Hilaira pervicax"/>
    <x v="2"/>
    <s v="Harvey et al., 2017"/>
    <s v="NBNSYS0000009124"/>
  </r>
  <r>
    <x v="30"/>
    <s v="Araneae"/>
    <s v="Hybocoptus decollatus"/>
    <x v="2"/>
    <s v="Harvey et al., 2017"/>
    <s v="NHMSYS0020785958"/>
  </r>
  <r>
    <x v="30"/>
    <s v="Araneae"/>
    <s v="Hygrolycosa rubrofasciata"/>
    <x v="1"/>
    <s v="Harvey et al., 2017"/>
    <s v="NBNSYS0000008807"/>
  </r>
  <r>
    <x v="30"/>
    <s v="Araneae"/>
    <s v="Hylyphantes graminicola"/>
    <x v="2"/>
    <s v="Harvey et al., 2017"/>
    <s v="NBNSYS0000009000"/>
  </r>
  <r>
    <x v="30"/>
    <s v="Araneae"/>
    <s v="Hypomma bituberculatum"/>
    <x v="2"/>
    <s v="Harvey et al., 2017"/>
    <s v="NBNSYS0000009007"/>
  </r>
  <r>
    <x v="30"/>
    <s v="Araneae"/>
    <s v="Hypomma cornutum"/>
    <x v="2"/>
    <s v="Harvey et al., 2017"/>
    <s v="NBNSYS0000009009"/>
  </r>
  <r>
    <x v="30"/>
    <s v="Araneae"/>
    <s v="Hypomma fulvum"/>
    <x v="2"/>
    <s v="Harvey et al., 2017"/>
    <s v="NHMSYS0000354347"/>
  </r>
  <r>
    <x v="30"/>
    <s v="Araneae"/>
    <s v="Hypselistes jacksoni"/>
    <x v="2"/>
    <s v="Harvey et al., 2017"/>
    <s v="NBNSYS0000009025"/>
  </r>
  <r>
    <x v="30"/>
    <s v="Araneae"/>
    <s v="Hypsosinga albovittata"/>
    <x v="2"/>
    <s v="Harvey et al., 2017"/>
    <s v="NBNSYS0000008956"/>
  </r>
  <r>
    <x v="30"/>
    <s v="Araneae"/>
    <s v="Hypsosinga heri"/>
    <x v="4"/>
    <s v="Harvey et al., 2017"/>
    <s v="NBNSYS0000008959"/>
  </r>
  <r>
    <x v="30"/>
    <s v="Araneae"/>
    <s v="Hypsosinga pygmaea"/>
    <x v="2"/>
    <s v="Harvey et al., 2017"/>
    <s v="NHMSYS0000354348"/>
  </r>
  <r>
    <x v="30"/>
    <s v="Araneae"/>
    <s v="Hypsosinga sanguinea"/>
    <x v="2"/>
    <s v="Harvey et al., 2017"/>
    <s v="NBNSYS0000008958"/>
  </r>
  <r>
    <x v="30"/>
    <s v="Araneae"/>
    <s v="Hyptiotes paradoxus"/>
    <x v="2"/>
    <s v="Harvey et al., 2017"/>
    <s v="NBNSYS0000008628"/>
  </r>
  <r>
    <x v="30"/>
    <s v="Araneae"/>
    <s v="Jacksonella falconeri"/>
    <x v="2"/>
    <s v="Harvey et al., 2017"/>
    <s v="NBNSYS0000009134"/>
  </r>
  <r>
    <x v="30"/>
    <s v="Araneae"/>
    <s v="Kaestneria dorsalis"/>
    <x v="2"/>
    <s v="Harvey et al., 2017"/>
    <s v="NBNSYS0000009196"/>
  </r>
  <r>
    <x v="30"/>
    <s v="Araneae"/>
    <s v="Kaestneria pullata"/>
    <x v="2"/>
    <s v="Harvey et al., 2017"/>
    <s v="NBNSYS0000009197"/>
  </r>
  <r>
    <x v="30"/>
    <s v="Araneae"/>
    <s v="Karita paludosa"/>
    <x v="4"/>
    <s v="Harvey et al., 2017"/>
    <s v="NHMSYS0020785960"/>
  </r>
  <r>
    <x v="30"/>
    <s v="Araneae"/>
    <s v="Kochiura aulica"/>
    <x v="2"/>
    <s v="Harvey et al., 2017"/>
    <s v="NHMSYS0020785962"/>
  </r>
  <r>
    <x v="30"/>
    <s v="Araneae"/>
    <s v="Labulla thoracica"/>
    <x v="2"/>
    <s v="Harvey et al., 2017"/>
    <s v="NBNSYS0000009204"/>
  </r>
  <r>
    <x v="30"/>
    <s v="Araneae"/>
    <s v="Larinioides cornutus"/>
    <x v="2"/>
    <s v="Harvey et al., 2017"/>
    <s v="NBNSYS0000008942"/>
  </r>
  <r>
    <x v="30"/>
    <s v="Araneae"/>
    <s v="Larinioides patagiatus"/>
    <x v="2"/>
    <s v="Harvey et al., 2017"/>
    <s v="NBNSYS0000008944"/>
  </r>
  <r>
    <x v="30"/>
    <s v="Araneae"/>
    <s v="Larinioides sclopetarius"/>
    <x v="2"/>
    <s v="Harvey et al., 2017"/>
    <s v="NBNSYS0000008943"/>
  </r>
  <r>
    <x v="30"/>
    <s v="Araneae"/>
    <s v="Lathys humilis"/>
    <x v="2"/>
    <s v="Harvey et al., 2017"/>
    <s v="NBNSYS0000008621"/>
  </r>
  <r>
    <x v="30"/>
    <s v="Araneae"/>
    <s v="Lathys nielseni"/>
    <x v="4"/>
    <s v="Harvey et al., 2017"/>
    <s v="NHMSYS0021453577"/>
  </r>
  <r>
    <x v="30"/>
    <s v="Araneae"/>
    <s v="Lathys stigmatisata"/>
    <x v="4"/>
    <s v="Harvey et al., 2017"/>
    <s v="NBNSYS0000008623"/>
  </r>
  <r>
    <x v="30"/>
    <s v="Araneae"/>
    <s v="Latithorax faustus"/>
    <x v="2"/>
    <s v="Harvey et al., 2017"/>
    <s v="NHMSYS0020785994"/>
  </r>
  <r>
    <x v="30"/>
    <s v="Araneae"/>
    <s v="Lepthyphantes leprosus"/>
    <x v="2"/>
    <s v="Harvey et al., 2017"/>
    <s v="NBNSYS0000009209"/>
  </r>
  <r>
    <x v="30"/>
    <s v="Araneae"/>
    <s v="Lepthyphantes minutus"/>
    <x v="2"/>
    <s v="Harvey et al., 2017"/>
    <s v="NBNSYS0000009210"/>
  </r>
  <r>
    <x v="30"/>
    <s v="Araneae"/>
    <s v="Leptorhoptrum robustum"/>
    <x v="2"/>
    <s v="Harvey et al., 2017"/>
    <s v="NBNSYS0000009118"/>
  </r>
  <r>
    <x v="30"/>
    <s v="Araneae"/>
    <s v="Leptothrix hardyi"/>
    <x v="2"/>
    <s v="Harvey et al., 2017"/>
    <s v="NBNSYS0000009120"/>
  </r>
  <r>
    <x v="30"/>
    <s v="Araneae"/>
    <s v="Lessertia dentichelis"/>
    <x v="2"/>
    <s v="Harvey et al., 2017"/>
    <s v="NBNSYS0000009096"/>
  </r>
  <r>
    <x v="30"/>
    <s v="Araneae"/>
    <s v="Linyphia hortensis"/>
    <x v="2"/>
    <s v="Harvey et al., 2017"/>
    <s v="NBNSYS0000009232"/>
  </r>
  <r>
    <x v="30"/>
    <s v="Araneae"/>
    <s v="Linyphia triangularis"/>
    <x v="2"/>
    <s v="Harvey et al., 2017"/>
    <s v="NBNSYS0000009231"/>
  </r>
  <r>
    <x v="30"/>
    <s v="Araneae"/>
    <s v="Liocranum rupicola"/>
    <x v="2"/>
    <s v="Harvey et al., 2017"/>
    <s v="NBNSYS0000008709"/>
  </r>
  <r>
    <x v="30"/>
    <s v="Araneae"/>
    <s v="Lophomma punctatum"/>
    <x v="2"/>
    <s v="Harvey et al., 2017"/>
    <s v="NBNSYS0000009071"/>
  </r>
  <r>
    <x v="30"/>
    <s v="Araneae"/>
    <s v="Macrargus carpenteri"/>
    <x v="2"/>
    <s v="Harvey et al., 2017"/>
    <s v="NBNSYS0000009190"/>
  </r>
  <r>
    <x v="30"/>
    <s v="Araneae"/>
    <s v="Macrargus rufus"/>
    <x v="2"/>
    <s v="Harvey et al., 2017"/>
    <s v="NBNSYS0000009189"/>
  </r>
  <r>
    <x v="30"/>
    <s v="Araneae"/>
    <s v="Mangora acalypha"/>
    <x v="2"/>
    <s v="Harvey et al., 2017"/>
    <s v="NBNSYS0000008962"/>
  </r>
  <r>
    <x v="30"/>
    <s v="Araneae"/>
    <s v="Maro lepidus"/>
    <x v="1"/>
    <s v="Harvey et al., 2017"/>
    <s v="NBNSYS0000009165"/>
  </r>
  <r>
    <x v="30"/>
    <s v="Araneae"/>
    <s v="Maro minutus"/>
    <x v="2"/>
    <s v="Harvey et al., 2017"/>
    <s v="NBNSYS0000009163"/>
  </r>
  <r>
    <x v="30"/>
    <s v="Araneae"/>
    <s v="Maro sublestus"/>
    <x v="1"/>
    <s v="Harvey et al., 2017"/>
    <s v="NBNSYS0000009164"/>
  </r>
  <r>
    <x v="30"/>
    <s v="Araneae"/>
    <s v="Marpissa muscosa"/>
    <x v="2"/>
    <s v="Harvey et al., 2017"/>
    <s v="NBNSYS0000008764"/>
  </r>
  <r>
    <x v="30"/>
    <s v="Araneae"/>
    <s v="Marpissa nivoyi"/>
    <x v="2"/>
    <s v="Harvey et al., 2017"/>
    <s v="NBNSYS0000008766"/>
  </r>
  <r>
    <x v="30"/>
    <s v="Araneae"/>
    <s v="Marpissa radiata"/>
    <x v="4"/>
    <s v="Harvey et al., 2017"/>
    <s v="NBNSYS0000008765"/>
  </r>
  <r>
    <x v="30"/>
    <s v="Araneae"/>
    <s v="Maso gallicus"/>
    <x v="2"/>
    <s v="Harvey et al., 2017"/>
    <s v="NBNSYS0000009021"/>
  </r>
  <r>
    <x v="30"/>
    <s v="Araneae"/>
    <s v="Maso sundevalli"/>
    <x v="2"/>
    <s v="Harvey et al., 2017"/>
    <s v="NBNSYS0000009020"/>
  </r>
  <r>
    <x v="30"/>
    <s v="Araneae"/>
    <s v="Mastigusa arietina"/>
    <x v="5"/>
    <s v="Harvey et al., 2017"/>
    <s v="NBNSYS0000008850"/>
  </r>
  <r>
    <x v="30"/>
    <s v="Araneae"/>
    <s v="Mastigusa macrophthalma"/>
    <x v="4"/>
    <s v="Harvey et al., 2017"/>
    <s v="NBNSYS0000008849"/>
  </r>
  <r>
    <x v="30"/>
    <s v="Araneae"/>
    <s v="Mecopisthes peusi"/>
    <x v="2"/>
    <s v="Harvey et al., 2017"/>
    <s v="NBNSYS0000009046"/>
  </r>
  <r>
    <x v="30"/>
    <s v="Araneae"/>
    <s v="Mecynargus morulus"/>
    <x v="2"/>
    <s v="Harvey et al., 2017"/>
    <s v="NBNSYS0100003882"/>
  </r>
  <r>
    <x v="30"/>
    <s v="Araneae"/>
    <s v="Megalepthyphantes nebulosus"/>
    <x v="2"/>
    <s v="Harvey et al., 2017"/>
    <s v="NBNSYS0100003893"/>
  </r>
  <r>
    <x v="30"/>
    <s v="Araneae"/>
    <s v="Meioneta beata"/>
    <x v="2"/>
    <s v="Harvey et al., 2017"/>
    <s v="NHMSYS0021453477"/>
  </r>
  <r>
    <x v="30"/>
    <s v="Araneae"/>
    <s v="Meioneta fuscipalpa"/>
    <x v="4"/>
    <s v="Harvey et al., 2017"/>
    <s v="NHMSYS0021453482"/>
  </r>
  <r>
    <x v="30"/>
    <s v="Araneae"/>
    <s v="Meioneta gulosa"/>
    <x v="2"/>
    <s v="Harvey et al., 2017"/>
    <s v="NHMSYS0021453487"/>
  </r>
  <r>
    <x v="30"/>
    <s v="Araneae"/>
    <s v="Meioneta innotabilis"/>
    <x v="2"/>
    <s v="Harvey et al., 2017"/>
    <s v="NHMSYS0021453442"/>
  </r>
  <r>
    <x v="30"/>
    <s v="Araneae"/>
    <s v="Meioneta mollis"/>
    <x v="0"/>
    <s v="Harvey et al., 2017"/>
    <s v="NHMSYS0021453452"/>
  </r>
  <r>
    <x v="30"/>
    <s v="Araneae"/>
    <s v="Meioneta mossica"/>
    <x v="2"/>
    <s v="Harvey et al., 2017"/>
    <s v="NHMSYS0021453467"/>
  </r>
  <r>
    <x v="30"/>
    <s v="Araneae"/>
    <s v="Meioneta rurestris"/>
    <x v="2"/>
    <s v="Harvey et al., 2017"/>
    <s v="NHMSYS0021453447"/>
  </r>
  <r>
    <x v="30"/>
    <s v="Araneae"/>
    <s v="Meioneta saxatilis sens. str."/>
    <x v="2"/>
    <s v="Harvey et al., 2017"/>
    <s v="NHMSYS0021453457"/>
  </r>
  <r>
    <x v="30"/>
    <s v="Araneae"/>
    <s v="Meioneta simplicitarsis"/>
    <x v="2"/>
    <s v="Harvey et al., 2017"/>
    <s v="NHMSYS0021453472"/>
  </r>
  <r>
    <x v="30"/>
    <s v="Araneae"/>
    <s v="Meta bourneti"/>
    <x v="2"/>
    <s v="Harvey et al., 2017"/>
    <s v="NBNSYS0000008930"/>
  </r>
  <r>
    <x v="30"/>
    <s v="Araneae"/>
    <s v="Meta menardi"/>
    <x v="2"/>
    <s v="Harvey et al., 2017"/>
    <s v="NBNSYS0000008929"/>
  </r>
  <r>
    <x v="30"/>
    <s v="Araneae"/>
    <s v="Metellina mengei"/>
    <x v="2"/>
    <s v="Harvey et al., 2017"/>
    <s v="NBNSYS0000008927"/>
  </r>
  <r>
    <x v="30"/>
    <s v="Araneae"/>
    <s v="Metellina merianae"/>
    <x v="2"/>
    <s v="Harvey et al., 2017"/>
    <s v="NBNSYS0000008928"/>
  </r>
  <r>
    <x v="30"/>
    <s v="Araneae"/>
    <s v="Metellina segmentata sens. str."/>
    <x v="2"/>
    <s v="Harvey et al., 2017"/>
    <s v="NHMSYS0000354310"/>
  </r>
  <r>
    <x v="30"/>
    <s v="Araneae"/>
    <s v="Metopobactrus prominulus"/>
    <x v="2"/>
    <s v="Harvey et al., 2017"/>
    <s v="NBNSYS0000009010"/>
  </r>
  <r>
    <x v="30"/>
    <s v="Araneae"/>
    <s v="Micaria albovittata"/>
    <x v="4"/>
    <s v="Harvey et al., 2017"/>
    <s v="NHMSYS0020785971"/>
  </r>
  <r>
    <x v="30"/>
    <s v="Araneae"/>
    <s v="Micaria pulicaria"/>
    <x v="2"/>
    <s v="Harvey et al., 2017"/>
    <s v="NHMSYS0021453632"/>
  </r>
  <r>
    <x v="30"/>
    <s v="Araneae"/>
    <s v="Micaria silesiaca"/>
    <x v="0"/>
    <s v="Harvey et al., 2017"/>
    <s v="NBNSYS0000008673"/>
  </r>
  <r>
    <x v="30"/>
    <s v="Araneae"/>
    <s v="Micaria subopaca"/>
    <x v="2"/>
    <s v="Harvey et al., 2017"/>
    <s v="NBNSYS0000008672"/>
  </r>
  <r>
    <x v="30"/>
    <s v="Araneae"/>
    <s v="Micrargus apertus"/>
    <x v="2"/>
    <s v="Harvey et al., 2017"/>
    <s v="NBNSYS0000009077"/>
  </r>
  <r>
    <x v="30"/>
    <s v="Araneae"/>
    <s v="Micrargus herbigradus sens. str."/>
    <x v="2"/>
    <s v="Harvey et al., 2017"/>
    <s v="NBNSYS0200000053"/>
  </r>
  <r>
    <x v="30"/>
    <s v="Araneae"/>
    <s v="Micrargus laudatus"/>
    <x v="2"/>
    <s v="Harvey et al., 2017"/>
    <s v="NBNSYS0000009079"/>
  </r>
  <r>
    <x v="30"/>
    <s v="Araneae"/>
    <s v="Micrargus subaequalis"/>
    <x v="2"/>
    <s v="Harvey et al., 2017"/>
    <s v="NBNSYS0000009078"/>
  </r>
  <r>
    <x v="30"/>
    <s v="Araneae"/>
    <s v="Microctenonyx subitaneus"/>
    <x v="2"/>
    <s v="Harvey et al., 2017"/>
    <s v="NBNSYS0000009065"/>
  </r>
  <r>
    <x v="30"/>
    <s v="Araneae"/>
    <s v="Microlinyphia impigra"/>
    <x v="2"/>
    <s v="Harvey et al., 2017"/>
    <s v="NBNSYS0000009239"/>
  </r>
  <r>
    <x v="30"/>
    <s v="Araneae"/>
    <s v="Microlinyphia pusilla"/>
    <x v="2"/>
    <s v="Harvey et al., 2017"/>
    <s v="NBNSYS0000009238"/>
  </r>
  <r>
    <x v="30"/>
    <s v="Araneae"/>
    <s v="Micrommata virescens"/>
    <x v="2"/>
    <s v="Harvey et al., 2017"/>
    <s v="NBNSYS0000008715"/>
  </r>
  <r>
    <x v="30"/>
    <s v="Araneae"/>
    <s v="Microneta viaria"/>
    <x v="2"/>
    <s v="Harvey et al., 2017"/>
    <s v="NBNSYS0000009162"/>
  </r>
  <r>
    <x v="30"/>
    <s v="Araneae"/>
    <s v="Midia midas"/>
    <x v="1"/>
    <s v="Harvey et al., 2017"/>
    <s v="NBNSYS0100004075"/>
  </r>
  <r>
    <x v="30"/>
    <s v="Araneae"/>
    <s v="Milleriana inerrans"/>
    <x v="2"/>
    <s v="Harvey et al., 2017"/>
    <s v="NHMSYS0020785949"/>
  </r>
  <r>
    <x v="30"/>
    <s v="Araneae"/>
    <s v="Minyriolus pusillus"/>
    <x v="2"/>
    <s v="Harvey et al., 2017"/>
    <s v="NBNSYS0000009059"/>
  </r>
  <r>
    <x v="30"/>
    <s v="Araneae"/>
    <s v="Misumena vatia"/>
    <x v="2"/>
    <s v="Harvey et al., 2017"/>
    <s v="NBNSYS0000008718"/>
  </r>
  <r>
    <x v="30"/>
    <s v="Araneae"/>
    <s v="Moebelia penicillata"/>
    <x v="2"/>
    <s v="Harvey et al., 2017"/>
    <s v="NBNSYS0000008999"/>
  </r>
  <r>
    <x v="30"/>
    <s v="Araneae"/>
    <s v="Monocephalus castaneipes"/>
    <x v="2"/>
    <s v="Harvey et al., 2017"/>
    <s v="NBNSYS0000009070"/>
  </r>
  <r>
    <x v="30"/>
    <s v="Araneae"/>
    <s v="Monocephalus fuscipes"/>
    <x v="2"/>
    <s v="Harvey et al., 2017"/>
    <s v="NBNSYS0000009069"/>
  </r>
  <r>
    <x v="30"/>
    <s v="Araneae"/>
    <s v="Mughiphantes whymperi"/>
    <x v="2"/>
    <s v="Harvey et al., 2017"/>
    <s v="NHMSYS0020920566"/>
  </r>
  <r>
    <x v="30"/>
    <s v="Araneae"/>
    <s v="Myrmarachne formicaria"/>
    <x v="2"/>
    <s v="Harvey et al., 2017"/>
    <s v="NBNSYS0000008788"/>
  </r>
  <r>
    <x v="30"/>
    <s v="Araneae"/>
    <s v="Neon pictus"/>
    <x v="0"/>
    <s v="Harvey et al., 2017"/>
    <s v="NBNSYS0100004213"/>
  </r>
  <r>
    <x v="30"/>
    <s v="Araneae"/>
    <s v="Neon reticulatus"/>
    <x v="2"/>
    <s v="Harvey et al., 2017"/>
    <s v="NBNSYS0000008769"/>
  </r>
  <r>
    <x v="30"/>
    <s v="Araneae"/>
    <s v="Neon robustus"/>
    <x v="2"/>
    <s v="Harvey et al., 2017"/>
    <s v="NBNSYS0100004214"/>
  </r>
  <r>
    <x v="30"/>
    <s v="Araneae"/>
    <s v="Neon valentulus"/>
    <x v="3"/>
    <s v="Harvey et al., 2017"/>
    <s v="NBNSYS0000008770"/>
  </r>
  <r>
    <x v="30"/>
    <s v="Araneae"/>
    <s v="Neoscona adianta"/>
    <x v="2"/>
    <s v="Harvey et al., 2017"/>
    <s v="NBNSYS0000008947"/>
  </r>
  <r>
    <x v="30"/>
    <s v="Araneae"/>
    <s v="Neottiura bimaculata"/>
    <x v="2"/>
    <s v="Harvey et al., 2017"/>
    <s v="NHMSYS0000355798"/>
  </r>
  <r>
    <x v="30"/>
    <s v="Araneae"/>
    <s v="Neriene clathrata"/>
    <x v="2"/>
    <s v="Harvey et al., 2017"/>
    <s v="NBNSYS0100004232"/>
  </r>
  <r>
    <x v="30"/>
    <s v="Araneae"/>
    <s v="Neriene furtiva"/>
    <x v="2"/>
    <s v="Harvey et al., 2017"/>
    <s v="NBNSYS0000033140"/>
  </r>
  <r>
    <x v="30"/>
    <s v="Araneae"/>
    <s v="Neriene montana"/>
    <x v="2"/>
    <s v="Harvey et al., 2017"/>
    <s v="NBNSYS0100004234"/>
  </r>
  <r>
    <x v="30"/>
    <s v="Araneae"/>
    <s v="Neriene peltata"/>
    <x v="2"/>
    <s v="Harvey et al., 2017"/>
    <s v="NBNSYS0100004235"/>
  </r>
  <r>
    <x v="30"/>
    <s v="Araneae"/>
    <s v="Neriene radiata"/>
    <x v="0"/>
    <s v="Harvey et al., 2017"/>
    <s v="NBNSYS0000152322"/>
  </r>
  <r>
    <x v="30"/>
    <s v="Araneae"/>
    <s v="Nesticus cellulanus"/>
    <x v="2"/>
    <s v="Harvey et al., 2017"/>
    <s v="NBNSYS0000008915"/>
  </r>
  <r>
    <x v="30"/>
    <s v="Araneae"/>
    <s v="Nigma puella"/>
    <x v="2"/>
    <s v="Harvey et al., 2017"/>
    <s v="NBNSYS0000008618"/>
  </r>
  <r>
    <x v="30"/>
    <s v="Araneae"/>
    <s v="Nigma walckenaeri"/>
    <x v="2"/>
    <s v="Harvey et al., 2017"/>
    <s v="NBNSYS0000008620"/>
  </r>
  <r>
    <x v="30"/>
    <s v="Araneae"/>
    <s v="Nothophantes horridus"/>
    <x v="1"/>
    <s v="Harvey et al., 2017"/>
    <s v="NBNSYS0100004280"/>
  </r>
  <r>
    <x v="30"/>
    <s v="Araneae"/>
    <s v="Notioscopus sarcinatus"/>
    <x v="2"/>
    <s v="Harvey et al., 2017"/>
    <s v="NBNSYS0000009080"/>
  </r>
  <r>
    <x v="30"/>
    <s v="Araneae"/>
    <s v="Nuctenea umbratica"/>
    <x v="2"/>
    <s v="Harvey et al., 2017"/>
    <s v="NBNSYS0000008945"/>
  </r>
  <r>
    <x v="30"/>
    <s v="Araneae"/>
    <s v="Obscuriphantes obscurus"/>
    <x v="2"/>
    <s v="Harvey et al., 2017"/>
    <s v="NHMSYS0020785973"/>
  </r>
  <r>
    <x v="30"/>
    <s v="Araneae"/>
    <s v="Oedothorax agrestis"/>
    <x v="2"/>
    <s v="Harvey et al., 2017"/>
    <s v="NBNSYS0000009030"/>
  </r>
  <r>
    <x v="30"/>
    <s v="Araneae"/>
    <s v="Oedothorax apicatus"/>
    <x v="2"/>
    <s v="Harvey et al., 2017"/>
    <s v="NBNSYS0000009032"/>
  </r>
  <r>
    <x v="30"/>
    <s v="Araneae"/>
    <s v="Oedothorax fuscus"/>
    <x v="2"/>
    <s v="Harvey et al., 2017"/>
    <s v="NBNSYS0000009029"/>
  </r>
  <r>
    <x v="30"/>
    <s v="Araneae"/>
    <s v="Oedothorax gibbosus"/>
    <x v="2"/>
    <s v="Harvey et al., 2017"/>
    <s v="NBNSYS0000009027"/>
  </r>
  <r>
    <x v="30"/>
    <s v="Araneae"/>
    <s v="Oedothorax retusus"/>
    <x v="2"/>
    <s v="Harvey et al., 2017"/>
    <s v="NBNSYS0000009031"/>
  </r>
  <r>
    <x v="30"/>
    <s v="Araneae"/>
    <s v="Oonops domesticus"/>
    <x v="2"/>
    <s v="Harvey et al., 2017"/>
    <s v="NBNSYS0000008630"/>
  </r>
  <r>
    <x v="30"/>
    <s v="Araneae"/>
    <s v="Oonops pulcher"/>
    <x v="2"/>
    <s v="Harvey et al., 2017"/>
    <s v="NBNSYS0000008629"/>
  </r>
  <r>
    <x v="30"/>
    <s v="Araneae"/>
    <s v="Oreonetides vaginatus"/>
    <x v="2"/>
    <s v="Harvey et al., 2017"/>
    <s v="NBNSYS0000009186"/>
  </r>
  <r>
    <x v="30"/>
    <s v="Araneae"/>
    <s v="Oryphantes angulatus"/>
    <x v="2"/>
    <s v="Harvey et al., 2017"/>
    <s v="NHMSYS0020785975"/>
  </r>
  <r>
    <x v="30"/>
    <s v="Araneae"/>
    <s v="Ostearius melanopygius"/>
    <x v="2"/>
    <s v="Harvey et al., 2017"/>
    <s v="NBNSYS0000009136"/>
  </r>
  <r>
    <x v="30"/>
    <s v="Araneae"/>
    <s v="Oxyopes heterophthalmus"/>
    <x v="4"/>
    <s v="Harvey et al., 2017"/>
    <s v="NBNSYS0000008791"/>
  </r>
  <r>
    <x v="30"/>
    <s v="Araneae"/>
    <s v="Ozyptila atomaria"/>
    <x v="2"/>
    <s v="Harvey et al., 2017"/>
    <s v="NBNSYS0000008739"/>
  </r>
  <r>
    <x v="30"/>
    <s v="Araneae"/>
    <s v="Ozyptila blackwalli"/>
    <x v="1"/>
    <s v="Harvey et al., 2017"/>
    <s v="NHMSYS0020785950"/>
  </r>
  <r>
    <x v="30"/>
    <s v="Araneae"/>
    <s v="Ozyptila brevipes"/>
    <x v="2"/>
    <s v="Harvey et al., 2017"/>
    <s v="NBNSYS0000008740"/>
  </r>
  <r>
    <x v="30"/>
    <s v="Araneae"/>
    <s v="Ozyptila nigrita"/>
    <x v="2"/>
    <s v="Harvey et al., 2017"/>
    <s v="NHMSYS0020785976"/>
  </r>
  <r>
    <x v="30"/>
    <s v="Araneae"/>
    <s v="Ozyptila praticola"/>
    <x v="2"/>
    <s v="Harvey et al., 2017"/>
    <s v="NBNSYS0000008736"/>
  </r>
  <r>
    <x v="30"/>
    <s v="Araneae"/>
    <s v="Ozyptila pullata"/>
    <x v="4"/>
    <s v="Harvey et al., 2017"/>
    <s v="NBNSYS0100004374"/>
  </r>
  <r>
    <x v="30"/>
    <s v="Araneae"/>
    <s v="Ozyptila sanctuaria"/>
    <x v="2"/>
    <s v="Harvey et al., 2017"/>
    <s v="NBNSYS0000008735"/>
  </r>
  <r>
    <x v="30"/>
    <s v="Araneae"/>
    <s v="Ozyptila scabricula"/>
    <x v="2"/>
    <s v="Harvey et al., 2017"/>
    <s v="NBNSYS0000008733"/>
  </r>
  <r>
    <x v="30"/>
    <s v="Araneae"/>
    <s v="Ozyptila simplex"/>
    <x v="2"/>
    <s v="Harvey et al., 2017"/>
    <s v="NBNSYS0000008738"/>
  </r>
  <r>
    <x v="30"/>
    <s v="Araneae"/>
    <s v="Ozyptila trux"/>
    <x v="2"/>
    <s v="Harvey et al., 2017"/>
    <s v="NBNSYS0000008737"/>
  </r>
  <r>
    <x v="30"/>
    <s v="Araneae"/>
    <s v="Pachygnatha clercki"/>
    <x v="2"/>
    <s v="Harvey et al., 2017"/>
    <s v="NBNSYS0000008923"/>
  </r>
  <r>
    <x v="30"/>
    <s v="Araneae"/>
    <s v="Pachygnatha degeeri"/>
    <x v="2"/>
    <s v="Harvey et al., 2017"/>
    <s v="NBNSYS0000008925"/>
  </r>
  <r>
    <x v="30"/>
    <s v="Araneae"/>
    <s v="Pachygnatha listeri"/>
    <x v="2"/>
    <s v="Harvey et al., 2017"/>
    <s v="NBNSYS0000008924"/>
  </r>
  <r>
    <x v="30"/>
    <s v="Araneae"/>
    <s v="Paidiscura pallens"/>
    <x v="2"/>
    <s v="Harvey et al., 2017"/>
    <s v="NBNSYS0100004384"/>
  </r>
  <r>
    <x v="30"/>
    <s v="Araneae"/>
    <s v="Palliduphantes ericaeus"/>
    <x v="2"/>
    <s v="Harvey et al., 2017"/>
    <s v="NHMSYS0020785977"/>
  </r>
  <r>
    <x v="30"/>
    <s v="Araneae"/>
    <s v="Palliduphantes insignis"/>
    <x v="2"/>
    <s v="Harvey et al., 2017"/>
    <s v="NHMSYS0020785979"/>
  </r>
  <r>
    <x v="30"/>
    <s v="Araneae"/>
    <s v="Palliduphantes pallidus"/>
    <x v="2"/>
    <s v="Harvey et al., 2017"/>
    <s v="NHMSYS0020785978"/>
  </r>
  <r>
    <x v="30"/>
    <s v="Araneae"/>
    <s v="Panamomops sulcifrons"/>
    <x v="2"/>
    <s v="Harvey et al., 2017"/>
    <s v="NBNSYS0000009095"/>
  </r>
  <r>
    <x v="30"/>
    <s v="Araneae"/>
    <s v="Pardosa agrestis"/>
    <x v="2"/>
    <s v="Harvey et al., 2017"/>
    <s v="NBNSYS0000008794"/>
  </r>
  <r>
    <x v="30"/>
    <s v="Araneae"/>
    <s v="Pardosa agricola"/>
    <x v="2"/>
    <s v="Harvey et al., 2017"/>
    <s v="NBNSYS0000008792"/>
  </r>
  <r>
    <x v="30"/>
    <s v="Araneae"/>
    <s v="Pardosa amentata"/>
    <x v="2"/>
    <s v="Harvey et al., 2017"/>
    <s v="NBNSYS0000008800"/>
  </r>
  <r>
    <x v="30"/>
    <s v="Araneae"/>
    <s v="Pardosa hortensis"/>
    <x v="2"/>
    <s v="Harvey et al., 2017"/>
    <s v="NBNSYS0000008803"/>
  </r>
  <r>
    <x v="30"/>
    <s v="Araneae"/>
    <s v="Pardosa lugubris"/>
    <x v="2"/>
    <s v="Harvey et al., 2017"/>
    <s v="NHMSYS0020001408"/>
  </r>
  <r>
    <x v="30"/>
    <s v="Araneae"/>
    <s v="Pardosa monticola"/>
    <x v="2"/>
    <s v="Harvey et al., 2017"/>
    <s v="NBNSYS0000008796"/>
  </r>
  <r>
    <x v="30"/>
    <s v="Araneae"/>
    <s v="Pardosa nigriceps"/>
    <x v="2"/>
    <s v="Harvey et al., 2017"/>
    <s v="NBNSYS0000008801"/>
  </r>
  <r>
    <x v="30"/>
    <s v="Araneae"/>
    <s v="Pardosa paludicola"/>
    <x v="1"/>
    <s v="Harvey et al., 2017"/>
    <s v="NBNSYS0000008806"/>
  </r>
  <r>
    <x v="30"/>
    <s v="Araneae"/>
    <s v="Pardosa palustris"/>
    <x v="2"/>
    <s v="Harvey et al., 2017"/>
    <s v="NBNSYS0000008797"/>
  </r>
  <r>
    <x v="30"/>
    <s v="Araneae"/>
    <s v="Pardosa prativaga"/>
    <x v="2"/>
    <s v="Harvey et al., 2017"/>
    <s v="NBNSYS0000008799"/>
  </r>
  <r>
    <x v="30"/>
    <s v="Araneae"/>
    <s v="Pardosa proxima"/>
    <x v="2"/>
    <s v="Harvey et al., 2017"/>
    <s v="NHMSYS0021453507"/>
  </r>
  <r>
    <x v="30"/>
    <s v="Araneae"/>
    <s v="Pardosa pullata"/>
    <x v="2"/>
    <s v="Harvey et al., 2017"/>
    <s v="NBNSYS0000008798"/>
  </r>
  <r>
    <x v="30"/>
    <s v="Araneae"/>
    <s v="Pardosa purbeckensis"/>
    <x v="2"/>
    <s v="Harvey et al., 2017"/>
    <s v="NBNSYS0000008795"/>
  </r>
  <r>
    <x v="30"/>
    <s v="Araneae"/>
    <s v="Pardosa saltans"/>
    <x v="2"/>
    <s v="Harvey et al., 2017"/>
    <s v="NBNSYS0100004475"/>
  </r>
  <r>
    <x v="30"/>
    <s v="Araneae"/>
    <s v="Pardosa trailli"/>
    <x v="4"/>
    <s v="Harvey et al., 2017"/>
    <s v="NBNSYS0000008805"/>
  </r>
  <r>
    <x v="30"/>
    <s v="Araneae"/>
    <s v="Pelecopsis mengei"/>
    <x v="2"/>
    <s v="Harvey et al., 2017"/>
    <s v="NBNSYS0000009035"/>
  </r>
  <r>
    <x v="30"/>
    <s v="Araneae"/>
    <s v="Pelecopsis nemoralioides"/>
    <x v="2"/>
    <s v="Harvey et al., 2017"/>
    <s v="NHMSYS0020785980"/>
  </r>
  <r>
    <x v="30"/>
    <s v="Araneae"/>
    <s v="Pelecopsis nemoralis"/>
    <x v="2"/>
    <s v="Harvey et al., 2017"/>
    <s v="NHMSYS0020785981"/>
  </r>
  <r>
    <x v="30"/>
    <s v="Araneae"/>
    <s v="Pelecopsis parallela"/>
    <x v="2"/>
    <s v="Harvey et al., 2017"/>
    <s v="NBNSYS0000009036"/>
  </r>
  <r>
    <x v="30"/>
    <s v="Araneae"/>
    <s v="Pelecopsis radicicola"/>
    <x v="1"/>
    <s v="Harvey et al., 2017"/>
    <s v="NBNSYS0000009041"/>
  </r>
  <r>
    <x v="30"/>
    <s v="Araneae"/>
    <s v="Pellenes tripunctatus"/>
    <x v="4"/>
    <s v="Harvey et al., 2017"/>
    <s v="NBNSYS0000008790"/>
  </r>
  <r>
    <x v="30"/>
    <s v="Araneae"/>
    <s v="Peponocranium ludicrum"/>
    <x v="2"/>
    <s v="Harvey et al., 2017"/>
    <s v="NBNSYS0000009022"/>
  </r>
  <r>
    <x v="30"/>
    <s v="Araneae"/>
    <s v="Phaeocedus braccatus"/>
    <x v="4"/>
    <s v="Harvey et al., 2017"/>
    <s v="NBNSYS0000008653"/>
  </r>
  <r>
    <x v="30"/>
    <s v="Araneae"/>
    <s v="Philodromus albidus"/>
    <x v="2"/>
    <s v="Harvey et al., 2017"/>
    <s v="NBNSYS0000008750"/>
  </r>
  <r>
    <x v="30"/>
    <s v="Araneae"/>
    <s v="Philodromus aureolus"/>
    <x v="2"/>
    <s v="Harvey et al., 2017"/>
    <s v="NBNSYS0000008742"/>
  </r>
  <r>
    <x v="30"/>
    <s v="Araneae"/>
    <s v="Philodromus cespitum"/>
    <x v="2"/>
    <s v="Harvey et al., 2017"/>
    <s v="NBNSYS0000008744"/>
  </r>
  <r>
    <x v="30"/>
    <s v="Araneae"/>
    <s v="Philodromus collinus"/>
    <x v="2"/>
    <s v="Harvey et al., 2017"/>
    <s v="NBNSYS0000008746"/>
  </r>
  <r>
    <x v="30"/>
    <s v="Araneae"/>
    <s v="Philodromus dispar"/>
    <x v="2"/>
    <s v="Harvey et al., 2017"/>
    <s v="NBNSYS0000008741"/>
  </r>
  <r>
    <x v="30"/>
    <s v="Araneae"/>
    <s v="Philodromus emarginatus"/>
    <x v="4"/>
    <s v="Harvey et al., 2017"/>
    <s v="NBNSYS0000008749"/>
  </r>
  <r>
    <x v="30"/>
    <s v="Araneae"/>
    <s v="Philodromus fallax"/>
    <x v="4"/>
    <s v="Harvey et al., 2017"/>
    <s v="NHMSYS0021453602"/>
  </r>
  <r>
    <x v="30"/>
    <s v="Araneae"/>
    <s v="Philodromus histrio"/>
    <x v="2"/>
    <s v="Harvey et al., 2017"/>
    <s v="NHMSYS0021453607"/>
  </r>
  <r>
    <x v="30"/>
    <s v="Araneae"/>
    <s v="Philodromus longipalpis"/>
    <x v="2"/>
    <s v="Harvey et al., 2017"/>
    <s v="NBNSYS0100004566"/>
  </r>
  <r>
    <x v="30"/>
    <s v="Araneae"/>
    <s v="Philodromus margaritatus"/>
    <x v="0"/>
    <s v="Harvey et al., 2017"/>
    <s v="NBNSYS0000008751"/>
  </r>
  <r>
    <x v="30"/>
    <s v="Araneae"/>
    <s v="Philodromus praedatus"/>
    <x v="2"/>
    <s v="Harvey et al., 2017"/>
    <s v="NBNSYS0000008743"/>
  </r>
  <r>
    <x v="30"/>
    <s v="Araneae"/>
    <s v="Phlegra fasciata"/>
    <x v="0"/>
    <s v="Harvey et al., 2017"/>
    <s v="NBNSYS0000008786"/>
  </r>
  <r>
    <x v="30"/>
    <s v="Araneae"/>
    <s v="Pholcomma gibbum"/>
    <x v="2"/>
    <s v="Harvey et al., 2017"/>
    <s v="NBNSYS0000008913"/>
  </r>
  <r>
    <x v="30"/>
    <s v="Araneae"/>
    <s v="Pholcus phalangioides"/>
    <x v="2"/>
    <s v="Harvey et al., 2017"/>
    <s v="NBNSYS0000008639"/>
  </r>
  <r>
    <x v="30"/>
    <s v="Araneae"/>
    <s v="Phrurolithus festivus"/>
    <x v="2"/>
    <s v="Harvey et al., 2017"/>
    <s v="NBNSYS0000008697"/>
  </r>
  <r>
    <x v="30"/>
    <s v="Araneae"/>
    <s v="Phrurolithus minimus"/>
    <x v="2"/>
    <s v="Harvey et al., 2017"/>
    <s v="NBNSYS0000008698"/>
  </r>
  <r>
    <x v="30"/>
    <s v="Araneae"/>
    <s v="Phylloneta impressa"/>
    <x v="2"/>
    <s v="Harvey et al., 2017"/>
    <s v="NHMSYS0021162651"/>
  </r>
  <r>
    <x v="30"/>
    <s v="Araneae"/>
    <s v="Phylloneta sisyphia"/>
    <x v="2"/>
    <s v="Harvey et al., 2017"/>
    <s v="NHMSYS0020785988"/>
  </r>
  <r>
    <x v="30"/>
    <s v="Araneae"/>
    <s v="Piniphantes pinicola"/>
    <x v="2"/>
    <s v="Harvey et al., 2017"/>
    <s v="NHMSYS0020785989"/>
  </r>
  <r>
    <x v="30"/>
    <s v="Araneae"/>
    <s v="Pirata hygrophilus"/>
    <x v="2"/>
    <s v="Harvey et al., 2017"/>
    <s v="NHMSYS0021453517"/>
  </r>
  <r>
    <x v="30"/>
    <s v="Araneae"/>
    <s v="Pirata latitans"/>
    <x v="2"/>
    <s v="Harvey et al., 2017"/>
    <s v="NHMSYS0021453527"/>
  </r>
  <r>
    <x v="30"/>
    <s v="Araneae"/>
    <s v="Pirata piraticus"/>
    <x v="2"/>
    <s v="Harvey et al., 2017"/>
    <s v="NBNSYS0000008823"/>
  </r>
  <r>
    <x v="30"/>
    <s v="Araneae"/>
    <s v="Pirata piscatorius"/>
    <x v="2"/>
    <s v="Harvey et al., 2017"/>
    <s v="NBNSYS0000008828"/>
  </r>
  <r>
    <x v="30"/>
    <s v="Araneae"/>
    <s v="Pirata tenuitarsis"/>
    <x v="2"/>
    <s v="Harvey et al., 2017"/>
    <s v="NBNSYS0000008824"/>
  </r>
  <r>
    <x v="30"/>
    <s v="Araneae"/>
    <s v="Pirata uliginosus"/>
    <x v="2"/>
    <s v="Harvey et al., 2017"/>
    <s v="NHMSYS0021453522"/>
  </r>
  <r>
    <x v="30"/>
    <s v="Araneae"/>
    <s v="Pisaura mirabilis"/>
    <x v="2"/>
    <s v="Harvey et al., 2017"/>
    <s v="NBNSYS0000008830"/>
  </r>
  <r>
    <x v="30"/>
    <s v="Araneae"/>
    <s v="Pistius truncatus"/>
    <x v="3"/>
    <s v="Harvey et al., 2017"/>
    <s v="NBNSYS0000008719"/>
  </r>
  <r>
    <x v="30"/>
    <s v="Araneae"/>
    <s v="Pityohyphantes phrygianus"/>
    <x v="2"/>
    <s v="Harvey et al., 2017"/>
    <s v="NBNSYS0000009230"/>
  </r>
  <r>
    <x v="30"/>
    <s v="Araneae"/>
    <s v="Platnickina tincta"/>
    <x v="2"/>
    <s v="Harvey et al., 2017"/>
    <s v="NHMSYS0021197261"/>
  </r>
  <r>
    <x v="30"/>
    <s v="Araneae"/>
    <s v="Pocadicnemis juncea"/>
    <x v="2"/>
    <s v="Harvey et al., 2017"/>
    <s v="NBNSYS0000009024"/>
  </r>
  <r>
    <x v="30"/>
    <s v="Araneae"/>
    <s v="Pocadicnemis pumila sens. str."/>
    <x v="2"/>
    <s v="Harvey et al., 2017"/>
    <s v="NBNSYS0200000045"/>
  </r>
  <r>
    <x v="30"/>
    <s v="Araneae"/>
    <s v="Poeciloneta variegata"/>
    <x v="2"/>
    <s v="Harvey et al., 2017"/>
    <s v="NBNSYS0000009199"/>
  </r>
  <r>
    <x v="30"/>
    <s v="Araneae"/>
    <s v="Porrhomma campbelli"/>
    <x v="2"/>
    <s v="Harvey et al., 2017"/>
    <s v="NHMSYS0020785990"/>
  </r>
  <r>
    <x v="30"/>
    <s v="Araneae"/>
    <s v="Porrhomma convexum"/>
    <x v="2"/>
    <s v="Harvey et al., 2017"/>
    <s v="NBNSYS0000009139"/>
  </r>
  <r>
    <x v="30"/>
    <s v="Araneae"/>
    <s v="Porrhomma egeria"/>
    <x v="2"/>
    <s v="Harvey et al., 2017"/>
    <s v="NBNSYS0000009145"/>
  </r>
  <r>
    <x v="30"/>
    <s v="Araneae"/>
    <s v="Porrhomma errans"/>
    <x v="2"/>
    <s v="Harvey et al., 2017"/>
    <s v="NBNSYS0000009144"/>
  </r>
  <r>
    <x v="30"/>
    <s v="Araneae"/>
    <s v="Porrhomma microphthalmum"/>
    <x v="2"/>
    <s v="Harvey et al., 2017"/>
    <s v="NBNSYS0000009143"/>
  </r>
  <r>
    <x v="30"/>
    <s v="Araneae"/>
    <s v="Porrhomma montanum"/>
    <x v="2"/>
    <s v="Harvey et al., 2017"/>
    <s v="NBNSYS0000009147"/>
  </r>
  <r>
    <x v="30"/>
    <s v="Araneae"/>
    <s v="Porrhomma oblitum"/>
    <x v="2"/>
    <s v="Harvey et al., 2017"/>
    <s v="NBNSYS0000009146"/>
  </r>
  <r>
    <x v="30"/>
    <s v="Araneae"/>
    <s v="Porrhomma pallidum"/>
    <x v="2"/>
    <s v="Harvey et al., 2017"/>
    <s v="NBNSYS0000009141"/>
  </r>
  <r>
    <x v="30"/>
    <s v="Araneae"/>
    <s v="Porrhomma pygmaeum"/>
    <x v="2"/>
    <s v="Harvey et al., 2017"/>
    <s v="NBNSYS0000009138"/>
  </r>
  <r>
    <x v="30"/>
    <s v="Araneae"/>
    <s v="Praestigia duffeyi"/>
    <x v="1"/>
    <s v="Harvey et al., 2017"/>
    <s v="NBNSYS0200000096"/>
  </r>
  <r>
    <x v="30"/>
    <s v="Araneae"/>
    <s v="Prinerigone vagans"/>
    <x v="2"/>
    <s v="Harvey et al., 2017"/>
    <s v="NBNSYS0000009112"/>
  </r>
  <r>
    <x v="30"/>
    <s v="Araneae"/>
    <s v="Pseudeuophrys erratica"/>
    <x v="2"/>
    <s v="Harvey et al., 2017"/>
    <s v="NBNSYS0100004904"/>
  </r>
  <r>
    <x v="30"/>
    <s v="Araneae"/>
    <s v="Pseudeuophrys lanigera"/>
    <x v="2"/>
    <s v="Harvey et al., 2017"/>
    <s v="NBNSYS0100004905"/>
  </r>
  <r>
    <x v="30"/>
    <s v="Araneae"/>
    <s v="Pseudeuophrys obsoleta"/>
    <x v="2"/>
    <s v="Harvey et al., 2017"/>
    <s v="NBNSYS0100004906"/>
  </r>
  <r>
    <x v="30"/>
    <s v="Araneae"/>
    <s v="Psilochorus simoni"/>
    <x v="2"/>
    <s v="Harvey et al., 2017"/>
    <s v="NBNSYS0000008640"/>
  </r>
  <r>
    <x v="30"/>
    <s v="Araneae"/>
    <s v="Robertus arundineti"/>
    <x v="2"/>
    <s v="Harvey et al., 2017"/>
    <s v="NBNSYS0000008909"/>
  </r>
  <r>
    <x v="30"/>
    <s v="Araneae"/>
    <s v="Robertus lividus"/>
    <x v="2"/>
    <s v="Harvey et al., 2017"/>
    <s v="NBNSYS0000008908"/>
  </r>
  <r>
    <x v="30"/>
    <s v="Araneae"/>
    <s v="Robertus neglectus"/>
    <x v="2"/>
    <s v="Harvey et al., 2017"/>
    <s v="NBNSYS0000008910"/>
  </r>
  <r>
    <x v="30"/>
    <s v="Araneae"/>
    <s v="Rugathodes bellicosus"/>
    <x v="2"/>
    <s v="Harvey et al., 2017"/>
    <s v="NBNSYS0000008899"/>
  </r>
  <r>
    <x v="30"/>
    <s v="Araneae"/>
    <s v="Rugathodes instabilis"/>
    <x v="2"/>
    <s v="Harvey et al., 2017"/>
    <s v="NBNSYS0000008898"/>
  </r>
  <r>
    <x v="30"/>
    <s v="Araneae"/>
    <s v="Saaristoa abnormis"/>
    <x v="2"/>
    <s v="Harvey et al., 2017"/>
    <s v="NBNSYS0000009187"/>
  </r>
  <r>
    <x v="30"/>
    <s v="Araneae"/>
    <s v="Saaristoa firma"/>
    <x v="2"/>
    <s v="Harvey et al., 2017"/>
    <s v="NBNSYS0000009188"/>
  </r>
  <r>
    <x v="30"/>
    <s v="Araneae"/>
    <s v="Saloca diceros"/>
    <x v="2"/>
    <s v="Harvey et al., 2017"/>
    <s v="NBNSYS0000009072"/>
  </r>
  <r>
    <x v="30"/>
    <s v="Araneae"/>
    <s v="Salticus cingulatus"/>
    <x v="2"/>
    <s v="Harvey et al., 2017"/>
    <s v="NBNSYS0200000097"/>
  </r>
  <r>
    <x v="30"/>
    <s v="Araneae"/>
    <s v="Salticus scenicus"/>
    <x v="2"/>
    <s v="Harvey et al., 2017"/>
    <s v="NBNSYS0000008756"/>
  </r>
  <r>
    <x v="30"/>
    <s v="Araneae"/>
    <s v="Salticus zebraneus"/>
    <x v="2"/>
    <s v="Harvey et al., 2017"/>
    <s v="NBNSYS0000008759"/>
  </r>
  <r>
    <x v="30"/>
    <s v="Araneae"/>
    <s v="Satilatlas britteni"/>
    <x v="2"/>
    <s v="Harvey et al., 2017"/>
    <s v="NBNSYS0000009066"/>
  </r>
  <r>
    <x v="30"/>
    <s v="Araneae"/>
    <s v="Savignia frontata"/>
    <x v="2"/>
    <s v="Harvey et al., 2017"/>
    <s v="NHMSYS0000355804"/>
  </r>
  <r>
    <x v="30"/>
    <s v="Araneae"/>
    <s v="Scotina celans"/>
    <x v="2"/>
    <s v="Harvey et al., 2017"/>
    <s v="NBNSYS0000008706"/>
  </r>
  <r>
    <x v="30"/>
    <s v="Araneae"/>
    <s v="Scotina gracilipes"/>
    <x v="2"/>
    <s v="Harvey et al., 2017"/>
    <s v="NBNSYS0000008707"/>
  </r>
  <r>
    <x v="30"/>
    <s v="Araneae"/>
    <s v="Scotina palliardii"/>
    <x v="1"/>
    <s v="Harvey et al., 2017"/>
    <s v="NBNSYS0100005466"/>
  </r>
  <r>
    <x v="30"/>
    <s v="Araneae"/>
    <s v="Scotinotylus evansi"/>
    <x v="2"/>
    <s v="Harvey et al., 2017"/>
    <s v="NBNSYS0000009097"/>
  </r>
  <r>
    <x v="30"/>
    <s v="Araneae"/>
    <s v="Scotophaeus blackwalli"/>
    <x v="2"/>
    <s v="Harvey et al., 2017"/>
    <s v="NBNSYS0000008651"/>
  </r>
  <r>
    <x v="30"/>
    <s v="Araneae"/>
    <s v="Scytodes thoracica"/>
    <x v="2"/>
    <s v="Harvey et al., 2017"/>
    <s v="NBNSYS0000008638"/>
  </r>
  <r>
    <x v="30"/>
    <s v="Araneae"/>
    <s v="Segestria bavarica"/>
    <x v="2"/>
    <s v="Harvey et al., 2017"/>
    <s v="NBNSYS0000008636"/>
  </r>
  <r>
    <x v="30"/>
    <s v="Araneae"/>
    <s v="Segestria florentina"/>
    <x v="2"/>
    <s v="Harvey et al., 2017"/>
    <s v="NBNSYS0000008637"/>
  </r>
  <r>
    <x v="30"/>
    <s v="Araneae"/>
    <s v="Segestria senoculata"/>
    <x v="2"/>
    <s v="Harvey et al., 2017"/>
    <s v="NBNSYS0000008635"/>
  </r>
  <r>
    <x v="30"/>
    <s v="Araneae"/>
    <s v="Semljicola caliginosus"/>
    <x v="1"/>
    <s v="Harvey et al., 2017"/>
    <s v="NBNSYS0100005488"/>
  </r>
  <r>
    <x v="30"/>
    <s v="Araneae"/>
    <s v="Sibianor aurocinctus"/>
    <x v="2"/>
    <s v="Harvey et al., 2017"/>
    <s v="NHMSYS0020785995"/>
  </r>
  <r>
    <x v="30"/>
    <s v="Araneae"/>
    <s v="Silometopus ambiguus"/>
    <x v="2"/>
    <s v="Harvey et al., 2017"/>
    <s v="NBNSYS0000009043"/>
  </r>
  <r>
    <x v="30"/>
    <s v="Araneae"/>
    <s v="Silometopus elegans"/>
    <x v="2"/>
    <s v="Harvey et al., 2017"/>
    <s v="NBNSYS0000009042"/>
  </r>
  <r>
    <x v="30"/>
    <s v="Araneae"/>
    <s v="Silometopus incurvatus"/>
    <x v="4"/>
    <s v="Harvey et al., 2017"/>
    <s v="NBNSYS0000009045"/>
  </r>
  <r>
    <x v="30"/>
    <s v="Araneae"/>
    <s v="Silometopus reussi"/>
    <x v="2"/>
    <s v="Harvey et al., 2017"/>
    <s v="NBNSYS0000009044"/>
  </r>
  <r>
    <x v="30"/>
    <s v="Araneae"/>
    <s v="Simitidion simile"/>
    <x v="2"/>
    <s v="Harvey et al., 2017"/>
    <s v="NBNSYS0100005521"/>
  </r>
  <r>
    <x v="30"/>
    <s v="Araneae"/>
    <s v="Singa hamata"/>
    <x v="2"/>
    <s v="Harvey et al., 2017"/>
    <s v="NBNSYS0000008960"/>
  </r>
  <r>
    <x v="30"/>
    <s v="Araneae"/>
    <s v="Sintula corniger"/>
    <x v="2"/>
    <s v="Harvey et al., 2017"/>
    <s v="NBNSYS0000009185"/>
  </r>
  <r>
    <x v="30"/>
    <s v="Araneae"/>
    <s v="Sitticus caricis"/>
    <x v="2"/>
    <s v="Harvey et al., 2017"/>
    <s v="NHMSYS0021453382"/>
  </r>
  <r>
    <x v="30"/>
    <s v="Araneae"/>
    <s v="Sitticus distinguendus"/>
    <x v="3"/>
    <s v="Harvey et al., 2017"/>
    <s v="NHMSYS0021453392"/>
  </r>
  <r>
    <x v="30"/>
    <s v="Araneae"/>
    <s v="Sitticus floricola"/>
    <x v="0"/>
    <s v="Harvey et al., 2017"/>
    <s v="NHMSYS0021453402"/>
  </r>
  <r>
    <x v="30"/>
    <s v="Araneae"/>
    <s v="Sitticus inexpectus"/>
    <x v="2"/>
    <s v="Harvey et al., 2017"/>
    <s v="NHMSYS0021453407"/>
  </r>
  <r>
    <x v="30"/>
    <s v="Araneae"/>
    <s v="Sitticus pubescens"/>
    <x v="2"/>
    <s v="Harvey et al., 2017"/>
    <s v="NHMSYS0021453417"/>
  </r>
  <r>
    <x v="30"/>
    <s v="Araneae"/>
    <s v="Sitticus saltator"/>
    <x v="2"/>
    <s v="Harvey et al., 2017"/>
    <s v="NHMSYS0021453422"/>
  </r>
  <r>
    <x v="30"/>
    <s v="Araneae"/>
    <s v="Steatoda albomaculata"/>
    <x v="2"/>
    <s v="Harvey et al., 2017"/>
    <s v="NHMSYS0020706525"/>
  </r>
  <r>
    <x v="30"/>
    <s v="Araneae"/>
    <s v="Steatoda bipunctata"/>
    <x v="2"/>
    <s v="Harvey et al., 2017"/>
    <s v="NBNSYS0000008877"/>
  </r>
  <r>
    <x v="30"/>
    <s v="Araneae"/>
    <s v="Steatoda grossa"/>
    <x v="2"/>
    <s v="Harvey et al., 2017"/>
    <s v="NBNSYS0000008878"/>
  </r>
  <r>
    <x v="30"/>
    <s v="Araneae"/>
    <s v="Steatoda nobilis"/>
    <x v="2"/>
    <s v="Harvey et al., 2017"/>
    <s v="NBNSYS0000039460"/>
  </r>
  <r>
    <x v="30"/>
    <s v="Araneae"/>
    <s v="Steatoda phalerata"/>
    <x v="2"/>
    <s v="Harvey et al., 2017"/>
    <s v="NHMSYS0000354318"/>
  </r>
  <r>
    <x v="30"/>
    <s v="Araneae"/>
    <s v="Stemonyphantes lineatus"/>
    <x v="2"/>
    <s v="Harvey et al., 2017"/>
    <s v="NBNSYS0000009205"/>
  </r>
  <r>
    <x v="30"/>
    <s v="Araneae"/>
    <s v="Stroemiellus stroemi"/>
    <x v="0"/>
    <s v="Harvey et al., 2017"/>
    <s v="NHMSYS0021453502"/>
  </r>
  <r>
    <x v="30"/>
    <s v="Araneae"/>
    <s v="Syedra gracilis"/>
    <x v="2"/>
    <s v="Harvey et al., 2017"/>
    <s v="NBNSYS0000009166"/>
  </r>
  <r>
    <x v="30"/>
    <s v="Araneae"/>
    <s v="Synageles venator"/>
    <x v="2"/>
    <s v="Harvey et al., 2017"/>
    <s v="NBNSYS0000008787"/>
  </r>
  <r>
    <x v="30"/>
    <s v="Araneae"/>
    <s v="Talavera aequipes"/>
    <x v="2"/>
    <s v="Harvey et al., 2017"/>
    <s v="NBNSYS0100005697"/>
  </r>
  <r>
    <x v="30"/>
    <s v="Araneae"/>
    <s v="Talavera petrensis"/>
    <x v="0"/>
    <s v="Harvey et al., 2017"/>
    <s v="NBNSYS0000008773"/>
  </r>
  <r>
    <x v="30"/>
    <s v="Araneae"/>
    <s v="Talavera thorelli"/>
    <x v="4"/>
    <s v="Harvey et al., 2017"/>
    <s v="NBNSYS0100005699"/>
  </r>
  <r>
    <x v="30"/>
    <s v="Araneae"/>
    <s v="Tallusia experta"/>
    <x v="2"/>
    <s v="Harvey et al., 2017"/>
    <s v="NBNSYS0000009182"/>
  </r>
  <r>
    <x v="30"/>
    <s v="Araneae"/>
    <s v="Tapinocyba insecta"/>
    <x v="2"/>
    <s v="Harvey et al., 2017"/>
    <s v="NBNSYS0000009062"/>
  </r>
  <r>
    <x v="30"/>
    <s v="Araneae"/>
    <s v="Tapinocyba mitis"/>
    <x v="1"/>
    <s v="Harvey et al., 2017"/>
    <s v="NBNSYS0000009063"/>
  </r>
  <r>
    <x v="30"/>
    <s v="Araneae"/>
    <s v="Tapinocyba pallens"/>
    <x v="2"/>
    <s v="Harvey et al., 2017"/>
    <s v="NBNSYS0000009061"/>
  </r>
  <r>
    <x v="30"/>
    <s v="Araneae"/>
    <s v="Tapinocyba praecox"/>
    <x v="2"/>
    <s v="Harvey et al., 2017"/>
    <s v="NBNSYS0000009060"/>
  </r>
  <r>
    <x v="30"/>
    <s v="Araneae"/>
    <s v="Tapinopa longidens"/>
    <x v="2"/>
    <s v="Harvey et al., 2017"/>
    <s v="NBNSYS0000009201"/>
  </r>
  <r>
    <x v="30"/>
    <s v="Araneae"/>
    <s v="Taranucnus setosus"/>
    <x v="2"/>
    <s v="Harvey et al., 2017"/>
    <s v="NBNSYS0000009203"/>
  </r>
  <r>
    <x v="30"/>
    <s v="Araneae"/>
    <s v="Tegenaria agrestis"/>
    <x v="2"/>
    <s v="Harvey et al., 2017"/>
    <s v="NHMSYS0021199854"/>
  </r>
  <r>
    <x v="30"/>
    <s v="Araneae"/>
    <s v="Tegenaria atrica"/>
    <x v="2"/>
    <s v="Harvey et al., 2017"/>
    <s v="NHMSYS0021199836"/>
  </r>
  <r>
    <x v="30"/>
    <s v="Araneae"/>
    <s v="Tegenaria domestica"/>
    <x v="2"/>
    <s v="Harvey et al., 2017"/>
    <s v="NBNSYS0000008841"/>
  </r>
  <r>
    <x v="30"/>
    <s v="Araneae"/>
    <s v="Tegenaria gigantea"/>
    <x v="2"/>
    <s v="Harvey et al., 2017"/>
    <s v="NHMSYS0021250579"/>
  </r>
  <r>
    <x v="30"/>
    <s v="Araneae"/>
    <s v="Tegenaria parietina"/>
    <x v="2"/>
    <s v="Harvey et al., 2017"/>
    <s v="NBNSYS0000008839"/>
  </r>
  <r>
    <x v="30"/>
    <s v="Araneae"/>
    <s v="Tegenaria picta"/>
    <x v="4"/>
    <s v="Harvey et al., 2017"/>
    <s v="NHMSYS0021239613"/>
  </r>
  <r>
    <x v="30"/>
    <s v="Araneae"/>
    <s v="Tegenaria saeva"/>
    <x v="2"/>
    <s v="Harvey et al., 2017"/>
    <s v="NHMSYS0021453532"/>
  </r>
  <r>
    <x v="30"/>
    <s v="Araneae"/>
    <s v="Tegenaria silvestris"/>
    <x v="2"/>
    <s v="Harvey et al., 2017"/>
    <s v="NBNSYS0000008842"/>
  </r>
  <r>
    <x v="30"/>
    <s v="Araneae"/>
    <s v="Tenuiphantes alacris"/>
    <x v="2"/>
    <s v="Harvey et al., 2017"/>
    <s v="NHMSYS0020785998"/>
  </r>
  <r>
    <x v="30"/>
    <s v="Araneae"/>
    <s v="Tenuiphantes cristatus"/>
    <x v="2"/>
    <s v="Harvey et al., 2017"/>
    <s v="NHMSYS0020785999"/>
  </r>
  <r>
    <x v="30"/>
    <s v="Araneae"/>
    <s v="Tenuiphantes flavipes"/>
    <x v="2"/>
    <s v="Harvey et al., 2017"/>
    <s v="NHMSYS0020786000"/>
  </r>
  <r>
    <x v="30"/>
    <s v="Araneae"/>
    <s v="Tenuiphantes mengei"/>
    <x v="2"/>
    <s v="Harvey et al., 2017"/>
    <s v="NHMSYS0020786001"/>
  </r>
  <r>
    <x v="30"/>
    <s v="Araneae"/>
    <s v="Tenuiphantes tenebricola"/>
    <x v="2"/>
    <s v="Harvey et al., 2017"/>
    <s v="NHMSYS0020786002"/>
  </r>
  <r>
    <x v="30"/>
    <s v="Araneae"/>
    <s v="Tenuiphantes tenuis"/>
    <x v="2"/>
    <s v="Harvey et al., 2017"/>
    <s v="NHMSYS0020786003"/>
  </r>
  <r>
    <x v="30"/>
    <s v="Araneae"/>
    <s v="Tenuiphantes zimmermanni"/>
    <x v="2"/>
    <s v="Harvey et al., 2017"/>
    <s v="NHMSYS0020786004"/>
  </r>
  <r>
    <x v="30"/>
    <s v="Araneae"/>
    <s v="Tetragnatha extensa"/>
    <x v="2"/>
    <s v="Harvey et al., 2017"/>
    <s v="NBNSYS0000008917"/>
  </r>
  <r>
    <x v="30"/>
    <s v="Araneae"/>
    <s v="Tetragnatha montana"/>
    <x v="2"/>
    <s v="Harvey et al., 2017"/>
    <s v="NBNSYS0000008919"/>
  </r>
  <r>
    <x v="30"/>
    <s v="Araneae"/>
    <s v="Tetragnatha nigrita"/>
    <x v="2"/>
    <s v="Harvey et al., 2017"/>
    <s v="NBNSYS0000008921"/>
  </r>
  <r>
    <x v="30"/>
    <s v="Araneae"/>
    <s v="Tetragnatha obtusa"/>
    <x v="2"/>
    <s v="Harvey et al., 2017"/>
    <s v="NBNSYS0000008920"/>
  </r>
  <r>
    <x v="30"/>
    <s v="Araneae"/>
    <s v="Tetragnatha pinicola"/>
    <x v="2"/>
    <s v="Harvey et al., 2017"/>
    <s v="NBNSYS0000008918"/>
  </r>
  <r>
    <x v="30"/>
    <s v="Araneae"/>
    <s v="Tetragnatha striata"/>
    <x v="2"/>
    <s v="Harvey et al., 2017"/>
    <s v="NBNSYS0000008922"/>
  </r>
  <r>
    <x v="30"/>
    <s v="Araneae"/>
    <s v="Textrix denticulata"/>
    <x v="2"/>
    <s v="Harvey et al., 2017"/>
    <s v="NBNSYS0000008835"/>
  </r>
  <r>
    <x v="30"/>
    <s v="Araneae"/>
    <s v="Thanatus formicinus"/>
    <x v="6"/>
    <s v="Harvey et al., 2017"/>
    <s v="NBNSYS0000008753"/>
  </r>
  <r>
    <x v="30"/>
    <s v="Araneae"/>
    <s v="Thanatus striatus"/>
    <x v="2"/>
    <s v="Harvey et al., 2017"/>
    <s v="NBNSYS0000008752"/>
  </r>
  <r>
    <x v="30"/>
    <s v="Araneae"/>
    <s v="Theonoe minutissima"/>
    <x v="2"/>
    <s v="Harvey et al., 2017"/>
    <s v="NBNSYS0000008914"/>
  </r>
  <r>
    <x v="30"/>
    <s v="Araneae"/>
    <s v="Theridion blackwalli"/>
    <x v="2"/>
    <s v="Harvey et al., 2017"/>
    <s v="NHMSYS0020785991"/>
  </r>
  <r>
    <x v="30"/>
    <s v="Araneae"/>
    <s v="Theridion familiare"/>
    <x v="2"/>
    <s v="Harvey et al., 2017"/>
    <s v="NBNSYS0000008893"/>
  </r>
  <r>
    <x v="30"/>
    <s v="Araneae"/>
    <s v="Theridion melanurum"/>
    <x v="2"/>
    <s v="Harvey et al., 2017"/>
    <s v="NBNSYS0000008894"/>
  </r>
  <r>
    <x v="30"/>
    <s v="Araneae"/>
    <s v="Theridion mystaceum"/>
    <x v="2"/>
    <s v="Harvey et al., 2017"/>
    <s v="NBNSYS0000008895"/>
  </r>
  <r>
    <x v="30"/>
    <s v="Araneae"/>
    <s v="Theridion pictum"/>
    <x v="2"/>
    <s v="Harvey et al., 2017"/>
    <s v="NBNSYS0000008889"/>
  </r>
  <r>
    <x v="30"/>
    <s v="Araneae"/>
    <s v="Theridion pinastri"/>
    <x v="2"/>
    <s v="Harvey et al., 2017"/>
    <s v="NBNSYS0000008891"/>
  </r>
  <r>
    <x v="30"/>
    <s v="Araneae"/>
    <s v="Theridion varians"/>
    <x v="2"/>
    <s v="Harvey et al., 2017"/>
    <s v="NBNSYS0000008890"/>
  </r>
  <r>
    <x v="30"/>
    <s v="Araneae"/>
    <s v="Theridiosoma gemmosum"/>
    <x v="2"/>
    <s v="Harvey et al., 2017"/>
    <s v="NBNSYS0000008965"/>
  </r>
  <r>
    <x v="30"/>
    <s v="Araneae"/>
    <s v="Thomisus onustus"/>
    <x v="2"/>
    <s v="Harvey et al., 2017"/>
    <s v="NBNSYS0000008716"/>
  </r>
  <r>
    <x v="30"/>
    <s v="Araneae"/>
    <s v="Thyreosthenius biovatus"/>
    <x v="2"/>
    <s v="Harvey et al., 2017"/>
    <s v="NBNSYS0000009068"/>
  </r>
  <r>
    <x v="30"/>
    <s v="Araneae"/>
    <s v="Thyreosthenius parasiticus"/>
    <x v="2"/>
    <s v="Harvey et al., 2017"/>
    <s v="NBNSYS0000009067"/>
  </r>
  <r>
    <x v="30"/>
    <s v="Araneae"/>
    <s v="Tibellus maritimus"/>
    <x v="2"/>
    <s v="Harvey et al., 2017"/>
    <s v="NBNSYS0000008754"/>
  </r>
  <r>
    <x v="30"/>
    <s v="Araneae"/>
    <s v="Tibellus oblongus"/>
    <x v="2"/>
    <s v="Harvey et al., 2017"/>
    <s v="NBNSYS0000008755"/>
  </r>
  <r>
    <x v="30"/>
    <s v="Araneae"/>
    <s v="Tiso aestivus"/>
    <x v="2"/>
    <s v="Harvey et al., 2017"/>
    <s v="NBNSYS0000009056"/>
  </r>
  <r>
    <x v="30"/>
    <s v="Araneae"/>
    <s v="Tiso vagans"/>
    <x v="2"/>
    <s v="Harvey et al., 2017"/>
    <s v="NBNSYS0000009055"/>
  </r>
  <r>
    <x v="30"/>
    <s v="Araneae"/>
    <s v="Tmeticus affinis"/>
    <x v="2"/>
    <s v="Harvey et al., 2017"/>
    <s v="NBNSYS0000009003"/>
  </r>
  <r>
    <x v="30"/>
    <s v="Araneae"/>
    <s v="Trachyzelotes pedestris"/>
    <x v="2"/>
    <s v="Harvey et al., 2017"/>
    <s v="NBNSYS0000008660"/>
  </r>
  <r>
    <x v="30"/>
    <s v="Araneae"/>
    <s v="Trematocephalus cristatus"/>
    <x v="2"/>
    <s v="Harvey et al., 2017"/>
    <s v="NBNSYS0000009002"/>
  </r>
  <r>
    <x v="30"/>
    <s v="Araneae"/>
    <s v="Trichoncus affinis"/>
    <x v="2"/>
    <s v="Harvey et al., 2017"/>
    <s v="NBNSYS0000009051"/>
  </r>
  <r>
    <x v="30"/>
    <s v="Araneae"/>
    <s v="Trichoncus hackmani"/>
    <x v="4"/>
    <s v="Harvey et al., 2017"/>
    <s v="NBNSYS0000009050"/>
  </r>
  <r>
    <x v="30"/>
    <s v="Araneae"/>
    <s v="Trichoncus saxicola"/>
    <x v="4"/>
    <s v="Harvey et al., 2017"/>
    <s v="NBNSYS0000009049"/>
  </r>
  <r>
    <x v="30"/>
    <s v="Araneae"/>
    <s v="Trichopterna cito"/>
    <x v="1"/>
    <s v="Harvey et al., 2017"/>
    <s v="NBNSYS0000009034"/>
  </r>
  <r>
    <x v="30"/>
    <s v="Araneae"/>
    <s v="Trichopternoides thorelli"/>
    <x v="2"/>
    <s v="Harvey et al., 2017"/>
    <s v="NHMSYS0021197249"/>
  </r>
  <r>
    <x v="30"/>
    <s v="Araneae"/>
    <s v="Trochosa robusta"/>
    <x v="4"/>
    <s v="Harvey et al., 2017"/>
    <s v="NBNSYS0000008815"/>
  </r>
  <r>
    <x v="30"/>
    <s v="Araneae"/>
    <s v="Trochosa ruricola"/>
    <x v="2"/>
    <s v="Harvey et al., 2017"/>
    <s v="NBNSYS0000008814"/>
  </r>
  <r>
    <x v="30"/>
    <s v="Araneae"/>
    <s v="Trochosa spinipalpis"/>
    <x v="2"/>
    <s v="Harvey et al., 2017"/>
    <s v="NBNSYS0000008817"/>
  </r>
  <r>
    <x v="30"/>
    <s v="Araneae"/>
    <s v="Trochosa terricola"/>
    <x v="2"/>
    <s v="Harvey et al., 2017"/>
    <s v="NBNSYS0000008816"/>
  </r>
  <r>
    <x v="30"/>
    <s v="Araneae"/>
    <s v="Troxochrus scabriculus"/>
    <x v="2"/>
    <s v="Harvey et al., 2017"/>
    <s v="NBNSYS0000009057"/>
  </r>
  <r>
    <x v="30"/>
    <s v="Araneae"/>
    <s v="Tuberta maerens"/>
    <x v="1"/>
    <s v="Harvey et al., 2017"/>
    <s v="NBNSYS0000008848"/>
  </r>
  <r>
    <x v="30"/>
    <s v="Araneae"/>
    <s v="Typhochrestus digitatus"/>
    <x v="2"/>
    <s v="Harvey et al., 2017"/>
    <s v="NBNSYS0000009098"/>
  </r>
  <r>
    <x v="30"/>
    <s v="Araneae"/>
    <s v="Typhochrestus simoni"/>
    <x v="3"/>
    <s v="Harvey et al., 2017"/>
    <s v="NHMSYS0000355809"/>
  </r>
  <r>
    <x v="30"/>
    <s v="Araneae"/>
    <s v="Uloborus walckenaerius"/>
    <x v="0"/>
    <s v="Harvey et al., 2017"/>
    <s v="NBNSYS0000008627"/>
  </r>
  <r>
    <x v="30"/>
    <s v="Araneae"/>
    <s v="Walckenaeria acuminata"/>
    <x v="2"/>
    <s v="Harvey et al., 2017"/>
    <s v="NBNSYS0000008969"/>
  </r>
  <r>
    <x v="30"/>
    <s v="Araneae"/>
    <s v="Walckenaeria alticeps"/>
    <x v="2"/>
    <s v="Harvey et al., 2017"/>
    <s v="NBNSYS0000008972"/>
  </r>
  <r>
    <x v="30"/>
    <s v="Araneae"/>
    <s v="Walckenaeria antica"/>
    <x v="2"/>
    <s v="Harvey et al., 2017"/>
    <s v="NBNSYS0000008971"/>
  </r>
  <r>
    <x v="30"/>
    <s v="Araneae"/>
    <s v="Walckenaeria atrotibialis"/>
    <x v="2"/>
    <s v="Harvey et al., 2017"/>
    <s v="NBNSYS0000008975"/>
  </r>
  <r>
    <x v="30"/>
    <s v="Araneae"/>
    <s v="Walckenaeria capito"/>
    <x v="2"/>
    <s v="Harvey et al., 2017"/>
    <s v="NBNSYS0000008976"/>
  </r>
  <r>
    <x v="30"/>
    <s v="Araneae"/>
    <s v="Walckenaeria clavicornis"/>
    <x v="2"/>
    <s v="Harvey et al., 2017"/>
    <s v="NBNSYS0000008987"/>
  </r>
  <r>
    <x v="30"/>
    <s v="Araneae"/>
    <s v="Walckenaeria corniculans"/>
    <x v="3"/>
    <s v="Harvey et al., 2017"/>
    <s v="NBNSYS0000008983"/>
  </r>
  <r>
    <x v="30"/>
    <s v="Araneae"/>
    <s v="Walckenaeria cucullata"/>
    <x v="2"/>
    <s v="Harvey et al., 2017"/>
    <s v="NBNSYS0000008973"/>
  </r>
  <r>
    <x v="30"/>
    <s v="Araneae"/>
    <s v="Walckenaeria cuspidata"/>
    <x v="2"/>
    <s v="Harvey et al., 2017"/>
    <s v="NBNSYS0000008988"/>
  </r>
  <r>
    <x v="30"/>
    <s v="Araneae"/>
    <s v="Walckenaeria dysderoides"/>
    <x v="2"/>
    <s v="Harvey et al., 2017"/>
    <s v="NBNSYS0000008978"/>
  </r>
  <r>
    <x v="30"/>
    <s v="Araneae"/>
    <s v="Walckenaeria furcillata"/>
    <x v="2"/>
    <s v="Harvey et al., 2017"/>
    <s v="NBNSYS0000008984"/>
  </r>
  <r>
    <x v="30"/>
    <s v="Araneae"/>
    <s v="Walckenaeria incisa"/>
    <x v="2"/>
    <s v="Harvey et al., 2017"/>
    <s v="NBNSYS0000008977"/>
  </r>
  <r>
    <x v="30"/>
    <s v="Araneae"/>
    <s v="Walckenaeria kochi"/>
    <x v="2"/>
    <s v="Harvey et al., 2017"/>
    <s v="NBNSYS0000008986"/>
  </r>
  <r>
    <x v="30"/>
    <s v="Araneae"/>
    <s v="Walckenaeria mitrata"/>
    <x v="4"/>
    <s v="Harvey et al., 2017"/>
    <s v="NBNSYS0000008970"/>
  </r>
  <r>
    <x v="30"/>
    <s v="Araneae"/>
    <s v="Walckenaeria monoceros"/>
    <x v="2"/>
    <s v="Harvey et al., 2017"/>
    <s v="NBNSYS0000008982"/>
  </r>
  <r>
    <x v="30"/>
    <s v="Araneae"/>
    <s v="Walckenaeria nodosa"/>
    <x v="2"/>
    <s v="Harvey et al., 2017"/>
    <s v="NBNSYS0000008974"/>
  </r>
  <r>
    <x v="30"/>
    <s v="Araneae"/>
    <s v="Walckenaeria nudipalpis"/>
    <x v="2"/>
    <s v="Harvey et al., 2017"/>
    <s v="NBNSYS0000008980"/>
  </r>
  <r>
    <x v="30"/>
    <s v="Araneae"/>
    <s v="Walckenaeria obtusa"/>
    <x v="2"/>
    <s v="Harvey et al., 2017"/>
    <s v="NBNSYS0000008981"/>
  </r>
  <r>
    <x v="30"/>
    <s v="Araneae"/>
    <s v="Walckenaeria stylifrons"/>
    <x v="4"/>
    <s v="Harvey et al., 2017"/>
    <s v="NBNSYS0000008979"/>
  </r>
  <r>
    <x v="30"/>
    <s v="Araneae"/>
    <s v="Walckenaeria unicornis"/>
    <x v="2"/>
    <s v="Harvey et al., 2017"/>
    <s v="NBNSYS0000008985"/>
  </r>
  <r>
    <x v="30"/>
    <s v="Araneae"/>
    <s v="Walckenaeria vigilax"/>
    <x v="2"/>
    <s v="Harvey et al., 2017"/>
    <s v="NBNSYS0000008989"/>
  </r>
  <r>
    <x v="30"/>
    <s v="Araneae"/>
    <s v="Wiehlea calcarifera"/>
    <x v="1"/>
    <s v="Harvey et al., 2017"/>
    <s v="NBNSYS0000009130"/>
  </r>
  <r>
    <x v="30"/>
    <s v="Araneae"/>
    <s v="Xerolycosa miniata"/>
    <x v="2"/>
    <s v="Harvey et al., 2017"/>
    <s v="NBNSYS0000008809"/>
  </r>
  <r>
    <x v="30"/>
    <s v="Araneae"/>
    <s v="Xerolycosa nemoralis"/>
    <x v="2"/>
    <s v="Harvey et al., 2017"/>
    <s v="NBNSYS0000008808"/>
  </r>
  <r>
    <x v="30"/>
    <s v="Araneae"/>
    <s v="Xysticus acerbus"/>
    <x v="2"/>
    <s v="Harvey et al., 2017"/>
    <s v="NBNSYS0000008730"/>
  </r>
  <r>
    <x v="30"/>
    <s v="Araneae"/>
    <s v="Xysticus audax"/>
    <x v="2"/>
    <s v="Harvey et al., 2017"/>
    <s v="NBNSYS0000008721"/>
  </r>
  <r>
    <x v="30"/>
    <s v="Araneae"/>
    <s v="Xysticus bifasciatus"/>
    <x v="2"/>
    <s v="Harvey et al., 2017"/>
    <s v="NBNSYS0000008726"/>
  </r>
  <r>
    <x v="30"/>
    <s v="Araneae"/>
    <s v="Xysticus cristatus"/>
    <x v="2"/>
    <s v="Harvey et al., 2017"/>
    <s v="NBNSYS0000008720"/>
  </r>
  <r>
    <x v="30"/>
    <s v="Araneae"/>
    <s v="Xysticus erraticus"/>
    <x v="2"/>
    <s v="Harvey et al., 2017"/>
    <s v="NBNSYS0000008723"/>
  </r>
  <r>
    <x v="30"/>
    <s v="Araneae"/>
    <s v="Xysticus kochi"/>
    <x v="2"/>
    <s v="Harvey et al., 2017"/>
    <s v="NBNSYS0000008722"/>
  </r>
  <r>
    <x v="30"/>
    <s v="Araneae"/>
    <s v="Xysticus lanio"/>
    <x v="2"/>
    <s v="Harvey et al., 2017"/>
    <s v="NBNSYS0000008724"/>
  </r>
  <r>
    <x v="30"/>
    <s v="Araneae"/>
    <s v="Xysticus luctator"/>
    <x v="1"/>
    <s v="Harvey et al., 2017"/>
    <s v="NBNSYS0000008727"/>
  </r>
  <r>
    <x v="30"/>
    <s v="Araneae"/>
    <s v="Xysticus luctuosus"/>
    <x v="1"/>
    <s v="Harvey et al., 2017"/>
    <s v="NBNSYS0000008729"/>
  </r>
  <r>
    <x v="30"/>
    <s v="Araneae"/>
    <s v="Xysticus robustus"/>
    <x v="1"/>
    <s v="Harvey et al., 2017"/>
    <s v="NHMSYS0021453617"/>
  </r>
  <r>
    <x v="30"/>
    <s v="Araneae"/>
    <s v="Xysticus sabulosus"/>
    <x v="2"/>
    <s v="Harvey et al., 2017"/>
    <s v="NBNSYS0000008728"/>
  </r>
  <r>
    <x v="30"/>
    <s v="Araneae"/>
    <s v="Xysticus ulmi"/>
    <x v="2"/>
    <s v="Harvey et al., 2017"/>
    <s v="NBNSYS0000008725"/>
  </r>
  <r>
    <x v="30"/>
    <s v="Araneae"/>
    <s v="Zelotes apricorum"/>
    <x v="2"/>
    <s v="Harvey et al., 2017"/>
    <s v="NBNSYS0000033077"/>
  </r>
  <r>
    <x v="30"/>
    <s v="Araneae"/>
    <s v="Zelotes electus"/>
    <x v="2"/>
    <s v="Harvey et al., 2017"/>
    <s v="NBNSYS0000008654"/>
  </r>
  <r>
    <x v="30"/>
    <s v="Araneae"/>
    <s v="Zelotes latreillei"/>
    <x v="2"/>
    <s v="Harvey et al., 2017"/>
    <s v="NBNSYS0000008655"/>
  </r>
  <r>
    <x v="30"/>
    <s v="Araneae"/>
    <s v="Zelotes longipes"/>
    <x v="4"/>
    <s v="Harvey et al., 2017"/>
    <s v="NBNSYS0000008657"/>
  </r>
  <r>
    <x v="30"/>
    <s v="Araneae"/>
    <s v="Zelotes petrensis"/>
    <x v="2"/>
    <s v="Harvey et al., 2017"/>
    <s v="NBNSYS0000008658"/>
  </r>
  <r>
    <x v="30"/>
    <s v="Araneae"/>
    <s v="Zelotes subterraneus"/>
    <x v="2"/>
    <s v="Harvey et al., 2017"/>
    <s v="NBNSYS0000008659"/>
  </r>
  <r>
    <x v="30"/>
    <s v="Araneae"/>
    <s v="Zilla diodia"/>
    <x v="2"/>
    <s v="Harvey et al., 2017"/>
    <s v="NBNSYS0000008955"/>
  </r>
  <r>
    <x v="30"/>
    <s v="Araneae"/>
    <s v="Zodarion fuscum"/>
    <x v="4"/>
    <s v="Harvey et al., 2017"/>
    <s v="NBNSYS0100006050"/>
  </r>
  <r>
    <x v="30"/>
    <s v="Araneae"/>
    <s v="Zodarion italicum"/>
    <x v="2"/>
    <s v="Harvey et al., 2017"/>
    <s v="NBNSYS0000008641"/>
  </r>
  <r>
    <x v="30"/>
    <s v="Araneae"/>
    <s v="Zodarion vicinum"/>
    <x v="4"/>
    <s v="Harvey et al., 2017"/>
    <s v="NBNSYS0100006052"/>
  </r>
  <r>
    <x v="30"/>
    <s v="Araneae"/>
    <s v="Zora armillata"/>
    <x v="3"/>
    <s v="Harvey et al., 2017"/>
    <s v="NBNSYS0000008711"/>
  </r>
  <r>
    <x v="30"/>
    <s v="Araneae"/>
    <s v="Zora nemoralis"/>
    <x v="4"/>
    <s v="Harvey et al., 2017"/>
    <s v="NBNSYS0000008712"/>
  </r>
  <r>
    <x v="30"/>
    <s v="Araneae"/>
    <s v="Zora silvestris"/>
    <x v="3"/>
    <s v="Harvey et al., 2017"/>
    <s v="NBNSYS0000008713"/>
  </r>
  <r>
    <x v="30"/>
    <s v="Araneae"/>
    <s v="Zora spinimana"/>
    <x v="2"/>
    <s v="Harvey et al., 2017"/>
    <s v="NBNSYS0000008710"/>
  </r>
  <r>
    <x v="30"/>
    <s v="Araneae"/>
    <s v="Zygiella atrica"/>
    <x v="2"/>
    <s v="Harvey et al., 2017"/>
    <s v="NBNSYS0000008932"/>
  </r>
  <r>
    <x v="30"/>
    <s v="Araneae"/>
    <s v="Zygiella x-notata"/>
    <x v="2"/>
    <s v="Harvey et al., 2017"/>
    <s v="NBNSYS0000008931"/>
  </r>
  <r>
    <x v="31"/>
    <s v="Plecoptera"/>
    <s v="Amphinemura standfussi"/>
    <x v="2"/>
    <s v="Macadam, 2015"/>
    <s v="NHMSYS0020316239"/>
  </r>
  <r>
    <x v="31"/>
    <s v="Plecoptera"/>
    <s v="Amphinemura sulcicollis"/>
    <x v="2"/>
    <s v="Macadam, 2015"/>
    <s v="NHMSYS0020316240"/>
  </r>
  <r>
    <x v="31"/>
    <s v="Plecoptera"/>
    <s v="Brachyptera putata"/>
    <x v="2"/>
    <s v="Macadam, 2015"/>
    <s v="NBNSYS0000022413"/>
  </r>
  <r>
    <x v="31"/>
    <s v="Plecoptera"/>
    <s v="Brachyptera risi"/>
    <x v="2"/>
    <s v="Macadam, 2015"/>
    <s v="NBNSYS0000022414"/>
  </r>
  <r>
    <x v="31"/>
    <s v="Plecoptera"/>
    <s v="Capnia bifrons"/>
    <x v="2"/>
    <s v="Macadam, 2015"/>
    <s v="NHMSYS0021167569"/>
  </r>
  <r>
    <x v="31"/>
    <s v="Plecoptera"/>
    <s v="Chloroperla tripunctata"/>
    <x v="2"/>
    <s v="Macadam, 2015"/>
    <s v="NBNSYS0000022446"/>
  </r>
  <r>
    <x v="31"/>
    <s v="Plecoptera"/>
    <s v="Dinocras cephalotes"/>
    <x v="2"/>
    <s v="Macadam, 2015"/>
    <s v="NBNSYS0000022442"/>
  </r>
  <r>
    <x v="31"/>
    <s v="Plecoptera"/>
    <s v="Diura bicaudata"/>
    <x v="2"/>
    <s v="Macadam, 2015"/>
    <s v="NHMSYS0020316254"/>
  </r>
  <r>
    <x v="31"/>
    <s v="Plecoptera"/>
    <s v="Isoperla grammatica"/>
    <x v="2"/>
    <s v="Macadam, 2015"/>
    <s v="NBNSYS0000022439"/>
  </r>
  <r>
    <x v="31"/>
    <s v="Plecoptera"/>
    <s v="Isoperla obscura"/>
    <x v="5"/>
    <s v="Macadam, 2015"/>
    <s v="NBNSYS0000022440"/>
  </r>
  <r>
    <x v="31"/>
    <s v="Plecoptera"/>
    <s v="Leuctra fusca"/>
    <x v="2"/>
    <s v="Macadam, 2015"/>
    <s v="NBNSYS0000022428"/>
  </r>
  <r>
    <x v="31"/>
    <s v="Plecoptera"/>
    <s v="Leuctra geniculata"/>
    <x v="2"/>
    <s v="Macadam, 2015"/>
    <s v="NBNSYS0000022429"/>
  </r>
  <r>
    <x v="31"/>
    <s v="Plecoptera"/>
    <s v="Leuctra hippopus"/>
    <x v="2"/>
    <s v="Macadam, 2015"/>
    <s v="NHMSYS0020316259"/>
  </r>
  <r>
    <x v="31"/>
    <s v="Plecoptera"/>
    <s v="Leuctra inermis"/>
    <x v="2"/>
    <s v="Macadam, 2015"/>
    <s v="NHMSYS0020316260"/>
  </r>
  <r>
    <x v="31"/>
    <s v="Plecoptera"/>
    <s v="Leuctra moselyi"/>
    <x v="2"/>
    <s v="Macadam, 2015"/>
    <s v="NBNSYS0000022432"/>
  </r>
  <r>
    <x v="31"/>
    <s v="Plecoptera"/>
    <s v="Leuctra nigra"/>
    <x v="2"/>
    <s v="Macadam, 2015"/>
    <s v="NBNSYS0000022433"/>
  </r>
  <r>
    <x v="31"/>
    <s v="Plecoptera"/>
    <s v="Nemoura avicularis"/>
    <x v="2"/>
    <s v="Macadam, 2015"/>
    <s v="NBNSYS0000022419"/>
  </r>
  <r>
    <x v="31"/>
    <s v="Plecoptera"/>
    <s v="Nemoura cambrica"/>
    <x v="2"/>
    <s v="Macadam, 2015"/>
    <s v="NBNSYS0000022420"/>
  </r>
  <r>
    <x v="31"/>
    <s v="Plecoptera"/>
    <s v="Nemoura cinerea"/>
    <x v="2"/>
    <s v="Macadam, 2015"/>
    <s v="NBNSYS0000022421"/>
  </r>
  <r>
    <x v="31"/>
    <s v="Plecoptera"/>
    <s v="Nemoura dubitans"/>
    <x v="2"/>
    <s v="Macadam, 2015"/>
    <s v="NBNSYS0000022422"/>
  </r>
  <r>
    <x v="31"/>
    <s v="Plecoptera"/>
    <s v="Nemoura erratica"/>
    <x v="2"/>
    <s v="Macadam, 2015"/>
    <s v="NBNSYS0000022423"/>
  </r>
  <r>
    <x v="31"/>
    <s v="Plecoptera"/>
    <s v="Nemurella pictetii"/>
    <x v="2"/>
    <s v="Macadam, 2015"/>
    <s v="NHMSYS0020316272"/>
  </r>
  <r>
    <x v="31"/>
    <s v="Plecoptera"/>
    <s v="Perla bipunctata"/>
    <x v="2"/>
    <s v="Macadam, 2015"/>
    <s v="NBNSYS0000022443"/>
  </r>
  <r>
    <x v="31"/>
    <s v="Plecoptera"/>
    <s v="Perlodes mortoni"/>
    <x v="2"/>
    <s v="Macadam, 2015"/>
    <s v="NHMSYS0021168023"/>
  </r>
  <r>
    <x v="31"/>
    <s v="Plecoptera"/>
    <s v="Protonemura meyeri"/>
    <x v="2"/>
    <s v="Macadam, 2015"/>
    <s v="NBNSYS0000022425"/>
  </r>
  <r>
    <x v="31"/>
    <s v="Plecoptera"/>
    <s v="Protonemura praecox"/>
    <x v="2"/>
    <s v="Macadam, 2015"/>
    <s v="NBNSYS0000022427"/>
  </r>
  <r>
    <x v="31"/>
    <s v="Plecoptera"/>
    <s v="Rhabdiopteryx acuminata"/>
    <x v="4"/>
    <s v="Macadam, 2015"/>
    <s v="NHMSYS0020316291"/>
  </r>
  <r>
    <x v="31"/>
    <s v="Plecoptera"/>
    <s v="Siphonoperla torrentium"/>
    <x v="2"/>
    <s v="Macadam, 2015"/>
    <s v="NBNSYS0000156799"/>
  </r>
  <r>
    <x v="31"/>
    <s v="Plecoptera"/>
    <s v="Taeniopteryx nebulosa (subsp.) britannica"/>
    <x v="2"/>
    <s v="Macadam, 2015"/>
    <s v="NHMSYS0020784625"/>
  </r>
  <r>
    <x v="32"/>
    <s v="Tracheophyta"/>
    <s v="Acer campestre"/>
    <x v="2"/>
    <s v="in Stroh et al., 2014 (from: Cheffings &amp; Farrell 2005 or subsequent amendments in Leach 2007, 2010; Leach &amp; Walker 2011, 2013)"/>
    <s v="NBNSYS0000003193"/>
  </r>
  <r>
    <x v="32"/>
    <s v="Tracheophyta"/>
    <s v="Achillea maritima"/>
    <x v="7"/>
    <s v="in Stroh et al., 2014 (from: Cheffings &amp; Farrell 2005 or subsequent amendments in Leach 2007, 2010; Leach &amp; Walker 2011, 2013)"/>
    <s v="NHMSYS0021240634"/>
  </r>
  <r>
    <x v="32"/>
    <s v="Tracheophyta"/>
    <s v="Achillea millefolium"/>
    <x v="2"/>
    <s v="in Stroh et al., 2014 (from: Cheffings &amp; Farrell 2005 or subsequent amendments in Leach 2007, 2010; Leach &amp; Walker 2011, 2013)"/>
    <s v="NBNSYS0000004451"/>
  </r>
  <r>
    <x v="32"/>
    <s v="Tracheophyta"/>
    <s v="Achillea ptarmica"/>
    <x v="2"/>
    <s v="in Stroh et al., 2014 (from: Cheffings &amp; Farrell 2005 or subsequent amendments in Leach 2007, 2010; Leach &amp; Walker 2011, 2013)"/>
    <s v="NBNSYS0000004453"/>
  </r>
  <r>
    <x v="32"/>
    <s v="Tracheophyta"/>
    <s v="Actaea spicata"/>
    <x v="2"/>
    <s v="in Stroh et al., 2014 (from: Cheffings &amp; Farrell 2005 or subsequent amendments in Leach 2007, 2010; Leach &amp; Walker 2011, 2013)"/>
    <s v="NBNSYS0000002699"/>
  </r>
  <r>
    <x v="32"/>
    <s v="Tracheophyta"/>
    <s v="Adiantum capillus-veneris"/>
    <x v="2"/>
    <s v="in Stroh et al., 2014 (from: Cheffings &amp; Farrell 2005 or subsequent amendments in Leach 2007, 2010; Leach &amp; Walker 2011, 2013)"/>
    <s v="NBNSYS0000002034"/>
  </r>
  <r>
    <x v="32"/>
    <s v="Tracheophyta"/>
    <s v="Adoxa moschatellina"/>
    <x v="2"/>
    <s v="in Stroh et al., 2014 (from: Cheffings &amp; Farrell 2005 or subsequent amendments in Leach 2007, 2010; Leach &amp; Walker 2011, 2013)"/>
    <s v="NBNSYS0000004336"/>
  </r>
  <r>
    <x v="32"/>
    <s v="Tracheophyta"/>
    <s v="Aethusa cynapium"/>
    <x v="2"/>
    <s v="in Stroh et al., 2014 (from: Cheffings &amp; Farrell 2005 or subsequent amendments in Leach 2007, 2010; Leach &amp; Walker 2011, 2013)"/>
    <s v="NBNSYS0000003696"/>
  </r>
  <r>
    <x v="32"/>
    <s v="Tracheophyta"/>
    <s v="Agrimonia eupatoria"/>
    <x v="2"/>
    <s v="in Stroh et al., 2014 (from: Cheffings &amp; Farrell 2005 or subsequent amendments in Leach 2007, 2010; Leach &amp; Walker 2011, 2013)"/>
    <s v="NBNSYS0000003366"/>
  </r>
  <r>
    <x v="32"/>
    <s v="Tracheophyta"/>
    <s v="Agrimonia procera"/>
    <x v="2"/>
    <s v="in Stroh et al., 2014 (from: Cheffings &amp; Farrell 2005 or subsequent amendments in Leach 2007, 2010; Leach &amp; Walker 2011, 2013)"/>
    <s v="NBNSYS0000003367"/>
  </r>
  <r>
    <x v="32"/>
    <s v="Tracheophyta"/>
    <s v="Agrostis canina"/>
    <x v="2"/>
    <s v="in Stroh et al., 2014 (from: Cheffings &amp; Farrell 2005 or subsequent amendments in Leach 2007, 2010; Leach &amp; Walker 2011, 2013)"/>
    <s v="NHMSYS0000494978"/>
  </r>
  <r>
    <x v="32"/>
    <s v="Tracheophyta"/>
    <s v="Agrostis capillaris"/>
    <x v="2"/>
    <s v="in Stroh et al., 2014 (from: Cheffings &amp; Farrell 2005 or subsequent amendments in Leach 2007, 2010; Leach &amp; Walker 2011, 2013)"/>
    <s v="NBNSYS0000002638"/>
  </r>
  <r>
    <x v="32"/>
    <s v="Tracheophyta"/>
    <s v="Agrostis curtisii"/>
    <x v="2"/>
    <s v="in Stroh et al., 2014 (from: Cheffings &amp; Farrell 2005 or subsequent amendments in Leach 2007, 2010; Leach &amp; Walker 2011, 2013)"/>
    <s v="NHMSYS0000455680"/>
  </r>
  <r>
    <x v="32"/>
    <s v="Tracheophyta"/>
    <s v="Agrostis stolonifera"/>
    <x v="2"/>
    <s v="in Stroh et al., 2014 (from: Cheffings &amp; Farrell 2005 or subsequent amendments in Leach 2007, 2010; Leach &amp; Walker 2011, 2013)"/>
    <s v="NBNSYS0000002640"/>
  </r>
  <r>
    <x v="32"/>
    <s v="Tracheophyta"/>
    <s v="Agrostis vinealis"/>
    <x v="2"/>
    <s v="in Stroh et al., 2014 (from: Cheffings &amp; Farrell 2005 or subsequent amendments in Leach 2007, 2010; Leach &amp; Walker 2011, 2013)"/>
    <s v="NHMSYS0000455693"/>
  </r>
  <r>
    <x v="32"/>
    <s v="Tracheophyta"/>
    <s v="Aira caryophyllea"/>
    <x v="2"/>
    <s v="in Stroh et al., 2014 (from: Cheffings &amp; Farrell 2005 or subsequent amendments in Leach 2007, 2010; Leach &amp; Walker 2011, 2013)"/>
    <s v="NBNSYS0000002626"/>
  </r>
  <r>
    <x v="32"/>
    <s v="Tracheophyta"/>
    <s v="Aira praecox"/>
    <x v="2"/>
    <s v="in Stroh et al., 2014 (from: Cheffings &amp; Farrell 2005 or subsequent amendments in Leach 2007, 2010; Leach &amp; Walker 2011, 2013)"/>
    <s v="NBNSYS0000002625"/>
  </r>
  <r>
    <x v="32"/>
    <s v="Tracheophyta"/>
    <s v="Ajuga chamaepitys"/>
    <x v="1"/>
    <s v="in Stroh et al., 2014 (from: Cheffings &amp; Farrell 2005 or subsequent amendments in Leach 2007, 2010; Leach &amp; Walker 2011, 2013)"/>
    <s v="NHMSYS0000455713"/>
  </r>
  <r>
    <x v="32"/>
    <s v="Tracheophyta"/>
    <s v="Ajuga pyramidalis"/>
    <x v="4"/>
    <s v="in Stroh et al., 2014 (from: Cheffings &amp; Farrell 2005 or subsequent amendments in Leach 2007, 2010; Leach &amp; Walker 2011, 2013)"/>
    <s v="NBNSYS0000004271"/>
  </r>
  <r>
    <x v="32"/>
    <s v="Tracheophyta"/>
    <s v="Ajuga reptans"/>
    <x v="2"/>
    <s v="in Stroh et al., 2014 (from: Cheffings &amp; Farrell 2005 or subsequent amendments in Leach 2007, 2010; Leach &amp; Walker 2011, 2013)"/>
    <s v="NBNSYS0000004269"/>
  </r>
  <r>
    <x v="32"/>
    <s v="Tracheophyta"/>
    <s v="Alchemilla acutiloba"/>
    <x v="4"/>
    <s v="in Stroh et al., 2014 (from: Cheffings &amp; Farrell 2005 or subsequent amendments in Leach 2007, 2010; Leach &amp; Walker 2011, 2013)"/>
    <s v="NBNSYS0000003378"/>
  </r>
  <r>
    <x v="32"/>
    <s v="Tracheophyta"/>
    <s v="Alchemilla alpina"/>
    <x v="2"/>
    <s v="in Stroh et al., 2014 (from: Cheffings &amp; Farrell 2005 or subsequent amendments in Leach 2007, 2010; Leach &amp; Walker 2011, 2013)"/>
    <s v="NBNSYS0000003369"/>
  </r>
  <r>
    <x v="32"/>
    <s v="Tracheophyta"/>
    <s v="Alchemilla filicaulis"/>
    <x v="2"/>
    <s v="in Stroh et al., 2014 (from: Cheffings &amp; Farrell 2005 or subsequent amendments in Leach 2007, 2010; Leach &amp; Walker 2011, 2013)"/>
    <s v="NBNSYS0000034246"/>
  </r>
  <r>
    <x v="32"/>
    <s v="Tracheophyta"/>
    <s v="Alchemilla glabra"/>
    <x v="2"/>
    <s v="in Stroh et al., 2014 (from: Cheffings &amp; Farrell 2005 or subsequent amendments in Leach 2007, 2010; Leach &amp; Walker 2011, 2013)"/>
    <s v="NHMSYS0000455726"/>
  </r>
  <r>
    <x v="32"/>
    <s v="Tracheophyta"/>
    <s v="Alchemilla glaucescens"/>
    <x v="2"/>
    <s v="in Stroh et al., 2014 (from: Cheffings &amp; Farrell 2005 or subsequent amendments in Leach 2007, 2010; Leach &amp; Walker 2011, 2013)"/>
    <s v="NBNSYS0000003372"/>
  </r>
  <r>
    <x v="32"/>
    <s v="Tracheophyta"/>
    <s v="Alchemilla glomerulans"/>
    <x v="4"/>
    <s v="in Stroh et al., 2014 (from: Cheffings &amp; Farrell 2005 or subsequent amendments in Leach 2007, 2010; Leach &amp; Walker 2011, 2013)"/>
    <s v="NBNSYS0000003380"/>
  </r>
  <r>
    <x v="32"/>
    <s v="Tracheophyta"/>
    <s v="Alchemilla micans"/>
    <x v="1"/>
    <s v="in Stroh et al., 2014 (from: Cheffings &amp; Farrell 2005 or subsequent amendments in Leach 2007, 2010; Leach &amp; Walker 2011, 2013)"/>
    <s v="NBNSYS0100001449"/>
  </r>
  <r>
    <x v="32"/>
    <s v="Tracheophyta"/>
    <s v="Alchemilla monticola"/>
    <x v="1"/>
    <s v="in Stroh et al., 2014 (from: Cheffings &amp; Farrell 2005 or subsequent amendments in Leach 2007, 2010; Leach &amp; Walker 2011, 2013)"/>
    <s v="NBNSYS0000003377"/>
  </r>
  <r>
    <x v="32"/>
    <s v="Tracheophyta"/>
    <s v="Alchemilla subcrenata"/>
    <x v="1"/>
    <s v="in Stroh et al., 2014 (from: Cheffings &amp; Farrell 2005 or subsequent amendments in Leach 2007, 2010; Leach &amp; Walker 2011, 2013)"/>
    <s v="NBNSYS0000003375"/>
  </r>
  <r>
    <x v="32"/>
    <s v="Tracheophyta"/>
    <s v="Alchemilla wichurae"/>
    <x v="1"/>
    <s v="in Stroh et al., 2014 (from: Cheffings &amp; Farrell 2005 or subsequent amendments in Leach 2007, 2010; Leach &amp; Walker 2011, 2013)"/>
    <s v="NHMSYS0000455738"/>
  </r>
  <r>
    <x v="32"/>
    <s v="Tracheophyta"/>
    <s v="Alchemilla xanthochlora"/>
    <x v="2"/>
    <s v="in Stroh et al., 2014 (from: Cheffings &amp; Farrell 2005 or subsequent amendments in Leach 2007, 2010; Leach &amp; Walker 2011, 2013)"/>
    <s v="NBNSYS0000003379"/>
  </r>
  <r>
    <x v="32"/>
    <s v="Tracheophyta"/>
    <s v="Alisma gramineum"/>
    <x v="3"/>
    <s v="in Stroh et al., 2014 (from: Cheffings &amp; Farrell 2005 or subsequent amendments in Leach 2007, 2010; Leach &amp; Walker 2011, 2013)"/>
    <s v="NBNSYS0000002103"/>
  </r>
  <r>
    <x v="32"/>
    <s v="Tracheophyta"/>
    <s v="Alisma lanceolatum"/>
    <x v="2"/>
    <s v="in Stroh et al., 2014 (from: Cheffings &amp; Farrell 2005 or subsequent amendments in Leach 2007, 2010; Leach &amp; Walker 2011, 2013)"/>
    <s v="NBNSYS0000002102"/>
  </r>
  <r>
    <x v="32"/>
    <s v="Tracheophyta"/>
    <s v="Alisma plantago-aquatica"/>
    <x v="2"/>
    <s v="in Stroh et al., 2014 (from: Cheffings &amp; Farrell 2005 or subsequent amendments in Leach 2007, 2010; Leach &amp; Walker 2011, 2013)"/>
    <s v="NBNSYS0000002101"/>
  </r>
  <r>
    <x v="32"/>
    <s v="Tracheophyta"/>
    <s v="Alliaria petiolata"/>
    <x v="2"/>
    <s v="in Stroh et al., 2014 (from: Cheffings &amp; Farrell 2005 or subsequent amendments in Leach 2007, 2010; Leach &amp; Walker 2011, 2013)"/>
    <s v="NHMSYS0000455754"/>
  </r>
  <r>
    <x v="32"/>
    <s v="Tracheophyta"/>
    <s v="Allium oleraceum"/>
    <x v="4"/>
    <s v="in Stroh et al., 2014 (from: Cheffings &amp; Farrell 2005 or subsequent amendments in Leach 2007, 2010; Leach &amp; Walker 2011, 2013)"/>
    <s v="NBNSYS0000002197"/>
  </r>
  <r>
    <x v="32"/>
    <s v="Tracheophyta"/>
    <s v="Allium schoenoprasum"/>
    <x v="2"/>
    <s v="in Stroh et al., 2014 (from: Cheffings &amp; Farrell 2005 or subsequent amendments in Leach 2007, 2010; Leach &amp; Walker 2011, 2013)"/>
    <s v="NBNSYS0000002199"/>
  </r>
  <r>
    <x v="32"/>
    <s v="Tracheophyta"/>
    <s v="Allium scorodoprasum"/>
    <x v="2"/>
    <s v="in Stroh et al., 2014 (from: Cheffings &amp; Farrell 2005 or subsequent amendments in Leach 2007, 2010; Leach &amp; Walker 2011, 2013)"/>
    <s v="NBNSYS0000002194"/>
  </r>
  <r>
    <x v="32"/>
    <s v="Tracheophyta"/>
    <s v="Allium sphaerocephalon"/>
    <x v="4"/>
    <s v="in Stroh et al., 2014 (from: Cheffings &amp; Farrell 2005 or subsequent amendments in Leach 2007, 2010; Leach &amp; Walker 2011, 2013)"/>
    <s v="NBNSYS0000002195"/>
  </r>
  <r>
    <x v="32"/>
    <s v="Tracheophyta"/>
    <s v="Allium ursinum"/>
    <x v="2"/>
    <s v="in Stroh et al., 2014 (from: Cheffings &amp; Farrell 2005 or subsequent amendments in Leach 2007, 2010; Leach &amp; Walker 2011, 2013)"/>
    <s v="NBNSYS0000002205"/>
  </r>
  <r>
    <x v="32"/>
    <s v="Tracheophyta"/>
    <s v="Allium vineale"/>
    <x v="2"/>
    <s v="in Stroh et al., 2014 (from: Cheffings &amp; Farrell 2005 or subsequent amendments in Leach 2007, 2010; Leach &amp; Walker 2011, 2013)"/>
    <s v="NBNSYS0000002196"/>
  </r>
  <r>
    <x v="32"/>
    <s v="Tracheophyta"/>
    <s v="Alnus glutinosa"/>
    <x v="2"/>
    <s v="in Stroh et al., 2014 (from: Cheffings &amp; Farrell 2005 or subsequent amendments in Leach 2007, 2010; Leach &amp; Walker 2011, 2013)"/>
    <s v="NHMSYS0000455771"/>
  </r>
  <r>
    <x v="32"/>
    <s v="Tracheophyta"/>
    <s v="Alopecurus aequalis"/>
    <x v="2"/>
    <s v="in Stroh et al., 2014 (from: Cheffings &amp; Farrell 2005 or subsequent amendments in Leach 2007, 2010; Leach &amp; Walker 2011, 2013)"/>
    <s v="NBNSYS0000002659"/>
  </r>
  <r>
    <x v="32"/>
    <s v="Tracheophyta"/>
    <s v="Alopecurus bulbosus"/>
    <x v="2"/>
    <s v="in Stroh et al., 2014 (from: Cheffings &amp; Farrell 2005 or subsequent amendments in Leach 2007, 2010; Leach &amp; Walker 2011, 2013)"/>
    <s v="NBNSYS0000002661"/>
  </r>
  <r>
    <x v="32"/>
    <s v="Tracheophyta"/>
    <s v="Alopecurus geniculatus"/>
    <x v="2"/>
    <s v="in Stroh et al., 2014 (from: Cheffings &amp; Farrell 2005 or subsequent amendments in Leach 2007, 2010; Leach &amp; Walker 2011, 2013)"/>
    <s v="NBNSYS0000002657"/>
  </r>
  <r>
    <x v="32"/>
    <s v="Tracheophyta"/>
    <s v="Alopecurus magellanicus"/>
    <x v="2"/>
    <s v="in Stroh et al., 2014 (from: Cheffings &amp; Farrell 2005 or subsequent amendments in Leach 2007, 2010; Leach &amp; Walker 2011, 2013)"/>
    <s v="NBNSYS0200001716"/>
  </r>
  <r>
    <x v="32"/>
    <s v="Tracheophyta"/>
    <s v="Alopecurus pratensis"/>
    <x v="2"/>
    <s v="in Stroh et al., 2014 (from: Cheffings &amp; Farrell 2005 or subsequent amendments in Leach 2007, 2010; Leach &amp; Walker 2011, 2013)"/>
    <s v="NBNSYS0000002656"/>
  </r>
  <r>
    <x v="32"/>
    <s v="Tracheophyta"/>
    <s v="Althaea officinalis"/>
    <x v="2"/>
    <s v="in Stroh et al., 2014 (from: Cheffings &amp; Farrell 2005 or subsequent amendments in Leach 2007, 2010; Leach &amp; Walker 2011, 2013)"/>
    <s v="NBNSYS0000003139"/>
  </r>
  <r>
    <x v="32"/>
    <s v="Tracheophyta"/>
    <s v="Ammophila arenaria"/>
    <x v="2"/>
    <s v="in Stroh et al., 2014 (from: Cheffings &amp; Farrell 2005 or subsequent amendments in Leach 2007, 2010; Leach &amp; Walker 2011, 2013)"/>
    <s v="NBNSYS0000002629"/>
  </r>
  <r>
    <x v="32"/>
    <s v="Tracheophyta"/>
    <s v="Anacamptis morio"/>
    <x v="0"/>
    <s v="in Stroh et al., 2014 (from: Cheffings &amp; Farrell 2005 or subsequent amendments in Leach 2007, 2010; Leach &amp; Walker 2011, 2013)"/>
    <s v="NHMSYS0000455893"/>
  </r>
  <r>
    <x v="32"/>
    <s v="Tracheophyta"/>
    <s v="Anacamptis pyramidalis"/>
    <x v="2"/>
    <s v="in Stroh et al., 2014 (from: Cheffings &amp; Farrell 2005 or subsequent amendments in Leach 2007, 2010; Leach &amp; Walker 2011, 2013)"/>
    <s v="NBNSYS0000002347"/>
  </r>
  <r>
    <x v="32"/>
    <s v="Tracheophyta"/>
    <s v="Anagallis arvensis"/>
    <x v="2"/>
    <s v="in Stroh et al., 2014 (from: Cheffings &amp; Farrell 2005 or subsequent amendments in Leach 2007, 2010; Leach &amp; Walker 2011, 2013)"/>
    <s v="NBNSYS0000003943"/>
  </r>
  <r>
    <x v="32"/>
    <s v="Tracheophyta"/>
    <s v="Anagallis tenella"/>
    <x v="2"/>
    <s v="in Stroh et al., 2014 (from: Cheffings &amp; Farrell 2005 or subsequent amendments in Leach 2007, 2010; Leach &amp; Walker 2011, 2013)"/>
    <s v="NBNSYS0000003942"/>
  </r>
  <r>
    <x v="32"/>
    <s v="Tracheophyta"/>
    <s v="Andromeda polifolia"/>
    <x v="2"/>
    <s v="in Stroh et al., 2014 (from: Cheffings &amp; Farrell 2005 or subsequent amendments in Leach 2007, 2010; Leach &amp; Walker 2011, 2013)"/>
    <s v="NBNSYS0000003895"/>
  </r>
  <r>
    <x v="32"/>
    <s v="Tracheophyta"/>
    <s v="Anemone nemorosa"/>
    <x v="2"/>
    <s v="in Stroh et al., 2014 (from: Cheffings &amp; Farrell 2005 or subsequent amendments in Leach 2007, 2010; Leach &amp; Walker 2011, 2013)"/>
    <s v="NBNSYS0000002700"/>
  </r>
  <r>
    <x v="32"/>
    <s v="Tracheophyta"/>
    <s v="Angelica sylvestris"/>
    <x v="2"/>
    <s v="in Stroh et al., 2014 (from: Cheffings &amp; Farrell 2005 or subsequent amendments in Leach 2007, 2010; Leach &amp; Walker 2011, 2013)"/>
    <s v="NBNSYS0000003703"/>
  </r>
  <r>
    <x v="32"/>
    <s v="Tracheophyta"/>
    <s v="Antennaria dioica"/>
    <x v="2"/>
    <s v="in Stroh et al., 2014 (from: Cheffings &amp; Farrell 2005 or subsequent amendments in Leach 2007, 2010; Leach &amp; Walker 2011, 2013)"/>
    <s v="NHMSYS0000455950"/>
  </r>
  <r>
    <x v="32"/>
    <s v="Tracheophyta"/>
    <s v="Anthoxanthum odoratum"/>
    <x v="2"/>
    <s v="in Stroh et al., 2014 (from: Cheffings &amp; Farrell 2005 or subsequent amendments in Leach 2007, 2010; Leach &amp; Walker 2011, 2013)"/>
    <s v="NBNSYS0000002667"/>
  </r>
  <r>
    <x v="32"/>
    <s v="Tracheophyta"/>
    <s v="Anthriscus caucalis"/>
    <x v="2"/>
    <s v="in Stroh et al., 2014 (from: Cheffings &amp; Farrell 2005 or subsequent amendments in Leach 2007, 2010; Leach &amp; Walker 2011, 2013)"/>
    <s v="NHMSYS0000455967"/>
  </r>
  <r>
    <x v="32"/>
    <s v="Tracheophyta"/>
    <s v="Anthriscus sylvestris"/>
    <x v="2"/>
    <s v="in Stroh et al., 2014 (from: Cheffings &amp; Farrell 2005 or subsequent amendments in Leach 2007, 2010; Leach &amp; Walker 2011, 2013)"/>
    <s v="NBNSYS0000003641"/>
  </r>
  <r>
    <x v="32"/>
    <s v="Tracheophyta"/>
    <s v="Anthyllis vulneraria"/>
    <x v="2"/>
    <s v="in Stroh et al., 2014 (from: Cheffings &amp; Farrell 2005 or subsequent amendments in Leach 2007, 2010; Leach &amp; Walker 2011, 2013)"/>
    <s v="NBNSYS0000003255"/>
  </r>
  <r>
    <x v="32"/>
    <s v="Tracheophyta"/>
    <s v="Aphanes arvensis"/>
    <x v="2"/>
    <s v="in Stroh et al., 2014 (from: Cheffings &amp; Farrell 2005 or subsequent amendments in Leach 2007, 2010; Leach &amp; Walker 2011, 2013)"/>
    <s v="NBNSYS0000141953"/>
  </r>
  <r>
    <x v="32"/>
    <s v="Tracheophyta"/>
    <s v="Aphanes australis"/>
    <x v="2"/>
    <s v="in Stroh et al., 2014 (from: Cheffings &amp; Farrell 2005 or subsequent amendments in Leach 2007, 2010; Leach &amp; Walker 2011, 2013)"/>
    <s v="NBNSYS0100001604"/>
  </r>
  <r>
    <x v="32"/>
    <s v="Tracheophyta"/>
    <s v="Apium graveolens"/>
    <x v="2"/>
    <s v="in Stroh et al., 2014 (from: Cheffings &amp; Farrell 2005 or subsequent amendments in Leach 2007, 2010; Leach &amp; Walker 2011, 2013)"/>
    <s v="NBNSYS0000003663"/>
  </r>
  <r>
    <x v="32"/>
    <s v="Tracheophyta"/>
    <s v="Apium inundatum"/>
    <x v="2"/>
    <s v="in Stroh et al., 2014 (from: Cheffings &amp; Farrell 2005 or subsequent amendments in Leach 2007, 2010; Leach &amp; Walker 2011, 2013)"/>
    <s v="NHMSYS0000455995"/>
  </r>
  <r>
    <x v="32"/>
    <s v="Tracheophyta"/>
    <s v="Apium nodiflorum"/>
    <x v="2"/>
    <s v="in Stroh et al., 2014 (from: Cheffings &amp; Farrell 2005 or subsequent amendments in Leach 2007, 2010; Leach &amp; Walker 2011, 2013)"/>
    <s v="NBNSYS0000003666"/>
  </r>
  <r>
    <x v="32"/>
    <s v="Tracheophyta"/>
    <s v="Apium repens"/>
    <x v="4"/>
    <s v="in Stroh et al., 2014 (from: Cheffings &amp; Farrell 2005 or subsequent amendments in Leach 2007, 2010; Leach &amp; Walker 2011, 2013)"/>
    <s v="NBNSYS0000003668"/>
  </r>
  <r>
    <x v="32"/>
    <s v="Tracheophyta"/>
    <s v="Aquilegia vulgaris"/>
    <x v="2"/>
    <s v="in Stroh et al., 2014 (from: Cheffings &amp; Farrell 2005 or subsequent amendments in Leach 2007, 2010; Leach &amp; Walker 2011, 2013)"/>
    <s v="NBNSYS0000002742"/>
  </r>
  <r>
    <x v="32"/>
    <s v="Tracheophyta"/>
    <s v="Arabidopsis thaliana"/>
    <x v="2"/>
    <s v="in Stroh et al., 2014 (from: Cheffings &amp; Farrell 2005 or subsequent amendments in Leach 2007, 2010; Leach &amp; Walker 2011, 2013)"/>
    <s v="NBNSYS0000002913"/>
  </r>
  <r>
    <x v="32"/>
    <s v="Tracheophyta"/>
    <s v="Arabis hirsuta"/>
    <x v="2"/>
    <s v="in Stroh et al., 2014 (from: Cheffings &amp; Farrell 2005 or subsequent amendments in Leach 2007, 2010; Leach &amp; Walker 2011, 2013)"/>
    <s v="NBNSYS0000002889"/>
  </r>
  <r>
    <x v="32"/>
    <s v="Tracheophyta"/>
    <s v="Arabis scabra"/>
    <x v="4"/>
    <s v="in Stroh et al., 2014 (from: Cheffings &amp; Farrell 2005 or subsequent amendments in Leach 2007, 2010; Leach &amp; Walker 2011, 2013)"/>
    <s v="NBNSYS0000002891"/>
  </r>
  <r>
    <x v="32"/>
    <s v="Tracheophyta"/>
    <s v="Arctium minus"/>
    <x v="2"/>
    <s v="in Stroh et al., 2014 (from: Cheffings &amp; Farrell 2005 or subsequent amendments in Leach 2007, 2010; Leach &amp; Walker 2011, 2013)"/>
    <s v="NBNSYS0000004483"/>
  </r>
  <r>
    <x v="32"/>
    <s v="Tracheophyta"/>
    <s v="Arctostaphylos uva-ursi"/>
    <x v="2"/>
    <s v="in Stroh et al., 2014 (from: Cheffings &amp; Farrell 2005 or subsequent amendments in Leach 2007, 2010; Leach &amp; Walker 2011, 2013)"/>
    <s v="NHMSYS0000456036"/>
  </r>
  <r>
    <x v="32"/>
    <s v="Tracheophyta"/>
    <s v="Arenaria leptoclados"/>
    <x v="2"/>
    <s v="in Stroh et al., 2014 (from: Cheffings &amp; Farrell 2005 or subsequent amendments in Leach 2007, 2010; Leach &amp; Walker 2011, 2013)"/>
    <s v="NHMSYS0000456053"/>
  </r>
  <r>
    <x v="32"/>
    <s v="Tracheophyta"/>
    <s v="Arenaria norvegica subsp. anglica"/>
    <x v="1"/>
    <s v="in Stroh et al., 2014 (from: Cheffings &amp; Farrell 2005 or subsequent amendments in Leach 2007, 2010; Leach &amp; Walker 2011, 2013)"/>
    <s v="NHMSYS0000456048"/>
  </r>
  <r>
    <x v="32"/>
    <s v="Tracheophyta"/>
    <s v="Arenaria serpyllifolia"/>
    <x v="2"/>
    <s v="in Stroh et al., 2014 (from: Cheffings &amp; Farrell 2005 or subsequent amendments in Leach 2007, 2010; Leach &amp; Walker 2011, 2013)"/>
    <s v="NBNSYS0000004683"/>
  </r>
  <r>
    <x v="32"/>
    <s v="Tracheophyta"/>
    <s v="Armeria maritima"/>
    <x v="2"/>
    <s v="in Stroh et al., 2014 (from: Cheffings &amp; Farrell 2005 or subsequent amendments in Leach 2007, 2010; Leach &amp; Walker 2011, 2013)"/>
    <s v="NHMSYS0021060385"/>
  </r>
  <r>
    <x v="32"/>
    <s v="Tracheophyta"/>
    <s v="Arrhenatherum elatius"/>
    <x v="2"/>
    <s v="in Stroh et al., 2014 (from: Cheffings &amp; Farrell 2005 or subsequent amendments in Leach 2007, 2010; Leach &amp; Walker 2011, 2013)"/>
    <s v="NHMSYS0000456095"/>
  </r>
  <r>
    <x v="32"/>
    <s v="Tracheophyta"/>
    <s v="Artemisia campestris"/>
    <x v="4"/>
    <s v="in Stroh et al., 2014 (from: Cheffings &amp; Farrell 2005 or subsequent amendments in Leach 2007, 2010; Leach &amp; Walker 2011, 2013)"/>
    <s v="NBNSYS0000004476"/>
  </r>
  <r>
    <x v="32"/>
    <s v="Tracheophyta"/>
    <s v="Artemisia maritima"/>
    <x v="2"/>
    <s v="in Stroh et al., 2014 (from: Cheffings &amp; Farrell 2005 or subsequent amendments in Leach 2007, 2010; Leach &amp; Walker 2011, 2013)"/>
    <s v="NHMSYS0000463463"/>
  </r>
  <r>
    <x v="32"/>
    <s v="Tracheophyta"/>
    <s v="Arum italicum"/>
    <x v="0"/>
    <s v="in Stroh et al., 2014 (from: Cheffings &amp; Farrell 2005 or subsequent amendments in Leach 2007, 2010; Leach &amp; Walker 2011, 2013)"/>
    <s v="NHMSYS0000456118"/>
  </r>
  <r>
    <x v="32"/>
    <s v="Tracheophyta"/>
    <s v="Arum maculatum"/>
    <x v="2"/>
    <s v="in Stroh et al., 2014 (from: Cheffings &amp; Farrell 2005 or subsequent amendments in Leach 2007, 2010; Leach &amp; Walker 2011, 2013)"/>
    <s v="NBNSYS0000002351"/>
  </r>
  <r>
    <x v="32"/>
    <s v="Tracheophyta"/>
    <s v="Asparagus prostratus"/>
    <x v="1"/>
    <s v="in Stroh et al., 2014 (from: Cheffings &amp; Farrell 2005 or subsequent amendments in Leach 2007, 2010; Leach &amp; Walker 2011, 2013)"/>
    <s v="NHMSYS0000456142"/>
  </r>
  <r>
    <x v="32"/>
    <s v="Tracheophyta"/>
    <s v="Asperula cynanchica"/>
    <x v="2"/>
    <s v="in Stroh et al., 2014 (from: Cheffings &amp; Farrell 2005 or subsequent amendments in Leach 2007, 2010; Leach &amp; Walker 2011, 2013)"/>
    <s v="NBNSYS0000014864"/>
  </r>
  <r>
    <x v="32"/>
    <s v="Tracheophyta"/>
    <s v="Asplenium adiantum-nigrum"/>
    <x v="2"/>
    <s v="in Stroh et al., 2014 (from: Cheffings &amp; Farrell 2005 or subsequent amendments in Leach 2007, 2010; Leach &amp; Walker 2011, 2013)"/>
    <s v="NBNSYS0000002040"/>
  </r>
  <r>
    <x v="32"/>
    <s v="Tracheophyta"/>
    <s v="Asplenium ceterach"/>
    <x v="2"/>
    <s v="in Stroh et al., 2014 (from: Cheffings &amp; Farrell 2005 or subsequent amendments in Leach 2007, 2010; Leach &amp; Walker 2011, 2013)"/>
    <s v="NHMSYS0100001007"/>
  </r>
  <r>
    <x v="32"/>
    <s v="Tracheophyta"/>
    <s v="Asplenium fontanum"/>
    <x v="7"/>
    <s v="in Stroh et al., 2014 (from: Cheffings &amp; Farrell 2005 or subsequent amendments in Leach 2007, 2010; Leach &amp; Walker 2011, 2013)"/>
    <s v="NBNSYS0000002044"/>
  </r>
  <r>
    <x v="32"/>
    <s v="Tracheophyta"/>
    <s v="Asplenium marinum"/>
    <x v="2"/>
    <s v="in Stroh et al., 2014 (from: Cheffings &amp; Farrell 2005 or subsequent amendments in Leach 2007, 2010; Leach &amp; Walker 2011, 2013)"/>
    <s v="NBNSYS0000002045"/>
  </r>
  <r>
    <x v="32"/>
    <s v="Tracheophyta"/>
    <s v="Asplenium obovatum"/>
    <x v="0"/>
    <s v="in Stroh et al., 2014 (from: Cheffings &amp; Farrell 2005 or subsequent amendments in Leach 2007, 2010; Leach &amp; Walker 2011, 2013)"/>
    <s v="NBNSYS0000002043"/>
  </r>
  <r>
    <x v="32"/>
    <s v="Tracheophyta"/>
    <s v="Asplenium ruta-muraria"/>
    <x v="2"/>
    <s v="in Stroh et al., 2014 (from: Cheffings &amp; Farrell 2005 or subsequent amendments in Leach 2007, 2010; Leach &amp; Walker 2011, 2013)"/>
    <s v="NBNSYS0000002050"/>
  </r>
  <r>
    <x v="32"/>
    <s v="Tracheophyta"/>
    <s v="Asplenium scolopendrium"/>
    <x v="2"/>
    <s v="in Stroh et al., 2014 (from: Cheffings &amp; Farrell 2005 or subsequent amendments in Leach 2007, 2010; Leach &amp; Walker 2011, 2013)"/>
    <s v="NBNSYS0000002039"/>
  </r>
  <r>
    <x v="32"/>
    <s v="Tracheophyta"/>
    <s v="Asplenium septentrionale"/>
    <x v="0"/>
    <s v="in Stroh et al., 2014 (from: Cheffings &amp; Farrell 2005 or subsequent amendments in Leach 2007, 2010; Leach &amp; Walker 2011, 2013)"/>
    <s v="NBNSYS0000002051"/>
  </r>
  <r>
    <x v="32"/>
    <s v="Tracheophyta"/>
    <s v="Asplenium trichomanes"/>
    <x v="2"/>
    <s v="in Stroh et al., 2014 (from: Cheffings &amp; Farrell 2005 or subsequent amendments in Leach 2007, 2010; Leach &amp; Walker 2011, 2013)"/>
    <s v="NBNSYS0000002046"/>
  </r>
  <r>
    <x v="32"/>
    <s v="Tracheophyta"/>
    <s v="Asplenium viride"/>
    <x v="2"/>
    <s v="in Stroh et al., 2014 (from: Cheffings &amp; Farrell 2005 or subsequent amendments in Leach 2007, 2010; Leach &amp; Walker 2011, 2013)"/>
    <s v="NBNSYS0000142467"/>
  </r>
  <r>
    <x v="32"/>
    <s v="Tracheophyta"/>
    <s v="Aster linosyris"/>
    <x v="2"/>
    <s v="in Stroh et al., 2014 (from: Cheffings &amp; Farrell 2005 or subsequent amendments in Leach 2007, 2010; Leach &amp; Walker 2011, 2013)"/>
    <s v="NBNSYS0000004435"/>
  </r>
  <r>
    <x v="32"/>
    <s v="Tracheophyta"/>
    <s v="Aster tripolium"/>
    <x v="2"/>
    <s v="in Stroh et al., 2014 (from: Cheffings &amp; Farrell 2005 or subsequent amendments in Leach 2007, 2010; Leach &amp; Walker 2011, 2013)"/>
    <s v="NBNSYS0000004422"/>
  </r>
  <r>
    <x v="32"/>
    <s v="Tracheophyta"/>
    <s v="Astragalus danicus"/>
    <x v="1"/>
    <s v="in Stroh et al., 2014 (from: Cheffings &amp; Farrell 2005 or subsequent amendments in Leach 2007, 2010; Leach &amp; Walker 2011, 2013)"/>
    <s v="NBNSYS0000003267"/>
  </r>
  <r>
    <x v="32"/>
    <s v="Tracheophyta"/>
    <s v="Astragalus glycyphyllos"/>
    <x v="2"/>
    <s v="in Stroh et al., 2014 (from: Cheffings &amp; Farrell 2005 or subsequent amendments in Leach 2007, 2010; Leach &amp; Walker 2011, 2013)"/>
    <s v="NBNSYS0000003269"/>
  </r>
  <r>
    <x v="32"/>
    <s v="Tracheophyta"/>
    <s v="Athyrium filix-femina"/>
    <x v="2"/>
    <s v="in Stroh et al., 2014 (from: Cheffings &amp; Farrell 2005 or subsequent amendments in Leach 2007, 2010; Leach &amp; Walker 2011, 2013)"/>
    <s v="NBNSYS0000002054"/>
  </r>
  <r>
    <x v="32"/>
    <s v="Tracheophyta"/>
    <s v="Atriplex glabriuscula"/>
    <x v="2"/>
    <s v="in Stroh et al., 2014 (from: Cheffings &amp; Farrell 2005 or subsequent amendments in Leach 2007, 2010; Leach &amp; Walker 2011, 2013)"/>
    <s v="NBNSYS0000003113"/>
  </r>
  <r>
    <x v="32"/>
    <s v="Tracheophyta"/>
    <s v="Atriplex laciniata"/>
    <x v="2"/>
    <s v="in Stroh et al., 2014 (from: Cheffings &amp; Farrell 2005 or subsequent amendments in Leach 2007, 2010; Leach &amp; Walker 2011, 2013)"/>
    <s v="NBNSYS0000003114"/>
  </r>
  <r>
    <x v="32"/>
    <s v="Tracheophyta"/>
    <s v="Atriplex littoralis"/>
    <x v="2"/>
    <s v="in Stroh et al., 2014 (from: Cheffings &amp; Farrell 2005 or subsequent amendments in Leach 2007, 2010; Leach &amp; Walker 2011, 2013)"/>
    <s v="NBNSYS0000003110"/>
  </r>
  <r>
    <x v="32"/>
    <s v="Tracheophyta"/>
    <s v="Atriplex longipes"/>
    <x v="2"/>
    <s v="in Stroh et al., 2014 (from: Cheffings &amp; Farrell 2005 or subsequent amendments in Leach 2007, 2010; Leach &amp; Walker 2011, 2013)"/>
    <s v="NBNSYS0000003118"/>
  </r>
  <r>
    <x v="32"/>
    <s v="Tracheophyta"/>
    <s v="Atriplex patula"/>
    <x v="2"/>
    <s v="in Stroh et al., 2014 (from: Cheffings &amp; Farrell 2005 or subsequent amendments in Leach 2007, 2010; Leach &amp; Walker 2011, 2013)"/>
    <s v="NBNSYS0000003111"/>
  </r>
  <r>
    <x v="32"/>
    <s v="Tracheophyta"/>
    <s v="Atriplex pedunculata"/>
    <x v="3"/>
    <s v="in Stroh et al., 2014 (from: Cheffings &amp; Farrell 2005 or subsequent amendments in Leach 2007, 2010; Leach &amp; Walker 2011, 2013)"/>
    <s v="NBNSYS0000003120"/>
  </r>
  <r>
    <x v="32"/>
    <s v="Tracheophyta"/>
    <s v="Atriplex portulacoides"/>
    <x v="2"/>
    <s v="in Stroh et al., 2014 (from: Cheffings &amp; Farrell 2005 or subsequent amendments in Leach 2007, 2010; Leach &amp; Walker 2011, 2013)"/>
    <s v="NBNSYS0000003119"/>
  </r>
  <r>
    <x v="32"/>
    <s v="Tracheophyta"/>
    <s v="Atriplex praecox"/>
    <x v="2"/>
    <s v="in Stroh et al., 2014 (from: Cheffings &amp; Farrell 2005 or subsequent amendments in Leach 2007, 2010; Leach &amp; Walker 2011, 2013)"/>
    <s v="NHMSYS0000456348"/>
  </r>
  <r>
    <x v="32"/>
    <s v="Tracheophyta"/>
    <s v="Atriplex prostrata"/>
    <x v="2"/>
    <s v="in Stroh et al., 2014 (from: Cheffings &amp; Farrell 2005 or subsequent amendments in Leach 2007, 2010; Leach &amp; Walker 2011, 2013)"/>
    <s v="NBNSYS0000003112"/>
  </r>
  <r>
    <x v="32"/>
    <s v="Tracheophyta"/>
    <s v="Atropa belladonna"/>
    <x v="2"/>
    <s v="in Stroh et al., 2014 (from: Cheffings &amp; Farrell 2005 or subsequent amendments in Leach 2007, 2010; Leach &amp; Walker 2011, 2013)"/>
    <s v="NBNSYS0000004034"/>
  </r>
  <r>
    <x v="32"/>
    <s v="Tracheophyta"/>
    <s v="Avenula pratensis"/>
    <x v="2"/>
    <s v="in Stroh et al., 2014 (from: Cheffings &amp; Farrell 2005 or subsequent amendments in Leach 2007, 2010; Leach &amp; Walker 2011, 2013)"/>
    <s v="NBNSYS0000002616"/>
  </r>
  <r>
    <x v="32"/>
    <s v="Tracheophyta"/>
    <s v="Avenula pubescens"/>
    <x v="2"/>
    <s v="in Stroh et al., 2014 (from: Cheffings &amp; Farrell 2005 or subsequent amendments in Leach 2007, 2010; Leach &amp; Walker 2011, 2013)"/>
    <s v="NHMSYS0000459280"/>
  </r>
  <r>
    <x v="32"/>
    <s v="Tracheophyta"/>
    <s v="Baldellia ranunculoides"/>
    <x v="0"/>
    <s v="in Stroh et al., 2014 (from: Cheffings &amp; Farrell 2005 or subsequent amendments in Leach 2007, 2010; Leach &amp; Walker 2011, 2013)"/>
    <s v="NBNSYS0000002099"/>
  </r>
  <r>
    <x v="32"/>
    <s v="Tracheophyta"/>
    <s v="Barbarea vulgaris"/>
    <x v="2"/>
    <s v="in Stroh et al., 2014 (from: Cheffings &amp; Farrell 2005 or subsequent amendments in Leach 2007, 2010; Leach &amp; Walker 2011, 2013)"/>
    <s v="NHMSYS0000456406"/>
  </r>
  <r>
    <x v="32"/>
    <s v="Tracheophyta"/>
    <s v="Bartsia alpina"/>
    <x v="2"/>
    <s v="in Stroh et al., 2014 (from: Cheffings &amp; Farrell 2005 or subsequent amendments in Leach 2007, 2010; Leach &amp; Walker 2011, 2013)"/>
    <s v="NBNSYS0000004168"/>
  </r>
  <r>
    <x v="32"/>
    <s v="Tracheophyta"/>
    <s v="Bellis perennis"/>
    <x v="2"/>
    <s v="in Stroh et al., 2014 (from: Cheffings &amp; Farrell 2005 or subsequent amendments in Leach 2007, 2010; Leach &amp; Walker 2011, 2013)"/>
    <s v="NBNSYS0000004445"/>
  </r>
  <r>
    <x v="32"/>
    <s v="Tracheophyta"/>
    <s v="Berberis vulgaris"/>
    <x v="2"/>
    <s v="in Stroh et al., 2014 (from: Cheffings &amp; Farrell 2005 or subsequent amendments in Leach 2007, 2010; Leach &amp; Walker 2011, 2013)"/>
    <s v="NBNSYS0000002752"/>
  </r>
  <r>
    <x v="32"/>
    <s v="Tracheophyta"/>
    <s v="Berula erecta"/>
    <x v="2"/>
    <s v="in Stroh et al., 2014 (from: Cheffings &amp; Farrell 2005 or subsequent amendments in Leach 2007, 2010; Leach &amp; Walker 2011, 2013)"/>
    <s v="NHMSYS0000456451"/>
  </r>
  <r>
    <x v="32"/>
    <s v="Tracheophyta"/>
    <s v="Beta vulgaris"/>
    <x v="2"/>
    <s v="in Stroh et al., 2014 (from: Cheffings &amp; Farrell 2005 or subsequent amendments in Leach 2007, 2010; Leach &amp; Walker 2011, 2013)"/>
    <s v="NBNSYS0000003106"/>
  </r>
  <r>
    <x v="32"/>
    <s v="Tracheophyta"/>
    <s v="Betonica officinalis"/>
    <x v="2"/>
    <s v="in Stroh et al., 2014 (from: Cheffings &amp; Farrell 2005 or subsequent amendments in Leach 2007, 2010; Leach &amp; Walker 2011, 2013)"/>
    <s v="NHMSYS0000463975"/>
  </r>
  <r>
    <x v="32"/>
    <s v="Tracheophyta"/>
    <s v="Betula nana"/>
    <x v="2"/>
    <s v="in Stroh et al., 2014 (from: Cheffings &amp; Farrell 2005 or subsequent amendments in Leach 2007, 2010; Leach &amp; Walker 2011, 2013)"/>
    <s v="NBNSYS0000003832"/>
  </r>
  <r>
    <x v="32"/>
    <s v="Tracheophyta"/>
    <s v="Betula pendula"/>
    <x v="2"/>
    <s v="in Stroh et al., 2014 (from: Cheffings &amp; Farrell 2005 or subsequent amendments in Leach 2007, 2010; Leach &amp; Walker 2011, 2013)"/>
    <s v="NBNSYS0000003827"/>
  </r>
  <r>
    <x v="32"/>
    <s v="Tracheophyta"/>
    <s v="Betula pubescens"/>
    <x v="2"/>
    <s v="in Stroh et al., 2014 (from: Cheffings &amp; Farrell 2005 or subsequent amendments in Leach 2007, 2010; Leach &amp; Walker 2011, 2013)"/>
    <s v="NBNSYS0000003829"/>
  </r>
  <r>
    <x v="32"/>
    <s v="Tracheophyta"/>
    <s v="Bidens cernua"/>
    <x v="2"/>
    <s v="in Stroh et al., 2014 (from: Cheffings &amp; Farrell 2005 or subsequent amendments in Leach 2007, 2010; Leach &amp; Walker 2011, 2013)"/>
    <s v="NBNSYS0000004354"/>
  </r>
  <r>
    <x v="32"/>
    <s v="Tracheophyta"/>
    <s v="Bidens tripartita"/>
    <x v="2"/>
    <s v="in Stroh et al., 2014 (from: Cheffings &amp; Farrell 2005 or subsequent amendments in Leach 2007, 2010; Leach &amp; Walker 2011, 2013)"/>
    <s v="NBNSYS0000004355"/>
  </r>
  <r>
    <x v="32"/>
    <s v="Tracheophyta"/>
    <s v="Blackstonia perfoliata"/>
    <x v="2"/>
    <s v="in Stroh et al., 2014 (from: Cheffings &amp; Farrell 2005 or subsequent amendments in Leach 2007, 2010; Leach &amp; Walker 2011, 2013)"/>
    <s v="NHMSYS0000456502"/>
  </r>
  <r>
    <x v="32"/>
    <s v="Tracheophyta"/>
    <s v="Blechnum spicant"/>
    <x v="2"/>
    <s v="in Stroh et al., 2014 (from: Cheffings &amp; Farrell 2005 or subsequent amendments in Leach 2007, 2010; Leach &amp; Walker 2011, 2013)"/>
    <s v="NBNSYS0000002036"/>
  </r>
  <r>
    <x v="32"/>
    <s v="Tracheophyta"/>
    <s v="Blysmus compressus"/>
    <x v="4"/>
    <s v="in Stroh et al., 2014 (from: Cheffings &amp; Farrell 2005 or subsequent amendments in Leach 2007, 2010; Leach &amp; Walker 2011, 2013)"/>
    <s v="NHMSYS0000456532"/>
  </r>
  <r>
    <x v="32"/>
    <s v="Tracheophyta"/>
    <s v="Blysmus rufus"/>
    <x v="2"/>
    <s v="in Stroh et al., 2014 (from: Cheffings &amp; Farrell 2005 or subsequent amendments in Leach 2007, 2010; Leach &amp; Walker 2011, 2013)"/>
    <s v="NHMSYS0000456533"/>
  </r>
  <r>
    <x v="32"/>
    <s v="Tracheophyta"/>
    <s v="Bolboschoenus laticarpus"/>
    <x v="2"/>
    <s v="in Stroh et al., 2014 (from: Cheffings &amp; Farrell 2005 or subsequent amendments in Leach 2007, 2010; Leach &amp; Walker 2011, 2013)"/>
    <s v="NHMSYS0021118752"/>
  </r>
  <r>
    <x v="32"/>
    <s v="Tracheophyta"/>
    <s v="Bolboschoenus maritimus"/>
    <x v="2"/>
    <s v="in Stroh et al., 2014 (from: Cheffings &amp; Farrell 2005 or subsequent amendments in Leach 2007, 2010; Leach &amp; Walker 2011, 2013)"/>
    <s v="NBNSYS0000002381"/>
  </r>
  <r>
    <x v="32"/>
    <s v="Tracheophyta"/>
    <s v="Botrychium lunaria"/>
    <x v="2"/>
    <s v="in Stroh et al., 2014 (from: Cheffings &amp; Farrell 2005 or subsequent amendments in Leach 2007, 2010; Leach &amp; Walker 2011, 2013)"/>
    <s v="NBNSYS0000002091"/>
  </r>
  <r>
    <x v="32"/>
    <s v="Tracheophyta"/>
    <s v="Brachypodium pinnatum s.s."/>
    <x v="2"/>
    <s v="in Stroh et al., 2014 (from: Cheffings &amp; Farrell 2005 or subsequent amendments in Leach 2007, 2010; Leach &amp; Walker 2011, 2013)"/>
    <s v="NHMSYS0000456583"/>
  </r>
  <r>
    <x v="32"/>
    <s v="Tracheophyta"/>
    <s v="Brachypodium sylvaticum"/>
    <x v="2"/>
    <s v="in Stroh et al., 2014 (from: Cheffings &amp; Farrell 2005 or subsequent amendments in Leach 2007, 2010; Leach &amp; Walker 2011, 2013)"/>
    <s v="NHMSYS0000456587"/>
  </r>
  <r>
    <x v="32"/>
    <s v="Tracheophyta"/>
    <s v="Brassica nigra"/>
    <x v="2"/>
    <s v="in Stroh et al., 2014 (from: Cheffings &amp; Farrell 2005 or subsequent amendments in Leach 2007, 2010; Leach &amp; Walker 2011, 2013)"/>
    <s v="NHMSYS0000456605"/>
  </r>
  <r>
    <x v="32"/>
    <s v="Tracheophyta"/>
    <s v="Brassica oleracea"/>
    <x v="2"/>
    <s v="in Stroh et al., 2014 (from: Cheffings &amp; Farrell 2005 or subsequent amendments in Leach 2007, 2010; Leach &amp; Walker 2011, 2013)"/>
    <s v="NBNSYS0000002800"/>
  </r>
  <r>
    <x v="32"/>
    <s v="Tracheophyta"/>
    <s v="Briza media"/>
    <x v="2"/>
    <s v="in Stroh et al., 2014 (from: Cheffings &amp; Farrell 2005 or subsequent amendments in Leach 2007, 2010; Leach &amp; Walker 2011, 2013)"/>
    <s v="NBNSYS0000002565"/>
  </r>
  <r>
    <x v="32"/>
    <s v="Tracheophyta"/>
    <s v="Bromopsis benekenii"/>
    <x v="2"/>
    <s v="in Stroh et al., 2014 (from: Cheffings &amp; Farrell 2005 or subsequent amendments in Leach 2007, 2010; Leach &amp; Walker 2011, 2013)"/>
    <s v="NBNSYS0000002573"/>
  </r>
  <r>
    <x v="32"/>
    <s v="Tracheophyta"/>
    <s v="Bromopsis erecta"/>
    <x v="2"/>
    <s v="in Stroh et al., 2014 (from: Cheffings &amp; Farrell 2005 or subsequent amendments in Leach 2007, 2010; Leach &amp; Walker 2011, 2013)"/>
    <s v="NHMSYS0000456650"/>
  </r>
  <r>
    <x v="32"/>
    <s v="Tracheophyta"/>
    <s v="Bromopsis ramosa"/>
    <x v="2"/>
    <s v="in Stroh et al., 2014 (from: Cheffings &amp; Farrell 2005 or subsequent amendments in Leach 2007, 2010; Leach &amp; Walker 2011, 2013)"/>
    <s v="NHMSYS0000456655"/>
  </r>
  <r>
    <x v="32"/>
    <s v="Tracheophyta"/>
    <s v="Bromus commutatus"/>
    <x v="2"/>
    <s v="in Stroh et al., 2014 (from: Cheffings &amp; Farrell 2005 or subsequent amendments in Leach 2007, 2010; Leach &amp; Walker 2011, 2013)"/>
    <s v="NHMSYS0000456661"/>
  </r>
  <r>
    <x v="32"/>
    <s v="Tracheophyta"/>
    <s v="Bromus hordeaceus"/>
    <x v="2"/>
    <s v="in Stroh et al., 2014 (from: Cheffings &amp; Farrell 2005 or subsequent amendments in Leach 2007, 2010; Leach &amp; Walker 2011, 2013)"/>
    <s v="NBNSYS0000004689"/>
  </r>
  <r>
    <x v="32"/>
    <s v="Tracheophyta"/>
    <s v="Bromus interruptus"/>
    <x v="8"/>
    <s v="in Stroh et al., 2014 (from: Cheffings &amp; Farrell 2005 or subsequent amendments in Leach 2007, 2010; Leach &amp; Walker 2011, 2013)"/>
    <s v="NHMSYS0000456674"/>
  </r>
  <r>
    <x v="32"/>
    <s v="Tracheophyta"/>
    <s v="Bromus racemosus"/>
    <x v="2"/>
    <s v="in Stroh et al., 2014 (from: Cheffings &amp; Farrell 2005 or subsequent amendments in Leach 2007, 2010; Leach &amp; Walker 2011, 2013)"/>
    <s v="NBNSYS0000002585"/>
  </r>
  <r>
    <x v="32"/>
    <s v="Tracheophyta"/>
    <s v="Bryonia dioica"/>
    <x v="2"/>
    <s v="in Stroh et al., 2014 (from: Cheffings &amp; Farrell 2005 or subsequent amendments in Leach 2007, 2010; Leach &amp; Walker 2011, 2013)"/>
    <s v="NBNSYS0000003717"/>
  </r>
  <r>
    <x v="32"/>
    <s v="Tracheophyta"/>
    <s v="Bunium bulbocastanum"/>
    <x v="2"/>
    <s v="in Stroh et al., 2014 (from: Cheffings &amp; Farrell 2005 or subsequent amendments in Leach 2007, 2010; Leach &amp; Walker 2011, 2013)"/>
    <s v="NBNSYS0000003680"/>
  </r>
  <r>
    <x v="32"/>
    <s v="Tracheophyta"/>
    <s v="Bupleurum baldense"/>
    <x v="4"/>
    <s v="in Stroh et al., 2014 (from: Cheffings &amp; Farrell 2005 or subsequent amendments in Leach 2007, 2010; Leach &amp; Walker 2011, 2013)"/>
    <s v="NBNSYS0000003658"/>
  </r>
  <r>
    <x v="32"/>
    <s v="Tracheophyta"/>
    <s v="Bupleurum tenuissimum"/>
    <x v="4"/>
    <s v="in Stroh et al., 2014 (from: Cheffings &amp; Farrell 2005 or subsequent amendments in Leach 2007, 2010; Leach &amp; Walker 2011, 2013)"/>
    <s v="NBNSYS0000003659"/>
  </r>
  <r>
    <x v="32"/>
    <s v="Tracheophyta"/>
    <s v="Butomus umbellatus"/>
    <x v="2"/>
    <s v="in Stroh et al., 2014 (from: Cheffings &amp; Farrell 2005 or subsequent amendments in Leach 2007, 2010; Leach &amp; Walker 2011, 2013)"/>
    <s v="NBNSYS0000002108"/>
  </r>
  <r>
    <x v="32"/>
    <s v="Tracheophyta"/>
    <s v="Cakile maritima"/>
    <x v="2"/>
    <s v="in Stroh et al., 2014 (from: Cheffings &amp; Farrell 2005 or subsequent amendments in Leach 2007, 2010; Leach &amp; Walker 2011, 2013)"/>
    <s v="NBNSYS0000002826"/>
  </r>
  <r>
    <x v="32"/>
    <s v="Tracheophyta"/>
    <s v="Calamagrostis canescens"/>
    <x v="2"/>
    <s v="in Stroh et al., 2014 (from: Cheffings &amp; Farrell 2005 or subsequent amendments in Leach 2007, 2010; Leach &amp; Walker 2011, 2013)"/>
    <s v="NHMSYS0000456750"/>
  </r>
  <r>
    <x v="32"/>
    <s v="Tracheophyta"/>
    <s v="Calamagrostis epigejos"/>
    <x v="2"/>
    <s v="in Stroh et al., 2014 (from: Cheffings &amp; Farrell 2005 or subsequent amendments in Leach 2007, 2010; Leach &amp; Walker 2011, 2013)"/>
    <s v="NBNSYS0000002630"/>
  </r>
  <r>
    <x v="32"/>
    <s v="Tracheophyta"/>
    <s v="Calamagrostis purpurea"/>
    <x v="2"/>
    <s v="in Stroh et al., 2014 (from: Cheffings &amp; Farrell 2005 or subsequent amendments in Leach 2007, 2010; Leach &amp; Walker 2011, 2013)"/>
    <s v="NHMSYS0000456752"/>
  </r>
  <r>
    <x v="32"/>
    <s v="Tracheophyta"/>
    <s v="Calamagrostis stricta"/>
    <x v="4"/>
    <s v="in Stroh et al., 2014 (from: Cheffings &amp; Farrell 2005 or subsequent amendments in Leach 2007, 2010; Leach &amp; Walker 2011, 2013)"/>
    <s v="NBNSYS0000002632"/>
  </r>
  <r>
    <x v="32"/>
    <s v="Tracheophyta"/>
    <s v="Callitriche brutia"/>
    <x v="2"/>
    <s v="in Stroh et al., 2014 (from: Cheffings &amp; Farrell 2005 or subsequent amendments in Leach 2007, 2010; Leach &amp; Walker 2011, 2013)"/>
    <s v="NBNSYS0000003623"/>
  </r>
  <r>
    <x v="32"/>
    <s v="Tracheophyta"/>
    <s v="Callitriche hermaphroditica"/>
    <x v="2"/>
    <s v="in Stroh et al., 2014 (from: Cheffings &amp; Farrell 2005 or subsequent amendments in Leach 2007, 2010; Leach &amp; Walker 2011, 2013)"/>
    <s v="NBNSYS0000003620"/>
  </r>
  <r>
    <x v="32"/>
    <s v="Tracheophyta"/>
    <s v="Callitriche obtusangula"/>
    <x v="2"/>
    <s v="in Stroh et al., 2014 (from: Cheffings &amp; Farrell 2005 or subsequent amendments in Leach 2007, 2010; Leach &amp; Walker 2011, 2013)"/>
    <s v="NBNSYS0000003618"/>
  </r>
  <r>
    <x v="32"/>
    <s v="Tracheophyta"/>
    <s v="Callitriche platycarpa"/>
    <x v="2"/>
    <s v="in Stroh et al., 2014 (from: Cheffings &amp; Farrell 2005 or subsequent amendments in Leach 2007, 2010; Leach &amp; Walker 2011, 2013)"/>
    <s v="NHMSYS0000456307"/>
  </r>
  <r>
    <x v="32"/>
    <s v="Tracheophyta"/>
    <s v="Callitriche stagnalis"/>
    <x v="2"/>
    <s v="in Stroh et al., 2014 (from: Cheffings &amp; Farrell 2005 or subsequent amendments in Leach 2007, 2010; Leach &amp; Walker 2011, 2013)"/>
    <s v="NBNSYS0000143455"/>
  </r>
  <r>
    <x v="32"/>
    <s v="Tracheophyta"/>
    <s v="Callitriche truncata"/>
    <x v="2"/>
    <s v="in Stroh et al., 2014 (from: Cheffings &amp; Farrell 2005 or subsequent amendments in Leach 2007, 2010; Leach &amp; Walker 2011, 2013)"/>
    <s v="NBNSYS0000003621"/>
  </r>
  <r>
    <x v="32"/>
    <s v="Tracheophyta"/>
    <s v="Calluna vulgaris"/>
    <x v="2"/>
    <s v="in Stroh et al., 2014 (from: Cheffings &amp; Farrell 2005 or subsequent amendments in Leach 2007, 2010; Leach &amp; Walker 2011, 2013)"/>
    <s v="NBNSYS0000003902"/>
  </r>
  <r>
    <x v="32"/>
    <s v="Tracheophyta"/>
    <s v="Caltha palustris"/>
    <x v="2"/>
    <s v="in Stroh et al., 2014 (from: Cheffings &amp; Farrell 2005 or subsequent amendments in Leach 2007, 2010; Leach &amp; Walker 2011, 2013)"/>
    <s v="NBNSYS0000002691"/>
  </r>
  <r>
    <x v="32"/>
    <s v="Tracheophyta"/>
    <s v="Calystegia sepium"/>
    <x v="2"/>
    <s v="in Stroh et al., 2014 (from: Cheffings &amp; Farrell 2005 or subsequent amendments in Leach 2007, 2010; Leach &amp; Walker 2011, 2013)"/>
    <s v="NHMSYS0000456325"/>
  </r>
  <r>
    <x v="32"/>
    <s v="Tracheophyta"/>
    <s v="Calystegia soldanella"/>
    <x v="2"/>
    <s v="in Stroh et al., 2014 (from: Cheffings &amp; Farrell 2005 or subsequent amendments in Leach 2007, 2010; Leach &amp; Walker 2011, 2013)"/>
    <s v="NHMSYS0000456336"/>
  </r>
  <r>
    <x v="32"/>
    <s v="Tracheophyta"/>
    <s v="Campanula glomerata"/>
    <x v="2"/>
    <s v="in Stroh et al., 2014 (from: Cheffings &amp; Farrell 2005 or subsequent amendments in Leach 2007, 2010; Leach &amp; Walker 2011, 2013)"/>
    <s v="NBNSYS0000004287"/>
  </r>
  <r>
    <x v="32"/>
    <s v="Tracheophyta"/>
    <s v="Campanula latifolia"/>
    <x v="2"/>
    <s v="in Stroh et al., 2014 (from: Cheffings &amp; Farrell 2005 or subsequent amendments in Leach 2007, 2010; Leach &amp; Walker 2011, 2013)"/>
    <s v="NBNSYS0000004282"/>
  </r>
  <r>
    <x v="32"/>
    <s v="Tracheophyta"/>
    <s v="Campanula patula"/>
    <x v="1"/>
    <s v="in Stroh et al., 2014 (from: Cheffings &amp; Farrell 2005 or subsequent amendments in Leach 2007, 2010; Leach &amp; Walker 2011, 2013)"/>
    <s v="NBNSYS0000004289"/>
  </r>
  <r>
    <x v="32"/>
    <s v="Tracheophyta"/>
    <s v="Campanula rotundifolia"/>
    <x v="2"/>
    <s v="in Stroh et al., 2014 (from: Cheffings &amp; Farrell 2005 or subsequent amendments in Leach 2007, 2010; Leach &amp; Walker 2011, 2013)"/>
    <s v="NBNSYS0000004288"/>
  </r>
  <r>
    <x v="32"/>
    <s v="Tracheophyta"/>
    <s v="Campanula trachelium"/>
    <x v="2"/>
    <s v="in Stroh et al., 2014 (from: Cheffings &amp; Farrell 2005 or subsequent amendments in Leach 2007, 2010; Leach &amp; Walker 2011, 2013)"/>
    <s v="NBNSYS0000004283"/>
  </r>
  <r>
    <x v="32"/>
    <s v="Tracheophyta"/>
    <s v="Cardamine amara"/>
    <x v="2"/>
    <s v="in Stroh et al., 2014 (from: Cheffings &amp; Farrell 2005 or subsequent amendments in Leach 2007, 2010; Leach &amp; Walker 2011, 2013)"/>
    <s v="NBNSYS0000002873"/>
  </r>
  <r>
    <x v="32"/>
    <s v="Tracheophyta"/>
    <s v="Cardamine bulbifera"/>
    <x v="2"/>
    <s v="in Stroh et al., 2014 (from: Cheffings &amp; Farrell 2005 or subsequent amendments in Leach 2007, 2010; Leach &amp; Walker 2011, 2013)"/>
    <s v="NBNSYS0000002879"/>
  </r>
  <r>
    <x v="32"/>
    <s v="Tracheophyta"/>
    <s v="Cardamine flexuosa"/>
    <x v="2"/>
    <s v="in Stroh et al., 2014 (from: Cheffings &amp; Farrell 2005 or subsequent amendments in Leach 2007, 2010; Leach &amp; Walker 2011, 2013)"/>
    <s v="NBNSYS0000002875"/>
  </r>
  <r>
    <x v="32"/>
    <s v="Tracheophyta"/>
    <s v="Cardamine hirsuta"/>
    <x v="2"/>
    <s v="in Stroh et al., 2014 (from: Cheffings &amp; Farrell 2005 or subsequent amendments in Leach 2007, 2010; Leach &amp; Walker 2011, 2013)"/>
    <s v="NBNSYS0000002876"/>
  </r>
  <r>
    <x v="32"/>
    <s v="Tracheophyta"/>
    <s v="Cardamine impatiens"/>
    <x v="0"/>
    <s v="in Stroh et al., 2014 (from: Cheffings &amp; Farrell 2005 or subsequent amendments in Leach 2007, 2010; Leach &amp; Walker 2011, 2013)"/>
    <s v="NBNSYS0000002874"/>
  </r>
  <r>
    <x v="32"/>
    <s v="Tracheophyta"/>
    <s v="Cardamine pratensis"/>
    <x v="2"/>
    <s v="in Stroh et al., 2014 (from: Cheffings &amp; Farrell 2005 or subsequent amendments in Leach 2007, 2010; Leach &amp; Walker 2011, 2013)"/>
    <s v="NBNSYS0000002872"/>
  </r>
  <r>
    <x v="32"/>
    <s v="Tracheophyta"/>
    <s v="Carduus crispus"/>
    <x v="2"/>
    <s v="in Stroh et al., 2014 (from: Cheffings &amp; Farrell 2005 or subsequent amendments in Leach 2007, 2010; Leach &amp; Walker 2011, 2013)"/>
    <s v="NBNSYS0000004487"/>
  </r>
  <r>
    <x v="32"/>
    <s v="Tracheophyta"/>
    <s v="Carduus nutans"/>
    <x v="2"/>
    <s v="in Stroh et al., 2014 (from: Cheffings &amp; Farrell 2005 or subsequent amendments in Leach 2007, 2010; Leach &amp; Walker 2011, 2013)"/>
    <s v="NBNSYS0000004486"/>
  </r>
  <r>
    <x v="32"/>
    <s v="Tracheophyta"/>
    <s v="Carduus tenuiflorus"/>
    <x v="2"/>
    <s v="in Stroh et al., 2014 (from: Cheffings &amp; Farrell 2005 or subsequent amendments in Leach 2007, 2010; Leach &amp; Walker 2011, 2013)"/>
    <s v="NBNSYS0000004484"/>
  </r>
  <r>
    <x v="32"/>
    <s v="Tracheophyta"/>
    <s v="Carex acuta"/>
    <x v="2"/>
    <s v="in Stroh et al., 2014 (from: Cheffings &amp; Farrell 2005 or subsequent amendments in Leach 2007, 2010; Leach &amp; Walker 2011, 2013)"/>
    <s v="NBNSYS0000002457"/>
  </r>
  <r>
    <x v="32"/>
    <s v="Tracheophyta"/>
    <s v="Carex acutiformis"/>
    <x v="2"/>
    <s v="in Stroh et al., 2014 (from: Cheffings &amp; Farrell 2005 or subsequent amendments in Leach 2007, 2010; Leach &amp; Walker 2011, 2013)"/>
    <s v="NBNSYS0000002431"/>
  </r>
  <r>
    <x v="32"/>
    <s v="Tracheophyta"/>
    <s v="Carex appropinquata"/>
    <x v="0"/>
    <s v="in Stroh et al., 2014 (from: Cheffings &amp; Farrell 2005 or subsequent amendments in Leach 2007, 2010; Leach &amp; Walker 2011, 2013)"/>
    <s v="NHMSYS0000456829"/>
  </r>
  <r>
    <x v="32"/>
    <s v="Tracheophyta"/>
    <s v="Carex aquatilis"/>
    <x v="2"/>
    <s v="in Stroh et al., 2014 (from: Cheffings &amp; Farrell 2005 or subsequent amendments in Leach 2007, 2010; Leach &amp; Walker 2011, 2013)"/>
    <s v="NBNSYS0000002458"/>
  </r>
  <r>
    <x v="32"/>
    <s v="Tracheophyta"/>
    <s v="Carex arenaria"/>
    <x v="2"/>
    <s v="in Stroh et al., 2014 (from: Cheffings &amp; Farrell 2005 or subsequent amendments in Leach 2007, 2010; Leach &amp; Walker 2011, 2013)"/>
    <s v="NHMSYS0000352601"/>
  </r>
  <r>
    <x v="32"/>
    <s v="Tracheophyta"/>
    <s v="Carex atrata"/>
    <x v="2"/>
    <s v="in Stroh et al., 2014 (from: Cheffings &amp; Farrell 2005 or subsequent amendments in Leach 2007, 2010; Leach &amp; Walker 2011, 2013)"/>
    <s v="NBNSYS0000002453"/>
  </r>
  <r>
    <x v="32"/>
    <s v="Tracheophyta"/>
    <s v="Carex bigelowii"/>
    <x v="2"/>
    <s v="in Stroh et al., 2014 (from: Cheffings &amp; Farrell 2005 or subsequent amendments in Leach 2007, 2010; Leach &amp; Walker 2011, 2013)"/>
    <s v="NHMSYS0000456832"/>
  </r>
  <r>
    <x v="32"/>
    <s v="Tracheophyta"/>
    <s v="Carex binervis"/>
    <x v="2"/>
    <s v="in Stroh et al., 2014 (from: Cheffings &amp; Farrell 2005 or subsequent amendments in Leach 2007, 2010; Leach &amp; Walker 2011, 2013)"/>
    <s v="NHMSYS0000456834"/>
  </r>
  <r>
    <x v="32"/>
    <s v="Tracheophyta"/>
    <s v="Carex canescens"/>
    <x v="2"/>
    <s v="in Stroh et al., 2014 (from: Cheffings &amp; Farrell 2005 or subsequent amendments in Leach 2007, 2010; Leach &amp; Walker 2011, 2013)"/>
    <s v="NHMSYS0021128332"/>
  </r>
  <r>
    <x v="32"/>
    <s v="Tracheophyta"/>
    <s v="Carex capillaris"/>
    <x v="2"/>
    <s v="in Stroh et al., 2014 (from: Cheffings &amp; Farrell 2005 or subsequent amendments in Leach 2007, 2010; Leach &amp; Walker 2011, 2013)"/>
    <s v="NBNSYS0000002423"/>
  </r>
  <r>
    <x v="32"/>
    <s v="Tracheophyta"/>
    <s v="Carex caryophyllea"/>
    <x v="2"/>
    <s v="in Stroh et al., 2014 (from: Cheffings &amp; Farrell 2005 or subsequent amendments in Leach 2007, 2010; Leach &amp; Walker 2011, 2013)"/>
    <s v="NHMSYS0000456837"/>
  </r>
  <r>
    <x v="32"/>
    <s v="Tracheophyta"/>
    <s v="Carex cespitosa"/>
    <x v="3"/>
    <s v="in Stroh et al., 2014 (from: Cheffings &amp; Farrell 2005 or subsequent amendments in Leach 2007, 2010; Leach &amp; Walker 2011, 2013)"/>
    <s v="NHMSYS0021118758"/>
  </r>
  <r>
    <x v="32"/>
    <s v="Tracheophyta"/>
    <s v="Carex davalliana"/>
    <x v="7"/>
    <s v="in Stroh et al., 2014 (from: Cheffings &amp; Farrell 2005 or subsequent amendments in Leach 2007, 2010; Leach &amp; Walker 2011, 2013)"/>
    <s v="NHMSYS0000456841"/>
  </r>
  <r>
    <x v="32"/>
    <s v="Tracheophyta"/>
    <s v="Carex demissa"/>
    <x v="2"/>
    <s v="in Stroh et al., 2014 (from: Cheffings &amp; Farrell 2005 or subsequent amendments in Leach 2007, 2010; Leach &amp; Walker 2011, 2013)"/>
    <s v="NHMSYS0000456908"/>
  </r>
  <r>
    <x v="32"/>
    <s v="Tracheophyta"/>
    <s v="Carex depauperata"/>
    <x v="1"/>
    <s v="in Stroh et al., 2014 (from: Cheffings &amp; Farrell 2005 or subsequent amendments in Leach 2007, 2010; Leach &amp; Walker 2011, 2013)"/>
    <s v="NBNSYS0000002424"/>
  </r>
  <r>
    <x v="32"/>
    <s v="Tracheophyta"/>
    <s v="Carex diandra"/>
    <x v="0"/>
    <s v="in Stroh et al., 2014 (from: Cheffings &amp; Farrell 2005 or subsequent amendments in Leach 2007, 2010; Leach &amp; Walker 2011, 2013)"/>
    <s v="NBNSYS0000002466"/>
  </r>
  <r>
    <x v="32"/>
    <s v="Tracheophyta"/>
    <s v="Carex digitata"/>
    <x v="2"/>
    <s v="in Stroh et al., 2014 (from: Cheffings &amp; Farrell 2005 or subsequent amendments in Leach 2007, 2010; Leach &amp; Walker 2011, 2013)"/>
    <s v="NBNSYS0000002449"/>
  </r>
  <r>
    <x v="32"/>
    <s v="Tracheophyta"/>
    <s v="Carex dioica"/>
    <x v="2"/>
    <s v="in Stroh et al., 2014 (from: Cheffings &amp; Farrell 2005 or subsequent amendments in Leach 2007, 2010; Leach &amp; Walker 2011, 2013)"/>
    <s v="NHMSYS0000456843"/>
  </r>
  <r>
    <x v="32"/>
    <s v="Tracheophyta"/>
    <s v="Carex distans"/>
    <x v="2"/>
    <s v="in Stroh et al., 2014 (from: Cheffings &amp; Farrell 2005 or subsequent amendments in Leach 2007, 2010; Leach &amp; Walker 2011, 2013)"/>
    <s v="NBNSYS0000002413"/>
  </r>
  <r>
    <x v="32"/>
    <s v="Tracheophyta"/>
    <s v="Carex disticha"/>
    <x v="2"/>
    <s v="in Stroh et al., 2014 (from: Cheffings &amp; Farrell 2005 or subsequent amendments in Leach 2007, 2010; Leach &amp; Walker 2011, 2013)"/>
    <s v="NHMSYS0000456844"/>
  </r>
  <r>
    <x v="32"/>
    <s v="Tracheophyta"/>
    <s v="Carex divisa"/>
    <x v="4"/>
    <s v="in Stroh et al., 2014 (from: Cheffings &amp; Farrell 2005 or subsequent amendments in Leach 2007, 2010; Leach &amp; Walker 2011, 2013)"/>
    <s v="NHMSYS0000456845"/>
  </r>
  <r>
    <x v="32"/>
    <s v="Tracheophyta"/>
    <s v="Carex divulsa"/>
    <x v="2"/>
    <s v="in Stroh et al., 2014 (from: Cheffings &amp; Farrell 2005 or subsequent amendments in Leach 2007, 2010; Leach &amp; Walker 2011, 2013)"/>
    <s v="NBNSYS0000014681"/>
  </r>
  <r>
    <x v="32"/>
    <s v="Tracheophyta"/>
    <s v="Carex echinata"/>
    <x v="2"/>
    <s v="in Stroh et al., 2014 (from: Cheffings &amp; Farrell 2005 or subsequent amendments in Leach 2007, 2010; Leach &amp; Walker 2011, 2013)"/>
    <s v="NBNSYS0000002482"/>
  </r>
  <r>
    <x v="32"/>
    <s v="Tracheophyta"/>
    <s v="Carex elata"/>
    <x v="2"/>
    <s v="in Stroh et al., 2014 (from: Cheffings &amp; Farrell 2005 or subsequent amendments in Leach 2007, 2010; Leach &amp; Walker 2011, 2013)"/>
    <s v="NBNSYS0000002456"/>
  </r>
  <r>
    <x v="32"/>
    <s v="Tracheophyta"/>
    <s v="Carex elongata"/>
    <x v="2"/>
    <s v="in Stroh et al., 2014 (from: Cheffings &amp; Farrell 2005 or subsequent amendments in Leach 2007, 2010; Leach &amp; Walker 2011, 2013)"/>
    <s v="NBNSYS0000002481"/>
  </r>
  <r>
    <x v="32"/>
    <s v="Tracheophyta"/>
    <s v="Carex ericetorum"/>
    <x v="4"/>
    <s v="in Stroh et al., 2014 (from: Cheffings &amp; Farrell 2005 or subsequent amendments in Leach 2007, 2010; Leach &amp; Walker 2011, 2013)"/>
    <s v="NBNSYS0000002445"/>
  </r>
  <r>
    <x v="32"/>
    <s v="Tracheophyta"/>
    <s v="Carex extensa"/>
    <x v="2"/>
    <s v="in Stroh et al., 2014 (from: Cheffings &amp; Farrell 2005 or subsequent amendments in Leach 2007, 2010; Leach &amp; Walker 2011, 2013)"/>
    <s v="NBNSYS0000002421"/>
  </r>
  <r>
    <x v="32"/>
    <s v="Tracheophyta"/>
    <s v="Carex filiformis"/>
    <x v="2"/>
    <s v="in Stroh et al., 2014 (from: Cheffings &amp; Farrell 2005 or subsequent amendments in Leach 2007, 2010; Leach &amp; Walker 2011, 2013)"/>
    <s v="NBNSYS0000002435"/>
  </r>
  <r>
    <x v="32"/>
    <s v="Tracheophyta"/>
    <s v="Carex flacca"/>
    <x v="2"/>
    <s v="in Stroh et al., 2014 (from: Cheffings &amp; Farrell 2005 or subsequent amendments in Leach 2007, 2010; Leach &amp; Walker 2011, 2013)"/>
    <s v="NHMSYS0000456850"/>
  </r>
  <r>
    <x v="32"/>
    <s v="Tracheophyta"/>
    <s v="Carex flava"/>
    <x v="4"/>
    <s v="in Stroh et al., 2014 (from: Cheffings &amp; Farrell 2005 or subsequent amendments in Leach 2007, 2010; Leach &amp; Walker 2011, 2013)"/>
    <s v="NBNSYS0000002417"/>
  </r>
  <r>
    <x v="32"/>
    <s v="Tracheophyta"/>
    <s v="Carex hirta"/>
    <x v="2"/>
    <s v="in Stroh et al., 2014 (from: Cheffings &amp; Farrell 2005 or subsequent amendments in Leach 2007, 2010; Leach &amp; Walker 2011, 2013)"/>
    <s v="NBNSYS0000002442"/>
  </r>
  <r>
    <x v="32"/>
    <s v="Tracheophyta"/>
    <s v="Carex hostiana"/>
    <x v="2"/>
    <s v="in Stroh et al., 2014 (from: Cheffings &amp; Farrell 2005 or subsequent amendments in Leach 2007, 2010; Leach &amp; Walker 2011, 2013)"/>
    <s v="NBNSYS0000002415"/>
  </r>
  <r>
    <x v="32"/>
    <s v="Tracheophyta"/>
    <s v="Carex humilis"/>
    <x v="2"/>
    <s v="in Stroh et al., 2014 (from: Cheffings &amp; Farrell 2005 or subsequent amendments in Leach 2007, 2010; Leach &amp; Walker 2011, 2013)"/>
    <s v="NHMSYS0000456863"/>
  </r>
  <r>
    <x v="32"/>
    <s v="Tracheophyta"/>
    <s v="Carex laevigata"/>
    <x v="2"/>
    <s v="in Stroh et al., 2014 (from: Cheffings &amp; Farrell 2005 or subsequent amendments in Leach 2007, 2010; Leach &amp; Walker 2011, 2013)"/>
    <s v="NHMSYS0000456866"/>
  </r>
  <r>
    <x v="32"/>
    <s v="Tracheophyta"/>
    <s v="Carex lasiocarpa"/>
    <x v="2"/>
    <s v="in Stroh et al., 2014 (from: Cheffings &amp; Farrell 2005 or subsequent amendments in Leach 2007, 2010; Leach &amp; Walker 2011, 2013)"/>
    <s v="NBNSYS0000002443"/>
  </r>
  <r>
    <x v="32"/>
    <s v="Tracheophyta"/>
    <s v="Carex lepidocarpa"/>
    <x v="2"/>
    <s v="in Stroh et al., 2014 (from: Cheffings &amp; Farrell 2005 or subsequent amendments in Leach 2007, 2010; Leach &amp; Walker 2011, 2013)"/>
    <s v="NHMSYS0000456906"/>
  </r>
  <r>
    <x v="32"/>
    <s v="Tracheophyta"/>
    <s v="Carex leporina"/>
    <x v="2"/>
    <s v="in Stroh et al., 2014 (from: Cheffings &amp; Farrell 2005 or subsequent amendments in Leach 2007, 2010; Leach &amp; Walker 2011, 2013)"/>
    <s v="NHMSYS0021128349"/>
  </r>
  <r>
    <x v="32"/>
    <s v="Tracheophyta"/>
    <s v="Carex limosa"/>
    <x v="2"/>
    <s v="in Stroh et al., 2014 (from: Cheffings &amp; Farrell 2005 or subsequent amendments in Leach 2007, 2010; Leach &amp; Walker 2011, 2013)"/>
    <s v="NBNSYS0000002438"/>
  </r>
  <r>
    <x v="32"/>
    <s v="Tracheophyta"/>
    <s v="Carex magellanica"/>
    <x v="2"/>
    <s v="in Stroh et al., 2014 (from: Cheffings &amp; Farrell 2005 or subsequent amendments in Leach 2007, 2010; Leach &amp; Walker 2011, 2013)"/>
    <s v="NBNSYS0000002439"/>
  </r>
  <r>
    <x v="32"/>
    <s v="Tracheophyta"/>
    <s v="Carex maritima"/>
    <x v="1"/>
    <s v="in Stroh et al., 2014 (from: Cheffings &amp; Farrell 2005 or subsequent amendments in Leach 2007, 2010; Leach &amp; Walker 2011, 2013)"/>
    <s v="NBNSYS0000002474"/>
  </r>
  <r>
    <x v="32"/>
    <s v="Tracheophyta"/>
    <s v="Carex montana"/>
    <x v="2"/>
    <s v="in Stroh et al., 2014 (from: Cheffings &amp; Farrell 2005 or subsequent amendments in Leach 2007, 2010; Leach &amp; Walker 2011, 2013)"/>
    <s v="NBNSYS0000002447"/>
  </r>
  <r>
    <x v="32"/>
    <s v="Tracheophyta"/>
    <s v="Carex muricata"/>
    <x v="2"/>
    <s v="in Stroh et al., 2014 (from: Cheffings &amp; Farrell 2005 or subsequent amendments in Leach 2007, 2010; Leach &amp; Walker 2011, 2013)"/>
    <s v="NBNSYS0000039526"/>
  </r>
  <r>
    <x v="32"/>
    <s v="Tracheophyta"/>
    <s v="Carex nigra"/>
    <x v="2"/>
    <s v="in Stroh et al., 2014 (from: Cheffings &amp; Farrell 2005 or subsequent amendments in Leach 2007, 2010; Leach &amp; Walker 2011, 2013)"/>
    <s v="NBNSYS0000002460"/>
  </r>
  <r>
    <x v="32"/>
    <s v="Tracheophyta"/>
    <s v="Carex oederi"/>
    <x v="2"/>
    <s v="in Stroh et al., 2014 (from: Cheffings &amp; Farrell 2005 or subsequent amendments in Leach 2007, 2010; Leach &amp; Walker 2011, 2013)"/>
    <s v="NHMSYS0000456911"/>
  </r>
  <r>
    <x v="32"/>
    <s v="Tracheophyta"/>
    <s v="Carex ornithopoda"/>
    <x v="2"/>
    <s v="in Stroh et al., 2014 (from: Cheffings &amp; Farrell 2005 or subsequent amendments in Leach 2007, 2010; Leach &amp; Walker 2011, 2013)"/>
    <s v="NBNSYS0000002450"/>
  </r>
  <r>
    <x v="32"/>
    <s v="Tracheophyta"/>
    <s v="Carex otrubae"/>
    <x v="2"/>
    <s v="in Stroh et al., 2014 (from: Cheffings &amp; Farrell 2005 or subsequent amendments in Leach 2007, 2010; Leach &amp; Walker 2011, 2013)"/>
    <s v="NBNSYS0000002467"/>
  </r>
  <r>
    <x v="32"/>
    <s v="Tracheophyta"/>
    <s v="Carex pallescens"/>
    <x v="2"/>
    <s v="in Stroh et al., 2014 (from: Cheffings &amp; Farrell 2005 or subsequent amendments in Leach 2007, 2010; Leach &amp; Walker 2011, 2013)"/>
    <s v="NBNSYS0000002434"/>
  </r>
  <r>
    <x v="32"/>
    <s v="Tracheophyta"/>
    <s v="Carex panicea"/>
    <x v="2"/>
    <s v="in Stroh et al., 2014 (from: Cheffings &amp; Farrell 2005 or subsequent amendments in Leach 2007, 2010; Leach &amp; Walker 2011, 2013)"/>
    <s v="NBNSYS0000002436"/>
  </r>
  <r>
    <x v="32"/>
    <s v="Tracheophyta"/>
    <s v="Carex paniculata"/>
    <x v="2"/>
    <s v="in Stroh et al., 2014 (from: Cheffings &amp; Farrell 2005 or subsequent amendments in Leach 2007, 2010; Leach &amp; Walker 2011, 2013)"/>
    <s v="NBNSYS0000002464"/>
  </r>
  <r>
    <x v="32"/>
    <s v="Tracheophyta"/>
    <s v="Carex pauciflora"/>
    <x v="2"/>
    <s v="in Stroh et al., 2014 (from: Cheffings &amp; Farrell 2005 or subsequent amendments in Leach 2007, 2010; Leach &amp; Walker 2011, 2013)"/>
    <s v="NHMSYS0000456883"/>
  </r>
  <r>
    <x v="32"/>
    <s v="Tracheophyta"/>
    <s v="Carex pendula"/>
    <x v="2"/>
    <s v="in Stroh et al., 2014 (from: Cheffings &amp; Farrell 2005 or subsequent amendments in Leach 2007, 2010; Leach &amp; Walker 2011, 2013)"/>
    <s v="NHMSYS0000456886"/>
  </r>
  <r>
    <x v="32"/>
    <s v="Tracheophyta"/>
    <s v="Carex pilulifera"/>
    <x v="2"/>
    <s v="in Stroh et al., 2014 (from: Cheffings &amp; Farrell 2005 or subsequent amendments in Leach 2007, 2010; Leach &amp; Walker 2011, 2013)"/>
    <s v="NBNSYS0000002444"/>
  </r>
  <r>
    <x v="32"/>
    <s v="Tracheophyta"/>
    <s v="Carex pseudocyperus"/>
    <x v="2"/>
    <s v="in Stroh et al., 2014 (from: Cheffings &amp; Farrell 2005 or subsequent amendments in Leach 2007, 2010; Leach &amp; Walker 2011, 2013)"/>
    <s v="NBNSYS0000002425"/>
  </r>
  <r>
    <x v="32"/>
    <s v="Tracheophyta"/>
    <s v="Carex pulicaris"/>
    <x v="2"/>
    <s v="in Stroh et al., 2014 (from: Cheffings &amp; Farrell 2005 or subsequent amendments in Leach 2007, 2010; Leach &amp; Walker 2011, 2013)"/>
    <s v="NBNSYS0000002492"/>
  </r>
  <r>
    <x v="32"/>
    <s v="Tracheophyta"/>
    <s v="Carex punctata"/>
    <x v="2"/>
    <s v="in Stroh et al., 2014 (from: Cheffings &amp; Farrell 2005 or subsequent amendments in Leach 2007, 2010; Leach &amp; Walker 2011, 2013)"/>
    <s v="NBNSYS0000002414"/>
  </r>
  <r>
    <x v="32"/>
    <s v="Tracheophyta"/>
    <s v="Carex remota"/>
    <x v="2"/>
    <s v="in Stroh et al., 2014 (from: Cheffings &amp; Farrell 2005 or subsequent amendments in Leach 2007, 2010; Leach &amp; Walker 2011, 2013)"/>
    <s v="NBNSYS0000002483"/>
  </r>
  <r>
    <x v="32"/>
    <s v="Tracheophyta"/>
    <s v="Carex riparia"/>
    <x v="2"/>
    <s v="in Stroh et al., 2014 (from: Cheffings &amp; Farrell 2005 or subsequent amendments in Leach 2007, 2010; Leach &amp; Walker 2011, 2013)"/>
    <s v="NBNSYS0000002430"/>
  </r>
  <r>
    <x v="32"/>
    <s v="Tracheophyta"/>
    <s v="Carex rostrata"/>
    <x v="2"/>
    <s v="in Stroh et al., 2014 (from: Cheffings &amp; Farrell 2005 or subsequent amendments in Leach 2007, 2010; Leach &amp; Walker 2011, 2013)"/>
    <s v="NBNSYS0000002426"/>
  </r>
  <r>
    <x v="32"/>
    <s v="Tracheophyta"/>
    <s v="Carex spicata"/>
    <x v="2"/>
    <s v="in Stroh et al., 2014 (from: Cheffings &amp; Farrell 2005 or subsequent amendments in Leach 2007, 2010; Leach &amp; Walker 2011, 2013)"/>
    <s v="NHMSYS0000456896"/>
  </r>
  <r>
    <x v="32"/>
    <s v="Tracheophyta"/>
    <s v="Carex strigosa"/>
    <x v="2"/>
    <s v="in Stroh et al., 2014 (from: Cheffings &amp; Farrell 2005 or subsequent amendments in Leach 2007, 2010; Leach &amp; Walker 2011, 2013)"/>
    <s v="NHMSYS0000456898"/>
  </r>
  <r>
    <x v="32"/>
    <s v="Tracheophyta"/>
    <s v="Carex sylvatica"/>
    <x v="2"/>
    <s v="in Stroh et al., 2014 (from: Cheffings &amp; Farrell 2005 or subsequent amendments in Leach 2007, 2010; Leach &amp; Walker 2011, 2013)"/>
    <s v="NHMSYS0000456899"/>
  </r>
  <r>
    <x v="32"/>
    <s v="Tracheophyta"/>
    <s v="Carex trinervis"/>
    <x v="7"/>
    <s v="in Stroh et al., 2014 (from: Cheffings &amp; Farrell 2005 or subsequent amendments in Leach 2007, 2010; Leach &amp; Walker 2011, 2013)"/>
    <s v="NBNSYS0000002461"/>
  </r>
  <r>
    <x v="32"/>
    <s v="Tracheophyta"/>
    <s v="Carex vaginata"/>
    <x v="2"/>
    <s v="in Stroh et al., 2014 (from: Cheffings &amp; Farrell 2005 or subsequent amendments in Leach 2007, 2010; Leach &amp; Walker 2011, 2013)"/>
    <s v="NBNSYS0000002437"/>
  </r>
  <r>
    <x v="32"/>
    <s v="Tracheophyta"/>
    <s v="Carex vesicaria"/>
    <x v="2"/>
    <s v="in Stroh et al., 2014 (from: Cheffings &amp; Farrell 2005 or subsequent amendments in Leach 2007, 2010; Leach &amp; Walker 2011, 2013)"/>
    <s v="NBNSYS0000002427"/>
  </r>
  <r>
    <x v="32"/>
    <s v="Tracheophyta"/>
    <s v="Carex vulpina"/>
    <x v="4"/>
    <s v="in Stroh et al., 2014 (from: Cheffings &amp; Farrell 2005 or subsequent amendments in Leach 2007, 2010; Leach &amp; Walker 2011, 2013)"/>
    <s v="NBNSYS0000002468"/>
  </r>
  <r>
    <x v="32"/>
    <s v="Tracheophyta"/>
    <s v="Carlina vulgaris"/>
    <x v="2"/>
    <s v="in Stroh et al., 2014 (from: Cheffings &amp; Farrell 2005 or subsequent amendments in Leach 2007, 2010; Leach &amp; Walker 2011, 2013)"/>
    <s v="NBNSYS0000004478"/>
  </r>
  <r>
    <x v="32"/>
    <s v="Tracheophyta"/>
    <s v="Carpinus betulus"/>
    <x v="2"/>
    <s v="in Stroh et al., 2014 (from: Cheffings &amp; Farrell 2005 or subsequent amendments in Leach 2007, 2010; Leach &amp; Walker 2011, 2013)"/>
    <s v="NBNSYS0000003838"/>
  </r>
  <r>
    <x v="32"/>
    <s v="Tracheophyta"/>
    <s v="Carum verticillatum"/>
    <x v="2"/>
    <s v="in Stroh et al., 2014 (from: Cheffings &amp; Farrell 2005 or subsequent amendments in Leach 2007, 2010; Leach &amp; Walker 2011, 2013)"/>
    <s v="NHMSYS0000456960"/>
  </r>
  <r>
    <x v="32"/>
    <s v="Tracheophyta"/>
    <s v="Catabrosa aquatica"/>
    <x v="2"/>
    <s v="in Stroh et al., 2014 (from: Cheffings &amp; Farrell 2005 or subsequent amendments in Leach 2007, 2010; Leach &amp; Walker 2011, 2013)"/>
    <s v="NHMSYS0000456975"/>
  </r>
  <r>
    <x v="32"/>
    <s v="Tracheophyta"/>
    <s v="Catapodium marinum"/>
    <x v="2"/>
    <s v="in Stroh et al., 2014 (from: Cheffings &amp; Farrell 2005 or subsequent amendments in Leach 2007, 2010; Leach &amp; Walker 2011, 2013)"/>
    <s v="NHMSYS0000456980"/>
  </r>
  <r>
    <x v="32"/>
    <s v="Tracheophyta"/>
    <s v="Catapodium rigidum"/>
    <x v="2"/>
    <s v="in Stroh et al., 2014 (from: Cheffings &amp; Farrell 2005 or subsequent amendments in Leach 2007, 2010; Leach &amp; Walker 2011, 2013)"/>
    <s v="NHMSYS0000456981"/>
  </r>
  <r>
    <x v="32"/>
    <s v="Tracheophyta"/>
    <s v="Centaurea debeauxii"/>
    <x v="2"/>
    <s v="in Stroh et al., 2014 (from: Cheffings &amp; Farrell 2005 or subsequent amendments in Leach 2007, 2010; Leach &amp; Walker 2011, 2013)"/>
    <s v="NHMSYS0000457017"/>
  </r>
  <r>
    <x v="32"/>
    <s v="Tracheophyta"/>
    <s v="Centaurea nigra"/>
    <x v="2"/>
    <s v="in Stroh et al., 2014 (from: Cheffings &amp; Farrell 2005 or subsequent amendments in Leach 2007, 2010; Leach &amp; Walker 2011, 2013)"/>
    <s v="NHMSYS0021232354"/>
  </r>
  <r>
    <x v="32"/>
    <s v="Tracheophyta"/>
    <s v="Centaurea scabiosa"/>
    <x v="2"/>
    <s v="in Stroh et al., 2014 (from: Cheffings &amp; Farrell 2005 or subsequent amendments in Leach 2007, 2010; Leach &amp; Walker 2011, 2013)"/>
    <s v="NBNSYS0000004501"/>
  </r>
  <r>
    <x v="32"/>
    <s v="Tracheophyta"/>
    <s v="Centaurium erythraea"/>
    <x v="2"/>
    <s v="in Stroh et al., 2014 (from: Cheffings &amp; Farrell 2005 or subsequent amendments in Leach 2007, 2010; Leach &amp; Walker 2011, 2013)"/>
    <s v="NHMSYS0000457033"/>
  </r>
  <r>
    <x v="32"/>
    <s v="Tracheophyta"/>
    <s v="Centaurium littorale"/>
    <x v="2"/>
    <s v="in Stroh et al., 2014 (from: Cheffings &amp; Farrell 2005 or subsequent amendments in Leach 2007, 2010; Leach &amp; Walker 2011, 2013)"/>
    <s v="NBNSYS0000003965"/>
  </r>
  <r>
    <x v="32"/>
    <s v="Tracheophyta"/>
    <s v="Centaurium pulchellum"/>
    <x v="2"/>
    <s v="in Stroh et al., 2014 (from: Cheffings &amp; Farrell 2005 or subsequent amendments in Leach 2007, 2010; Leach &amp; Walker 2011, 2013)"/>
    <s v="NBNSYS0000003958"/>
  </r>
  <r>
    <x v="32"/>
    <s v="Tracheophyta"/>
    <s v="Centaurium scilloides"/>
    <x v="1"/>
    <s v="in Stroh et al., 2014 (from: Cheffings &amp; Farrell 2005 or subsequent amendments in Leach 2007, 2010; Leach &amp; Walker 2011, 2013)"/>
    <s v="NHMSYS0000457036"/>
  </r>
  <r>
    <x v="32"/>
    <s v="Tracheophyta"/>
    <s v="Centaurium tenuiflorum"/>
    <x v="4"/>
    <s v="in Stroh et al., 2014 (from: Cheffings &amp; Farrell 2005 or subsequent amendments in Leach 2007, 2010; Leach &amp; Walker 2011, 2013)"/>
    <s v="NHMSYS0000457037"/>
  </r>
  <r>
    <x v="32"/>
    <s v="Tracheophyta"/>
    <s v="Centunculus minimus"/>
    <x v="0"/>
    <s v="in Stroh et al., 2014 (from: Cheffings &amp; Farrell 2005 or subsequent amendments in Leach 2007, 2010; Leach &amp; Walker 2011, 2013)"/>
    <s v="NBNSYS0000143890"/>
  </r>
  <r>
    <x v="32"/>
    <s v="Tracheophyta"/>
    <s v="Cephalanthera damasonium"/>
    <x v="4"/>
    <s v="in Stroh et al., 2014 (from: Cheffings &amp; Farrell 2005 or subsequent amendments in Leach 2007, 2010; Leach &amp; Walker 2011, 2013)"/>
    <s v="NHMSYS0000457045"/>
  </r>
  <r>
    <x v="32"/>
    <s v="Tracheophyta"/>
    <s v="Cephalanthera longifolia"/>
    <x v="4"/>
    <s v="in Stroh et al., 2014 (from: Cheffings &amp; Farrell 2005 or subsequent amendments in Leach 2007, 2010; Leach &amp; Walker 2011, 2013)"/>
    <s v="NBNSYS0000002286"/>
  </r>
  <r>
    <x v="32"/>
    <s v="Tracheophyta"/>
    <s v="Cephalanthera rubra"/>
    <x v="3"/>
    <s v="in Stroh et al., 2014 (from: Cheffings &amp; Farrell 2005 or subsequent amendments in Leach 2007, 2010; Leach &amp; Walker 2011, 2013)"/>
    <s v="NHMSYS0000457046"/>
  </r>
  <r>
    <x v="32"/>
    <s v="Tracheophyta"/>
    <s v="Cerastium alpinum"/>
    <x v="2"/>
    <s v="in Stroh et al., 2014 (from: Cheffings &amp; Farrell 2005 or subsequent amendments in Leach 2007, 2010; Leach &amp; Walker 2011, 2013)"/>
    <s v="NBNSYS0000003019"/>
  </r>
  <r>
    <x v="32"/>
    <s v="Tracheophyta"/>
    <s v="Cerastium arvense"/>
    <x v="2"/>
    <s v="in Stroh et al., 2014 (from: Cheffings &amp; Farrell 2005 or subsequent amendments in Leach 2007, 2010; Leach &amp; Walker 2011, 2013)"/>
    <s v="NBNSYS0000003017"/>
  </r>
  <r>
    <x v="32"/>
    <s v="Tracheophyta"/>
    <s v="Cerastium diffusum"/>
    <x v="2"/>
    <s v="in Stroh et al., 2014 (from: Cheffings &amp; Farrell 2005 or subsequent amendments in Leach 2007, 2010; Leach &amp; Walker 2011, 2013)"/>
    <s v="NBNSYS0000003025"/>
  </r>
  <r>
    <x v="32"/>
    <s v="Tracheophyta"/>
    <s v="Cerastium fontanum"/>
    <x v="2"/>
    <s v="in Stroh et al., 2014 (from: Cheffings &amp; Farrell 2005 or subsequent amendments in Leach 2007, 2010; Leach &amp; Walker 2011, 2013)"/>
    <s v="NBNSYS0000003022"/>
  </r>
  <r>
    <x v="32"/>
    <s v="Tracheophyta"/>
    <s v="Cerastium glomeratum"/>
    <x v="2"/>
    <s v="in Stroh et al., 2014 (from: Cheffings &amp; Farrell 2005 or subsequent amendments in Leach 2007, 2010; Leach &amp; Walker 2011, 2013)"/>
    <s v="NBNSYS0000003023"/>
  </r>
  <r>
    <x v="32"/>
    <s v="Tracheophyta"/>
    <s v="Cerastium pumilum"/>
    <x v="2"/>
    <s v="in Stroh et al., 2014 (from: Cheffings &amp; Farrell 2005 or subsequent amendments in Leach 2007, 2010; Leach &amp; Walker 2011, 2013)"/>
    <s v="NBNSYS0000003026"/>
  </r>
  <r>
    <x v="32"/>
    <s v="Tracheophyta"/>
    <s v="Cerastium semidecandrum"/>
    <x v="2"/>
    <s v="in Stroh et al., 2014 (from: Cheffings &amp; Farrell 2005 or subsequent amendments in Leach 2007, 2010; Leach &amp; Walker 2011, 2013)"/>
    <s v="NBNSYS0000003027"/>
  </r>
  <r>
    <x v="32"/>
    <s v="Tracheophyta"/>
    <s v="Ceratocapnos claviculata"/>
    <x v="2"/>
    <s v="in Stroh et al., 2014 (from: Cheffings &amp; Farrell 2005 or subsequent amendments in Leach 2007, 2010; Leach &amp; Walker 2011, 2013)"/>
    <s v="NHMSYS0000457085"/>
  </r>
  <r>
    <x v="32"/>
    <s v="Tracheophyta"/>
    <s v="Ceratophyllum demersum"/>
    <x v="2"/>
    <s v="in Stroh et al., 2014 (from: Cheffings &amp; Farrell 2005 or subsequent amendments in Leach 2007, 2010; Leach &amp; Walker 2011, 2013)"/>
    <s v="NBNSYS0000002761"/>
  </r>
  <r>
    <x v="32"/>
    <s v="Tracheophyta"/>
    <s v="Ceratophyllum submersum"/>
    <x v="2"/>
    <s v="in Stroh et al., 2014 (from: Cheffings &amp; Farrell 2005 or subsequent amendments in Leach 2007, 2010; Leach &amp; Walker 2011, 2013)"/>
    <s v="NBNSYS0000002762"/>
  </r>
  <r>
    <x v="32"/>
    <s v="Tracheophyta"/>
    <s v="Chaerophyllum temulum"/>
    <x v="2"/>
    <s v="in Stroh et al., 2014 (from: Cheffings &amp; Farrell 2005 or subsequent amendments in Leach 2007, 2010; Leach &amp; Walker 2011, 2013)"/>
    <s v="NBNSYS0000003638"/>
  </r>
  <r>
    <x v="32"/>
    <s v="Tracheophyta"/>
    <s v="Chamaemelum nobile"/>
    <x v="4"/>
    <s v="in Stroh et al., 2014 (from: Cheffings &amp; Farrell 2005 or subsequent amendments in Leach 2007, 2010; Leach &amp; Walker 2011, 2013)"/>
    <s v="NBNSYS0000004450"/>
  </r>
  <r>
    <x v="32"/>
    <s v="Tracheophyta"/>
    <s v="Chamerion angustifolium"/>
    <x v="2"/>
    <s v="in Stroh et al., 2014 (from: Cheffings &amp; Farrell 2005 or subsequent amendments in Leach 2007, 2010; Leach &amp; Walker 2011, 2013)"/>
    <s v="NBNSYS0000003598"/>
  </r>
  <r>
    <x v="32"/>
    <s v="Tracheophyta"/>
    <s v="Chenopodium album agg."/>
    <x v="2"/>
    <s v="in Stroh et al., 2014 (from: Cheffings &amp; Farrell 2005 or subsequent amendments in Leach 2007, 2010; Leach &amp; Walker 2011, 2013)"/>
    <s v="NBNSYS0000003091"/>
  </r>
  <r>
    <x v="32"/>
    <s v="Tracheophyta"/>
    <s v="Chenopodium chenopodioides"/>
    <x v="2"/>
    <s v="in Stroh et al., 2014 (from: Cheffings &amp; Farrell 2005 or subsequent amendments in Leach 2007, 2010; Leach &amp; Walker 2011, 2013)"/>
    <s v="NBNSYS0000003103"/>
  </r>
  <r>
    <x v="32"/>
    <s v="Tracheophyta"/>
    <s v="Chenopodium rubrum"/>
    <x v="2"/>
    <s v="in Stroh et al., 2014 (from: Cheffings &amp; Farrell 2005 or subsequent amendments in Leach 2007, 2010; Leach &amp; Walker 2011, 2013)"/>
    <s v="NBNSYS0000003102"/>
  </r>
  <r>
    <x v="32"/>
    <s v="Tracheophyta"/>
    <s v="Chrysosplenium alternifolium"/>
    <x v="2"/>
    <s v="in Stroh et al., 2014 (from: Cheffings &amp; Farrell 2005 or subsequent amendments in Leach 2007, 2010; Leach &amp; Walker 2011, 2013)"/>
    <s v="NBNSYS0000003511"/>
  </r>
  <r>
    <x v="32"/>
    <s v="Tracheophyta"/>
    <s v="Chrysosplenium oppositifolium"/>
    <x v="2"/>
    <s v="in Stroh et al., 2014 (from: Cheffings &amp; Farrell 2005 or subsequent amendments in Leach 2007, 2010; Leach &amp; Walker 2011, 2013)"/>
    <s v="NBNSYS0000003510"/>
  </r>
  <r>
    <x v="32"/>
    <s v="Tracheophyta"/>
    <s v="Cicendia filiformis"/>
    <x v="4"/>
    <s v="in Stroh et al., 2014 (from: Cheffings &amp; Farrell 2005 or subsequent amendments in Leach 2007, 2010; Leach &amp; Walker 2011, 2013)"/>
    <s v="NBNSYS0000003956"/>
  </r>
  <r>
    <x v="32"/>
    <s v="Tracheophyta"/>
    <s v="Cicuta virosa"/>
    <x v="2"/>
    <s v="in Stroh et al., 2014 (from: Cheffings &amp; Farrell 2005 or subsequent amendments in Leach 2007, 2010; Leach &amp; Walker 2011, 2013)"/>
    <s v="NBNSYS0000003674"/>
  </r>
  <r>
    <x v="32"/>
    <s v="Tracheophyta"/>
    <s v="Circaea alpina"/>
    <x v="2"/>
    <s v="in Stroh et al., 2014 (from: Cheffings &amp; Farrell 2005 or subsequent amendments in Leach 2007, 2010; Leach &amp; Walker 2011, 2013)"/>
    <s v="NBNSYS0000003606"/>
  </r>
  <r>
    <x v="32"/>
    <s v="Tracheophyta"/>
    <s v="Circaea lutetiana"/>
    <x v="2"/>
    <s v="in Stroh et al., 2014 (from: Cheffings &amp; Farrell 2005 or subsequent amendments in Leach 2007, 2010; Leach &amp; Walker 2011, 2013)"/>
    <s v="NBNSYS0000003604"/>
  </r>
  <r>
    <x v="32"/>
    <s v="Tracheophyta"/>
    <s v="Cirsium acaule"/>
    <x v="2"/>
    <s v="in Stroh et al., 2014 (from: Cheffings &amp; Farrell 2005 or subsequent amendments in Leach 2007, 2010; Leach &amp; Walker 2011, 2013)"/>
    <s v="NBNSYS0000004494"/>
  </r>
  <r>
    <x v="32"/>
    <s v="Tracheophyta"/>
    <s v="Cirsium arvense"/>
    <x v="2"/>
    <s v="in Stroh et al., 2014 (from: Cheffings &amp; Farrell 2005 or subsequent amendments in Leach 2007, 2010; Leach &amp; Walker 2011, 2013)"/>
    <s v="NBNSYS0000004492"/>
  </r>
  <r>
    <x v="32"/>
    <s v="Tracheophyta"/>
    <s v="Cirsium dissectum"/>
    <x v="2"/>
    <s v="in Stroh et al., 2014 (from: Cheffings &amp; Farrell 2005 or subsequent amendments in Leach 2007, 2010; Leach &amp; Walker 2011, 2013)"/>
    <s v="NBNSYS0000004496"/>
  </r>
  <r>
    <x v="32"/>
    <s v="Tracheophyta"/>
    <s v="Cirsium eriophorum"/>
    <x v="2"/>
    <s v="in Stroh et al., 2014 (from: Cheffings &amp; Farrell 2005 or subsequent amendments in Leach 2007, 2010; Leach &amp; Walker 2011, 2013)"/>
    <s v="NBNSYS0000004489"/>
  </r>
  <r>
    <x v="32"/>
    <s v="Tracheophyta"/>
    <s v="Cirsium heterophyllum"/>
    <x v="2"/>
    <s v="in Stroh et al., 2014 (from: Cheffings &amp; Farrell 2005 or subsequent amendments in Leach 2007, 2010; Leach &amp; Walker 2011, 2013)"/>
    <s v="NBNSYS0000004495"/>
  </r>
  <r>
    <x v="32"/>
    <s v="Tracheophyta"/>
    <s v="Cirsium palustre"/>
    <x v="2"/>
    <s v="in Stroh et al., 2014 (from: Cheffings &amp; Farrell 2005 or subsequent amendments in Leach 2007, 2010; Leach &amp; Walker 2011, 2013)"/>
    <s v="NBNSYS0000004491"/>
  </r>
  <r>
    <x v="32"/>
    <s v="Tracheophyta"/>
    <s v="Cirsium tuberosum"/>
    <x v="0"/>
    <s v="in Stroh et al., 2014 (from: Cheffings &amp; Farrell 2005 or subsequent amendments in Leach 2007, 2010; Leach &amp; Walker 2011, 2013)"/>
    <s v="NBNSYS0000004497"/>
  </r>
  <r>
    <x v="32"/>
    <s v="Tracheophyta"/>
    <s v="Cirsium vulgare"/>
    <x v="2"/>
    <s v="in Stroh et al., 2014 (from: Cheffings &amp; Farrell 2005 or subsequent amendments in Leach 2007, 2010; Leach &amp; Walker 2011, 2013)"/>
    <s v="NBNSYS0000004490"/>
  </r>
  <r>
    <x v="32"/>
    <s v="Tracheophyta"/>
    <s v="Cladium mariscus"/>
    <x v="2"/>
    <s v="in Stroh et al., 2014 (from: Cheffings &amp; Farrell 2005 or subsequent amendments in Leach 2007, 2010; Leach &amp; Walker 2011, 2013)"/>
    <s v="NBNSYS0000002409"/>
  </r>
  <r>
    <x v="32"/>
    <s v="Tracheophyta"/>
    <s v="Clematis vitalba"/>
    <x v="2"/>
    <s v="in Stroh et al., 2014 (from: Cheffings &amp; Farrell 2005 or subsequent amendments in Leach 2007, 2010; Leach &amp; Walker 2011, 2013)"/>
    <s v="NBNSYS0000002704"/>
  </r>
  <r>
    <x v="32"/>
    <s v="Tracheophyta"/>
    <s v="Clinopodium acinos"/>
    <x v="4"/>
    <s v="in Stroh et al., 2014 (from: Cheffings &amp; Farrell 2005 or subsequent amendments in Leach 2007, 2010; Leach &amp; Walker 2011, 2013)"/>
    <s v="NBNSYS0000004216"/>
  </r>
  <r>
    <x v="32"/>
    <s v="Tracheophyta"/>
    <s v="Clinopodium ascendens"/>
    <x v="2"/>
    <s v="in Stroh et al., 2014 (from: Cheffings &amp; Farrell 2005 or subsequent amendments in Leach 2007, 2010; Leach &amp; Walker 2011, 2013)"/>
    <s v="NHMSYS0000457382"/>
  </r>
  <r>
    <x v="32"/>
    <s v="Tracheophyta"/>
    <s v="Clinopodium calamintha"/>
    <x v="4"/>
    <s v="in Stroh et al., 2014 (from: Cheffings &amp; Farrell 2005 or subsequent amendments in Leach 2007, 2010; Leach &amp; Walker 2011, 2013)"/>
    <s v="NBNSYS0000004215"/>
  </r>
  <r>
    <x v="32"/>
    <s v="Tracheophyta"/>
    <s v="Clinopodium menthifolium"/>
    <x v="3"/>
    <s v="in Stroh et al., 2014 (from: Cheffings &amp; Farrell 2005 or subsequent amendments in Leach 2007, 2010; Leach &amp; Walker 2011, 2013)"/>
    <s v="NBNSYS0000004213"/>
  </r>
  <r>
    <x v="32"/>
    <s v="Tracheophyta"/>
    <s v="Clinopodium vulgare"/>
    <x v="2"/>
    <s v="in Stroh et al., 2014 (from: Cheffings &amp; Farrell 2005 or subsequent amendments in Leach 2007, 2010; Leach &amp; Walker 2011, 2013)"/>
    <s v="NBNSYS0000004217"/>
  </r>
  <r>
    <x v="32"/>
    <s v="Tracheophyta"/>
    <s v="Cochlearia anglica"/>
    <x v="2"/>
    <s v="in Stroh et al., 2014 (from: Cheffings &amp; Farrell 2005 or subsequent amendments in Leach 2007, 2010; Leach &amp; Walker 2011, 2013)"/>
    <s v="NBNSYS0000002855"/>
  </r>
  <r>
    <x v="32"/>
    <s v="Tracheophyta"/>
    <s v="Cochlearia danica"/>
    <x v="2"/>
    <s v="in Stroh et al., 2014 (from: Cheffings &amp; Farrell 2005 or subsequent amendments in Leach 2007, 2010; Leach &amp; Walker 2011, 2013)"/>
    <s v="NBNSYS0000002854"/>
  </r>
  <r>
    <x v="32"/>
    <s v="Tracheophyta"/>
    <s v="Cochlearia officinalis"/>
    <x v="2"/>
    <s v="in Stroh et al., 2014 (from: Cheffings &amp; Farrell 2005 or subsequent amendments in Leach 2007, 2010; Leach &amp; Walker 2011, 2013)"/>
    <s v="NHMSYS0000457397"/>
  </r>
  <r>
    <x v="32"/>
    <s v="Tracheophyta"/>
    <s v="Cochlearia pyrenaica"/>
    <x v="2"/>
    <s v="in Stroh et al., 2014 (from: Cheffings &amp; Farrell 2005 or subsequent amendments in Leach 2007, 2010; Leach &amp; Walker 2011, 2013)"/>
    <s v="NBNSYS0000002851"/>
  </r>
  <r>
    <x v="32"/>
    <s v="Tracheophyta"/>
    <s v="Coeloglossum viride"/>
    <x v="4"/>
    <s v="in Stroh et al., 2014 (from: Cheffings &amp; Farrell 2005 or subsequent amendments in Leach 2007, 2010; Leach &amp; Walker 2011, 2013)"/>
    <s v="NHMSYS0000457408"/>
  </r>
  <r>
    <x v="32"/>
    <s v="Tracheophyta"/>
    <s v="Coincya monensis"/>
    <x v="2"/>
    <s v="in Stroh et al., 2014 (from: Cheffings &amp; Farrell 2005 or subsequent amendments in Leach 2007, 2010; Leach &amp; Walker 2011, 2013)"/>
    <s v="NBNSYS0000034043"/>
  </r>
  <r>
    <x v="32"/>
    <s v="Tracheophyta"/>
    <s v="Coincya wrightii"/>
    <x v="4"/>
    <s v="in Stroh et al., 2014 (from: Cheffings &amp; Farrell 2005 or subsequent amendments in Leach 2007, 2010; Leach &amp; Walker 2011, 2013)"/>
    <s v="NHMSYS0000457413"/>
  </r>
  <r>
    <x v="32"/>
    <s v="Tracheophyta"/>
    <s v="Colchicum autumnale"/>
    <x v="0"/>
    <s v="in Stroh et al., 2014 (from: Cheffings &amp; Farrell 2005 or subsequent amendments in Leach 2007, 2010; Leach &amp; Walker 2011, 2013)"/>
    <s v="NBNSYS0000002189"/>
  </r>
  <r>
    <x v="32"/>
    <s v="Tracheophyta"/>
    <s v="Comarum palustre"/>
    <x v="2"/>
    <s v="in Stroh et al., 2014 (from: Cheffings &amp; Farrell 2005 or subsequent amendments in Leach 2007, 2010; Leach &amp; Walker 2011, 2013)"/>
    <s v="NBNSYS0000003338"/>
  </r>
  <r>
    <x v="32"/>
    <s v="Tracheophyta"/>
    <s v="Conopodium majus"/>
    <x v="2"/>
    <s v="in Stroh et al., 2014 (from: Cheffings &amp; Farrell 2005 or subsequent amendments in Leach 2007, 2010; Leach &amp; Walker 2011, 2013)"/>
    <s v="NBNSYS0000003681"/>
  </r>
  <r>
    <x v="32"/>
    <s v="Tracheophyta"/>
    <s v="Convallaria majalis"/>
    <x v="2"/>
    <s v="in Stroh et al., 2014 (from: Cheffings &amp; Farrell 2005 or subsequent amendments in Leach 2007, 2010; Leach &amp; Walker 2011, 2013)"/>
    <s v="NBNSYS0000002161"/>
  </r>
  <r>
    <x v="32"/>
    <s v="Tracheophyta"/>
    <s v="Convolvulus arvensis"/>
    <x v="2"/>
    <s v="in Stroh et al., 2014 (from: Cheffings &amp; Farrell 2005 or subsequent amendments in Leach 2007, 2010; Leach &amp; Walker 2011, 2013)"/>
    <s v="NBNSYS0000004022"/>
  </r>
  <r>
    <x v="32"/>
    <s v="Tracheophyta"/>
    <s v="Corallorhiza trifida"/>
    <x v="4"/>
    <s v="in Stroh et al., 2014 (from: Cheffings &amp; Farrell 2005 or subsequent amendments in Leach 2007, 2010; Leach &amp; Walker 2011, 2013)"/>
    <s v="NHMSYS0000457493"/>
  </r>
  <r>
    <x v="32"/>
    <s v="Tracheophyta"/>
    <s v="Cornus sanguinea"/>
    <x v="2"/>
    <s v="in Stroh et al., 2014 (from: Cheffings &amp; Farrell 2005 or subsequent amendments in Leach 2007, 2010; Leach &amp; Walker 2011, 2013)"/>
    <s v="NBNSYS0000003626"/>
  </r>
  <r>
    <x v="32"/>
    <s v="Tracheophyta"/>
    <s v="Cornus suecica"/>
    <x v="0"/>
    <s v="in Stroh et al., 2014 (from: Cheffings &amp; Farrell 2005 or subsequent amendments in Leach 2007, 2010; Leach &amp; Walker 2011, 2013)"/>
    <s v="NBNSYS0000003629"/>
  </r>
  <r>
    <x v="32"/>
    <s v="Tracheophyta"/>
    <s v="Corrigiola litoralis"/>
    <x v="3"/>
    <s v="in Stroh et al., 2014 (from: Cheffings &amp; Farrell 2005 or subsequent amendments in Leach 2007, 2010; Leach &amp; Walker 2011, 2013)"/>
    <s v="NBNSYS0000004581"/>
  </r>
  <r>
    <x v="32"/>
    <s v="Tracheophyta"/>
    <s v="Corylus avellana"/>
    <x v="2"/>
    <s v="in Stroh et al., 2014 (from: Cheffings &amp; Farrell 2005 or subsequent amendments in Leach 2007, 2010; Leach &amp; Walker 2011, 2013)"/>
    <s v="NBNSYS0000003839"/>
  </r>
  <r>
    <x v="32"/>
    <s v="Tracheophyta"/>
    <s v="Corynephorus canescens"/>
    <x v="0"/>
    <s v="in Stroh et al., 2014 (from: Cheffings &amp; Farrell 2005 or subsequent amendments in Leach 2007, 2010; Leach &amp; Walker 2011, 2013)"/>
    <s v="NHMSYS0000457542"/>
  </r>
  <r>
    <x v="32"/>
    <s v="Tracheophyta"/>
    <s v="Crambe maritima"/>
    <x v="2"/>
    <s v="in Stroh et al., 2014 (from: Cheffings &amp; Farrell 2005 or subsequent amendments in Leach 2007, 2010; Leach &amp; Walker 2011, 2013)"/>
    <s v="NBNSYS0000002821"/>
  </r>
  <r>
    <x v="32"/>
    <s v="Tracheophyta"/>
    <s v="Crassula aquatica"/>
    <x v="4"/>
    <s v="in Stroh et al., 2014 (from: Cheffings &amp; Farrell 2005 or subsequent amendments in Leach 2007, 2010; Leach &amp; Walker 2011, 2013)"/>
    <s v="NHMSYS0000457654"/>
  </r>
  <r>
    <x v="32"/>
    <s v="Tracheophyta"/>
    <s v="Crassula tillaea"/>
    <x v="2"/>
    <s v="in Stroh et al., 2014 (from: Cheffings &amp; Farrell 2005 or subsequent amendments in Leach 2007, 2010; Leach &amp; Walker 2011, 2013)"/>
    <s v="NHMSYS0000457663"/>
  </r>
  <r>
    <x v="32"/>
    <s v="Tracheophyta"/>
    <s v="Crataegus laevigata"/>
    <x v="2"/>
    <s v="in Stroh et al., 2014 (from: Cheffings &amp; Farrell 2005 or subsequent amendments in Leach 2007, 2010; Leach &amp; Walker 2011, 2013)"/>
    <s v="NHMSYS0000457671"/>
  </r>
  <r>
    <x v="32"/>
    <s v="Tracheophyta"/>
    <s v="Crataegus monogyna"/>
    <x v="2"/>
    <s v="in Stroh et al., 2014 (from: Cheffings &amp; Farrell 2005 or subsequent amendments in Leach 2007, 2010; Leach &amp; Walker 2011, 2013)"/>
    <s v="NBNSYS0000003430"/>
  </r>
  <r>
    <x v="32"/>
    <s v="Tracheophyta"/>
    <s v="Crepis biennis"/>
    <x v="2"/>
    <s v="in Stroh et al., 2014 (from: Cheffings &amp; Farrell 2005 or subsequent amendments in Leach 2007, 2010; Leach &amp; Walker 2011, 2013)"/>
    <s v="NBNSYS0000004575"/>
  </r>
  <r>
    <x v="32"/>
    <s v="Tracheophyta"/>
    <s v="Crepis capillaris"/>
    <x v="2"/>
    <s v="in Stroh et al., 2014 (from: Cheffings &amp; Farrell 2005 or subsequent amendments in Leach 2007, 2010; Leach &amp; Walker 2011, 2013)"/>
    <s v="NBNSYS0000004576"/>
  </r>
  <r>
    <x v="32"/>
    <s v="Tracheophyta"/>
    <s v="Crepis mollis"/>
    <x v="1"/>
    <s v="in Stroh et al., 2014 (from: Cheffings &amp; Farrell 2005 or subsequent amendments in Leach 2007, 2010; Leach &amp; Walker 2011, 2013)"/>
    <s v="NBNSYS0000004574"/>
  </r>
  <r>
    <x v="32"/>
    <s v="Tracheophyta"/>
    <s v="Crepis paludosa"/>
    <x v="2"/>
    <s v="in Stroh et al., 2014 (from: Cheffings &amp; Farrell 2005 or subsequent amendments in Leach 2007, 2010; Leach &amp; Walker 2011, 2013)"/>
    <s v="NBNSYS0000004578"/>
  </r>
  <r>
    <x v="32"/>
    <s v="Tracheophyta"/>
    <s v="Crepis praemorsa"/>
    <x v="1"/>
    <s v="in Stroh et al., 2014 (from: Cheffings &amp; Farrell 2005 or subsequent amendments in Leach 2007, 2010; Leach &amp; Walker 2011, 2013)"/>
    <s v="NHMSYS0000457690"/>
  </r>
  <r>
    <x v="32"/>
    <s v="Tracheophyta"/>
    <s v="Crithmum maritimum"/>
    <x v="2"/>
    <s v="in Stroh et al., 2014 (from: Cheffings &amp; Farrell 2005 or subsequent amendments in Leach 2007, 2010; Leach &amp; Walker 2011, 2013)"/>
    <s v="NBNSYS0000003687"/>
  </r>
  <r>
    <x v="32"/>
    <s v="Tracheophyta"/>
    <s v="Cruciata laevipes"/>
    <x v="2"/>
    <s v="in Stroh et al., 2014 (from: Cheffings &amp; Farrell 2005 or subsequent amendments in Leach 2007, 2010; Leach &amp; Walker 2011, 2013)"/>
    <s v="NBNSYS0000004304"/>
  </r>
  <r>
    <x v="32"/>
    <s v="Tracheophyta"/>
    <s v="Cryptogramma crispa"/>
    <x v="2"/>
    <s v="in Stroh et al., 2014 (from: Cheffings &amp; Farrell 2005 or subsequent amendments in Leach 2007, 2010; Leach &amp; Walker 2011, 2013)"/>
    <s v="NHMSYS0000457743"/>
  </r>
  <r>
    <x v="32"/>
    <s v="Tracheophyta"/>
    <s v="Cuscuta epithymum"/>
    <x v="4"/>
    <s v="in Stroh et al., 2014 (from: Cheffings &amp; Farrell 2005 or subsequent amendments in Leach 2007, 2010; Leach &amp; Walker 2011, 2013)"/>
    <s v="NBNSYS0000004030"/>
  </r>
  <r>
    <x v="32"/>
    <s v="Tracheophyta"/>
    <s v="Cuscuta europaea"/>
    <x v="2"/>
    <s v="in Stroh et al., 2014 (from: Cheffings &amp; Farrell 2005 or subsequent amendments in Leach 2007, 2010; Leach &amp; Walker 2011, 2013)"/>
    <s v="NBNSYS0000004028"/>
  </r>
  <r>
    <x v="32"/>
    <s v="Tracheophyta"/>
    <s v="Cynoglossum germanicum"/>
    <x v="3"/>
    <s v="in Stroh et al., 2014 (from: Cheffings &amp; Farrell 2005 or subsequent amendments in Leach 2007, 2010; Leach &amp; Walker 2011, 2013)"/>
    <s v="NBNSYS0000003981"/>
  </r>
  <r>
    <x v="32"/>
    <s v="Tracheophyta"/>
    <s v="Cynoglossum officinale"/>
    <x v="0"/>
    <s v="in Stroh et al., 2014 (from: Cheffings &amp; Farrell 2005 or subsequent amendments in Leach 2007, 2010; Leach &amp; Walker 2011, 2013)"/>
    <s v="NBNSYS0000003980"/>
  </r>
  <r>
    <x v="32"/>
    <s v="Tracheophyta"/>
    <s v="Cynosurus cristatus"/>
    <x v="2"/>
    <s v="in Stroh et al., 2014 (from: Cheffings &amp; Farrell 2005 or subsequent amendments in Leach 2007, 2010; Leach &amp; Walker 2011, 2013)"/>
    <s v="NBNSYS0000002563"/>
  </r>
  <r>
    <x v="32"/>
    <s v="Tracheophyta"/>
    <s v="Cyperus fuscus"/>
    <x v="4"/>
    <s v="in Stroh et al., 2014 (from: Cheffings &amp; Farrell 2005 or subsequent amendments in Leach 2007, 2010; Leach &amp; Walker 2011, 2013)"/>
    <s v="NBNSYS0000002404"/>
  </r>
  <r>
    <x v="32"/>
    <s v="Tracheophyta"/>
    <s v="Cyperus longus"/>
    <x v="0"/>
    <s v="in Stroh et al., 2014 (from: Cheffings &amp; Farrell 2005 or subsequent amendments in Leach 2007, 2010; Leach &amp; Walker 2011, 2013)"/>
    <s v="NBNSYS0000002403"/>
  </r>
  <r>
    <x v="32"/>
    <s v="Tracheophyta"/>
    <s v="Cypripedium calceolus"/>
    <x v="3"/>
    <s v="in Stroh et al., 2014 (from: Cheffings &amp; Farrell 2005 or subsequent amendments in Leach 2007, 2010; Leach &amp; Walker 2011, 2013)"/>
    <s v="NBNSYS0000002284"/>
  </r>
  <r>
    <x v="32"/>
    <s v="Tracheophyta"/>
    <s v="Cystopteris alpina"/>
    <x v="7"/>
    <s v="in Stroh et al., 2014 (from: Cheffings &amp; Farrell 2005 or subsequent amendments in Leach 2007, 2010; Leach &amp; Walker 2011, 2013)"/>
    <s v="NHMSYS0000457845"/>
  </r>
  <r>
    <x v="32"/>
    <s v="Tracheophyta"/>
    <s v="Cystopteris diaphana"/>
    <x v="4"/>
    <s v="in Stroh et al., 2014 (from: Cheffings &amp; Farrell 2005 or subsequent amendments in Leach 2007, 2010; Leach &amp; Walker 2011, 2013)"/>
    <s v="NHMSYS0000457846"/>
  </r>
  <r>
    <x v="32"/>
    <s v="Tracheophyta"/>
    <s v="Cystopteris fragilis"/>
    <x v="2"/>
    <s v="in Stroh et al., 2014 (from: Cheffings &amp; Farrell 2005 or subsequent amendments in Leach 2007, 2010; Leach &amp; Walker 2011, 2013)"/>
    <s v="NBNSYS0000002058"/>
  </r>
  <r>
    <x v="32"/>
    <s v="Tracheophyta"/>
    <s v="Cytisus scoparius"/>
    <x v="2"/>
    <s v="in Stroh et al., 2014 (from: Cheffings &amp; Farrell 2005 or subsequent amendments in Leach 2007, 2010; Leach &amp; Walker 2011, 2013)"/>
    <s v="NBNSYS0000003214"/>
  </r>
  <r>
    <x v="32"/>
    <s v="Tracheophyta"/>
    <s v="Dactylis glomerata"/>
    <x v="2"/>
    <s v="in Stroh et al., 2014 (from: Cheffings &amp; Farrell 2005 or subsequent amendments in Leach 2007, 2010; Leach &amp; Walker 2011, 2013)"/>
    <s v="NBNSYS0000002561"/>
  </r>
  <r>
    <x v="32"/>
    <s v="Tracheophyta"/>
    <s v="Dactylorhiza fuchsii"/>
    <x v="2"/>
    <s v="in Stroh et al., 2014 (from: Cheffings &amp; Farrell 2005 or subsequent amendments in Leach 2007, 2010; Leach &amp; Walker 2011, 2013)"/>
    <s v="NHMSYS0000457901"/>
  </r>
  <r>
    <x v="32"/>
    <s v="Tracheophyta"/>
    <s v="Dactylorhiza incarnata"/>
    <x v="2"/>
    <s v="in Stroh et al., 2014 (from: Cheffings &amp; Farrell 2005 or subsequent amendments in Leach 2007, 2010; Leach &amp; Walker 2011, 2013)"/>
    <s v="NHMSYS0000457908"/>
  </r>
  <r>
    <x v="32"/>
    <s v="Tracheophyta"/>
    <s v="Dactylorhiza maculata"/>
    <x v="2"/>
    <s v="in Stroh et al., 2014 (from: Cheffings &amp; Farrell 2005 or subsequent amendments in Leach 2007, 2010; Leach &amp; Walker 2011, 2013)"/>
    <s v="NHMSYS0000457923"/>
  </r>
  <r>
    <x v="32"/>
    <s v="Tracheophyta"/>
    <s v="Dactylorhiza praetermissa"/>
    <x v="2"/>
    <s v="in Stroh et al., 2014 (from: Cheffings &amp; Farrell 2005 or subsequent amendments in Leach 2007, 2010; Leach &amp; Walker 2011, 2013)"/>
    <s v="NHMSYS0000457949"/>
  </r>
  <r>
    <x v="32"/>
    <s v="Tracheophyta"/>
    <s v="Dactylorhiza purpurella"/>
    <x v="2"/>
    <s v="in Stroh et al., 2014 (from: Cheffings &amp; Farrell 2005 or subsequent amendments in Leach 2007, 2010; Leach &amp; Walker 2011, 2013)"/>
    <s v="NHMSYS0000457952"/>
  </r>
  <r>
    <x v="32"/>
    <s v="Tracheophyta"/>
    <s v="Dactylorhiza traunsteinerioides"/>
    <x v="2"/>
    <s v="in Stroh et al., 2014 (from: Cheffings &amp; Farrell 2005 or subsequent amendments in Leach 2007, 2010; Leach &amp; Walker 2011, 2013)"/>
    <s v="NHMSYS0020116813"/>
  </r>
  <r>
    <x v="32"/>
    <s v="Tracheophyta"/>
    <s v="Damasonium alisma"/>
    <x v="3"/>
    <s v="in Stroh et al., 2014 (from: Cheffings &amp; Farrell 2005 or subsequent amendments in Leach 2007, 2010; Leach &amp; Walker 2011, 2013)"/>
    <s v="NHMSYS0000457989"/>
  </r>
  <r>
    <x v="32"/>
    <s v="Tracheophyta"/>
    <s v="Danthonia decumbens"/>
    <x v="2"/>
    <s v="in Stroh et al., 2014 (from: Cheffings &amp; Farrell 2005 or subsequent amendments in Leach 2007, 2010; Leach &amp; Walker 2011, 2013)"/>
    <s v="NBNSYS0000002500"/>
  </r>
  <r>
    <x v="32"/>
    <s v="Tracheophyta"/>
    <s v="Daphne laureola"/>
    <x v="2"/>
    <s v="in Stroh et al., 2014 (from: Cheffings &amp; Farrell 2005 or subsequent amendments in Leach 2007, 2010; Leach &amp; Walker 2011, 2013)"/>
    <s v="NBNSYS0000003531"/>
  </r>
  <r>
    <x v="32"/>
    <s v="Tracheophyta"/>
    <s v="Daphne mezereum"/>
    <x v="4"/>
    <s v="in Stroh et al., 2014 (from: Cheffings &amp; Farrell 2005 or subsequent amendments in Leach 2007, 2010; Leach &amp; Walker 2011, 2013)"/>
    <s v="NBNSYS0000003530"/>
  </r>
  <r>
    <x v="32"/>
    <s v="Tracheophyta"/>
    <s v="Daucus carota"/>
    <x v="2"/>
    <s v="in Stroh et al., 2014 (from: Cheffings &amp; Farrell 2005 or subsequent amendments in Leach 2007, 2010; Leach &amp; Walker 2011, 2013)"/>
    <s v="NBNSYS0000014362"/>
  </r>
  <r>
    <x v="32"/>
    <s v="Tracheophyta"/>
    <s v="Deschampsia cespitosa"/>
    <x v="2"/>
    <s v="in Stroh et al., 2014 (from: Cheffings &amp; Farrell 2005 or subsequent amendments in Leach 2007, 2010; Leach &amp; Walker 2011, 2013)"/>
    <s v="NHMSYS0000458048"/>
  </r>
  <r>
    <x v="32"/>
    <s v="Tracheophyta"/>
    <s v="Deschampsia flexuosa"/>
    <x v="2"/>
    <s v="in Stroh et al., 2014 (from: Cheffings &amp; Farrell 2005 or subsequent amendments in Leach 2007, 2010; Leach &amp; Walker 2011, 2013)"/>
    <s v="NBNSYS0000002623"/>
  </r>
  <r>
    <x v="32"/>
    <s v="Tracheophyta"/>
    <s v="Deschampsia setacea"/>
    <x v="2"/>
    <s v="in Stroh et al., 2014 (from: Cheffings &amp; Farrell 2005 or subsequent amendments in Leach 2007, 2010; Leach &amp; Walker 2011, 2013)"/>
    <s v="NHMSYS0000458051"/>
  </r>
  <r>
    <x v="32"/>
    <s v="Tracheophyta"/>
    <s v="Dianthus armeria"/>
    <x v="1"/>
    <s v="in Stroh et al., 2014 (from: Cheffings &amp; Farrell 2005 or subsequent amendments in Leach 2007, 2010; Leach &amp; Walker 2011, 2013)"/>
    <s v="NBNSYS0000003006"/>
  </r>
  <r>
    <x v="32"/>
    <s v="Tracheophyta"/>
    <s v="Dianthus deltoides"/>
    <x v="0"/>
    <s v="in Stroh et al., 2014 (from: Cheffings &amp; Farrell 2005 or subsequent amendments in Leach 2007, 2010; Leach &amp; Walker 2011, 2013)"/>
    <s v="NBNSYS0000003013"/>
  </r>
  <r>
    <x v="32"/>
    <s v="Tracheophyta"/>
    <s v="Dianthus gratianopolitanus"/>
    <x v="4"/>
    <s v="in Stroh et al., 2014 (from: Cheffings &amp; Farrell 2005 or subsequent amendments in Leach 2007, 2010; Leach &amp; Walker 2011, 2013)"/>
    <s v="NHMSYS0000458066"/>
  </r>
  <r>
    <x v="32"/>
    <s v="Tracheophyta"/>
    <s v="Digitalis purpurea"/>
    <x v="2"/>
    <s v="in Stroh et al., 2014 (from: Cheffings &amp; Farrell 2005 or subsequent amendments in Leach 2007, 2010; Leach &amp; Walker 2011, 2013)"/>
    <s v="NBNSYS0000004094"/>
  </r>
  <r>
    <x v="32"/>
    <s v="Tracheophyta"/>
    <s v="Diphasiastrum alpinum"/>
    <x v="2"/>
    <s v="in Stroh et al., 2014 (from: Cheffings &amp; Farrell 2005 or subsequent amendments in Leach 2007, 2010; Leach &amp; Walker 2011, 2013)"/>
    <s v="NBNSYS0000002004"/>
  </r>
  <r>
    <x v="32"/>
    <s v="Tracheophyta"/>
    <s v="Diphasiastrum complanatum"/>
    <x v="0"/>
    <s v="in Stroh et al., 2014 (from: Cheffings &amp; Farrell 2005 or subsequent amendments in Leach 2007, 2010; Leach &amp; Walker 2011, 2013)"/>
    <s v="NHMSYS0000458106"/>
  </r>
  <r>
    <x v="32"/>
    <s v="Tracheophyta"/>
    <s v="Dipsacus fullonum"/>
    <x v="2"/>
    <s v="in Stroh et al., 2014 (from: Cheffings &amp; Farrell 2005 or subsequent amendments in Leach 2007, 2010; Leach &amp; Walker 2011, 2013)"/>
    <s v="NHMSYS0100001301"/>
  </r>
  <r>
    <x v="32"/>
    <s v="Tracheophyta"/>
    <s v="Dipsacus pilosus"/>
    <x v="2"/>
    <s v="in Stroh et al., 2014 (from: Cheffings &amp; Farrell 2005 or subsequent amendments in Leach 2007, 2010; Leach &amp; Walker 2011, 2013)"/>
    <s v="NBNSYS0000004348"/>
  </r>
  <r>
    <x v="32"/>
    <s v="Tracheophyta"/>
    <s v="Draba incana"/>
    <x v="2"/>
    <s v="in Stroh et al., 2014 (from: Cheffings &amp; Farrell 2005 or subsequent amendments in Leach 2007, 2010; Leach &amp; Walker 2011, 2013)"/>
    <s v="NBNSYS0000002865"/>
  </r>
  <r>
    <x v="32"/>
    <s v="Tracheophyta"/>
    <s v="Draba muralis"/>
    <x v="2"/>
    <s v="in Stroh et al., 2014 (from: Cheffings &amp; Farrell 2005 or subsequent amendments in Leach 2007, 2010; Leach &amp; Walker 2011, 2013)"/>
    <s v="NBNSYS0000002866"/>
  </r>
  <r>
    <x v="32"/>
    <s v="Tracheophyta"/>
    <s v="Drosera anglica"/>
    <x v="0"/>
    <s v="in Stroh et al., 2014 (from: Cheffings &amp; Farrell 2005 or subsequent amendments in Leach 2007, 2010; Leach &amp; Walker 2011, 2013)"/>
    <s v="NBNSYS0000146364"/>
  </r>
  <r>
    <x v="32"/>
    <s v="Tracheophyta"/>
    <s v="Drosera intermedia"/>
    <x v="2"/>
    <s v="in Stroh et al., 2014 (from: Cheffings &amp; Farrell 2005 or subsequent amendments in Leach 2007, 2010; Leach &amp; Walker 2011, 2013)"/>
    <s v="NBNSYS0000003522"/>
  </r>
  <r>
    <x v="32"/>
    <s v="Tracheophyta"/>
    <s v="Drosera rotundifolia"/>
    <x v="2"/>
    <s v="in Stroh et al., 2014 (from: Cheffings &amp; Farrell 2005 or subsequent amendments in Leach 2007, 2010; Leach &amp; Walker 2011, 2013)"/>
    <s v="NBNSYS0000003519"/>
  </r>
  <r>
    <x v="32"/>
    <s v="Tracheophyta"/>
    <s v="Dryas octopetala"/>
    <x v="2"/>
    <s v="in Stroh et al., 2014 (from: Cheffings &amp; Farrell 2005 or subsequent amendments in Leach 2007, 2010; Leach &amp; Walker 2011, 2013)"/>
    <s v="NBNSYS0000003365"/>
  </r>
  <r>
    <x v="32"/>
    <s v="Tracheophyta"/>
    <s v="Dryopteris aemula"/>
    <x v="2"/>
    <s v="in Stroh et al., 2014 (from: Cheffings &amp; Farrell 2005 or subsequent amendments in Leach 2007, 2010; Leach &amp; Walker 2011, 2013)"/>
    <s v="NBNSYS0000002070"/>
  </r>
  <r>
    <x v="32"/>
    <s v="Tracheophyta"/>
    <s v="Dryopteris affinis"/>
    <x v="2"/>
    <s v="in Stroh et al., 2014 (from: Cheffings &amp; Farrell 2005 or subsequent amendments in Leach 2007, 2010; Leach &amp; Walker 2011, 2013)"/>
    <s v="NHMSYS0000458170"/>
  </r>
  <r>
    <x v="32"/>
    <s v="Tracheophyta"/>
    <s v="Dryopteris cambrensis"/>
    <x v="2"/>
    <s v="in Stroh et al., 2014 (from: Cheffings &amp; Farrell 2005 or subsequent amendments in Leach 2007, 2010; Leach &amp; Walker 2011, 2013)"/>
    <s v="NHMSYS0000458182"/>
  </r>
  <r>
    <x v="32"/>
    <s v="Tracheophyta"/>
    <s v="Dryopteris carthusiana"/>
    <x v="2"/>
    <s v="in Stroh et al., 2014 (from: Cheffings &amp; Farrell 2005 or subsequent amendments in Leach 2007, 2010; Leach &amp; Walker 2011, 2013)"/>
    <s v="NHMSYS0000458183"/>
  </r>
  <r>
    <x v="32"/>
    <s v="Tracheophyta"/>
    <s v="Dryopteris cristata"/>
    <x v="3"/>
    <s v="in Stroh et al., 2014 (from: Cheffings &amp; Farrell 2005 or subsequent amendments in Leach 2007, 2010; Leach &amp; Walker 2011, 2013)"/>
    <s v="NHMSYS0000458186"/>
  </r>
  <r>
    <x v="32"/>
    <s v="Tracheophyta"/>
    <s v="Dryopteris dilatata"/>
    <x v="2"/>
    <s v="in Stroh et al., 2014 (from: Cheffings &amp; Farrell 2005 or subsequent amendments in Leach 2007, 2010; Leach &amp; Walker 2011, 2013)"/>
    <s v="NHMSYS0000458187"/>
  </r>
  <r>
    <x v="32"/>
    <s v="Tracheophyta"/>
    <s v="Dryopteris expansa"/>
    <x v="2"/>
    <s v="in Stroh et al., 2014 (from: Cheffings &amp; Farrell 2005 or subsequent amendments in Leach 2007, 2010; Leach &amp; Walker 2011, 2013)"/>
    <s v="NHMSYS0000458190"/>
  </r>
  <r>
    <x v="32"/>
    <s v="Tracheophyta"/>
    <s v="Dryopteris filix-mas"/>
    <x v="2"/>
    <s v="in Stroh et al., 2014 (from: Cheffings &amp; Farrell 2005 or subsequent amendments in Leach 2007, 2010; Leach &amp; Walker 2011, 2013)"/>
    <s v="NBNSYS0000004640"/>
  </r>
  <r>
    <x v="32"/>
    <s v="Tracheophyta"/>
    <s v="Dryopteris oreades"/>
    <x v="2"/>
    <s v="in Stroh et al., 2014 (from: Cheffings &amp; Farrell 2005 or subsequent amendments in Leach 2007, 2010; Leach &amp; Walker 2011, 2013)"/>
    <s v="NBNSYS0000002065"/>
  </r>
  <r>
    <x v="32"/>
    <s v="Tracheophyta"/>
    <s v="Dryopteris submontana"/>
    <x v="2"/>
    <s v="in Stroh et al., 2014 (from: Cheffings &amp; Farrell 2005 or subsequent amendments in Leach 2007, 2010; Leach &amp; Walker 2011, 2013)"/>
    <s v="NHMSYS0000458208"/>
  </r>
  <r>
    <x v="32"/>
    <s v="Tracheophyta"/>
    <s v="Echium vulgare"/>
    <x v="2"/>
    <s v="in Stroh et al., 2014 (from: Cheffings &amp; Farrell 2005 or subsequent amendments in Leach 2007, 2010; Leach &amp; Walker 2011, 2013)"/>
    <s v="NBNSYS0000004019"/>
  </r>
  <r>
    <x v="32"/>
    <s v="Tracheophyta"/>
    <s v="Elatine hexandra"/>
    <x v="2"/>
    <s v="in Stroh et al., 2014 (from: Cheffings &amp; Farrell 2005 or subsequent amendments in Leach 2007, 2010; Leach &amp; Walker 2011, 2013)"/>
    <s v="NBNSYS0000002983"/>
  </r>
  <r>
    <x v="32"/>
    <s v="Tracheophyta"/>
    <s v="Elatine hydropiper"/>
    <x v="2"/>
    <s v="in Stroh et al., 2014 (from: Cheffings &amp; Farrell 2005 or subsequent amendments in Leach 2007, 2010; Leach &amp; Walker 2011, 2013)"/>
    <s v="NBNSYS0000002984"/>
  </r>
  <r>
    <x v="32"/>
    <s v="Tracheophyta"/>
    <s v="Eleocharis acicularis"/>
    <x v="2"/>
    <s v="in Stroh et al., 2014 (from: Cheffings &amp; Farrell 2005 or subsequent amendments in Leach 2007, 2010; Leach &amp; Walker 2011, 2013)"/>
    <s v="NHMSYS0000458301"/>
  </r>
  <r>
    <x v="32"/>
    <s v="Tracheophyta"/>
    <s v="Eleocharis mamillata"/>
    <x v="2"/>
    <s v="in Stroh et al., 2014 (from: Cheffings &amp; Farrell 2005 or subsequent amendments in Leach 2007, 2010; Leach &amp; Walker 2011, 2013)"/>
    <s v="NHMSYS0020110555"/>
  </r>
  <r>
    <x v="32"/>
    <s v="Tracheophyta"/>
    <s v="Eleocharis multicaulis"/>
    <x v="2"/>
    <s v="in Stroh et al., 2014 (from: Cheffings &amp; Farrell 2005 or subsequent amendments in Leach 2007, 2010; Leach &amp; Walker 2011, 2013)"/>
    <s v="NHMSYS0000458302"/>
  </r>
  <r>
    <x v="32"/>
    <s v="Tracheophyta"/>
    <s v="Eleocharis palustris"/>
    <x v="2"/>
    <s v="in Stroh et al., 2014 (from: Cheffings &amp; Farrell 2005 or subsequent amendments in Leach 2007, 2010; Leach &amp; Walker 2011, 2013)"/>
    <s v="NHMSYS0000458304"/>
  </r>
  <r>
    <x v="32"/>
    <s v="Tracheophyta"/>
    <s v="Eleocharis parvula"/>
    <x v="2"/>
    <s v="in Stroh et al., 2014 (from: Cheffings &amp; Farrell 2005 or subsequent amendments in Leach 2007, 2010; Leach &amp; Walker 2011, 2013)"/>
    <s v="NHMSYS0100001375"/>
  </r>
  <r>
    <x v="32"/>
    <s v="Tracheophyta"/>
    <s v="Eleocharis quinqueflora"/>
    <x v="2"/>
    <s v="in Stroh et al., 2014 (from: Cheffings &amp; Farrell 2005 or subsequent amendments in Leach 2007, 2010; Leach &amp; Walker 2011, 2013)"/>
    <s v="NHMSYS0000458307"/>
  </r>
  <r>
    <x v="32"/>
    <s v="Tracheophyta"/>
    <s v="Eleocharis uniglumis"/>
    <x v="2"/>
    <s v="in Stroh et al., 2014 (from: Cheffings &amp; Farrell 2005 or subsequent amendments in Leach 2007, 2010; Leach &amp; Walker 2011, 2013)"/>
    <s v="NHMSYS0000458308"/>
  </r>
  <r>
    <x v="32"/>
    <s v="Tracheophyta"/>
    <s v="Eleogiton fluitans"/>
    <x v="2"/>
    <s v="in Stroh et al., 2014 (from: Cheffings &amp; Farrell 2005 or subsequent amendments in Leach 2007, 2010; Leach &amp; Walker 2011, 2013)"/>
    <s v="NBNSYS0000002392"/>
  </r>
  <r>
    <x v="32"/>
    <s v="Tracheophyta"/>
    <s v="Elymus caninus"/>
    <x v="2"/>
    <s v="in Stroh et al., 2014 (from: Cheffings &amp; Farrell 2005 or subsequent amendments in Leach 2007, 2010; Leach &amp; Walker 2011, 2013)"/>
    <s v="NBNSYS0000002594"/>
  </r>
  <r>
    <x v="32"/>
    <s v="Tracheophyta"/>
    <s v="Elytrigia atherica"/>
    <x v="2"/>
    <s v="in Stroh et al., 2014 (from: Cheffings &amp; Farrell 2005 or subsequent amendments in Leach 2007, 2010; Leach &amp; Walker 2011, 2013)"/>
    <s v="NHMSYS0000458356"/>
  </r>
  <r>
    <x v="32"/>
    <s v="Tracheophyta"/>
    <s v="Elytrigia campestris"/>
    <x v="2"/>
    <s v="in Stroh et al., 2014 (from: Cheffings &amp; Farrell 2005 or subsequent amendments in Leach 2007, 2010; Leach &amp; Walker 2011, 2013)"/>
    <s v="NHMSYS0000458357"/>
  </r>
  <r>
    <x v="32"/>
    <s v="Tracheophyta"/>
    <s v="Elytrigia juncea"/>
    <x v="2"/>
    <s v="in Stroh et al., 2014 (from: Cheffings &amp; Farrell 2005 or subsequent amendments in Leach 2007, 2010; Leach &amp; Walker 2011, 2013)"/>
    <s v="NBNSYS0000002597"/>
  </r>
  <r>
    <x v="32"/>
    <s v="Tracheophyta"/>
    <s v="Elytrigia repens"/>
    <x v="2"/>
    <s v="in Stroh et al., 2014 (from: Cheffings &amp; Farrell 2005 or subsequent amendments in Leach 2007, 2010; Leach &amp; Walker 2011, 2013)"/>
    <s v="NHMSYS0100001391"/>
  </r>
  <r>
    <x v="32"/>
    <s v="Tracheophyta"/>
    <s v="Empetrum nigrum"/>
    <x v="2"/>
    <s v="in Stroh et al., 2014 (from: Cheffings &amp; Farrell 2005 or subsequent amendments in Leach 2007, 2010; Leach &amp; Walker 2011, 2013)"/>
    <s v="NBNSYS0000004598"/>
  </r>
  <r>
    <x v="32"/>
    <s v="Tracheophyta"/>
    <s v="Epilobium alsinifolium"/>
    <x v="2"/>
    <s v="in Stroh et al., 2014 (from: Cheffings &amp; Farrell 2005 or subsequent amendments in Leach 2007, 2010; Leach &amp; Walker 2011, 2013)"/>
    <s v="NHMSYS0000458393"/>
  </r>
  <r>
    <x v="32"/>
    <s v="Tracheophyta"/>
    <s v="Epilobium anagallidifolium"/>
    <x v="2"/>
    <s v="in Stroh et al., 2014 (from: Cheffings &amp; Farrell 2005 or subsequent amendments in Leach 2007, 2010; Leach &amp; Walker 2011, 2013)"/>
    <s v="NBNSYS0000003587"/>
  </r>
  <r>
    <x v="32"/>
    <s v="Tracheophyta"/>
    <s v="Epilobium hirsutum"/>
    <x v="2"/>
    <s v="in Stroh et al., 2014 (from: Cheffings &amp; Farrell 2005 or subsequent amendments in Leach 2007, 2010; Leach &amp; Walker 2011, 2013)"/>
    <s v="NBNSYS0000003536"/>
  </r>
  <r>
    <x v="32"/>
    <s v="Tracheophyta"/>
    <s v="Epilobium lanceolatum"/>
    <x v="2"/>
    <s v="in Stroh et al., 2014 (from: Cheffings &amp; Farrell 2005 or subsequent amendments in Leach 2007, 2010; Leach &amp; Walker 2011, 2013)"/>
    <s v="NBNSYS0000003551"/>
  </r>
  <r>
    <x v="32"/>
    <s v="Tracheophyta"/>
    <s v="Epilobium montanum"/>
    <x v="2"/>
    <s v="in Stroh et al., 2014 (from: Cheffings &amp; Farrell 2005 or subsequent amendments in Leach 2007, 2010; Leach &amp; Walker 2011, 2013)"/>
    <s v="NBNSYS0000003546"/>
  </r>
  <r>
    <x v="32"/>
    <s v="Tracheophyta"/>
    <s v="Epilobium obscurum"/>
    <x v="2"/>
    <s v="in Stroh et al., 2014 (from: Cheffings &amp; Farrell 2005 or subsequent amendments in Leach 2007, 2010; Leach &amp; Walker 2011, 2013)"/>
    <s v="NHMSYS0000458402"/>
  </r>
  <r>
    <x v="32"/>
    <s v="Tracheophyta"/>
    <s v="Epilobium palustre"/>
    <x v="2"/>
    <s v="in Stroh et al., 2014 (from: Cheffings &amp; Farrell 2005 or subsequent amendments in Leach 2007, 2010; Leach &amp; Walker 2011, 2013)"/>
    <s v="NBNSYS0000003584"/>
  </r>
  <r>
    <x v="32"/>
    <s v="Tracheophyta"/>
    <s v="Epilobium parviflorum"/>
    <x v="2"/>
    <s v="in Stroh et al., 2014 (from: Cheffings &amp; Farrell 2005 or subsequent amendments in Leach 2007, 2010; Leach &amp; Walker 2011, 2013)"/>
    <s v="NHMSYS0000458403"/>
  </r>
  <r>
    <x v="32"/>
    <s v="Tracheophyta"/>
    <s v="Epilobium roseum"/>
    <x v="2"/>
    <s v="in Stroh et al., 2014 (from: Cheffings &amp; Farrell 2005 or subsequent amendments in Leach 2007, 2010; Leach &amp; Walker 2011, 2013)"/>
    <s v="NHMSYS0000458405"/>
  </r>
  <r>
    <x v="32"/>
    <s v="Tracheophyta"/>
    <s v="Epilobium tetragonum"/>
    <x v="2"/>
    <s v="in Stroh et al., 2014 (from: Cheffings &amp; Farrell 2005 or subsequent amendments in Leach 2007, 2010; Leach &amp; Walker 2011, 2013)"/>
    <s v="NBNSYS0000003567"/>
  </r>
  <r>
    <x v="32"/>
    <s v="Tracheophyta"/>
    <s v="Epipactis atrorubens"/>
    <x v="2"/>
    <s v="in Stroh et al., 2014 (from: Cheffings &amp; Farrell 2005 or subsequent amendments in Leach 2007, 2010; Leach &amp; Walker 2011, 2013)"/>
    <s v="NBNSYS0000002294"/>
  </r>
  <r>
    <x v="32"/>
    <s v="Tracheophyta"/>
    <s v="Epipactis helleborine"/>
    <x v="2"/>
    <s v="in Stroh et al., 2014 (from: Cheffings &amp; Farrell 2005 or subsequent amendments in Leach 2007, 2010; Leach &amp; Walker 2011, 2013)"/>
    <s v="NBNSYS0000002289"/>
  </r>
  <r>
    <x v="32"/>
    <s v="Tracheophyta"/>
    <s v="Epipactis leptochila agg."/>
    <x v="2"/>
    <s v="in Stroh et al., 2014 (from: Cheffings &amp; Farrell 2005 or subsequent amendments in Leach 2007, 2010; Leach &amp; Walker 2011, 2013)"/>
    <s v="NBNSYS0000002291"/>
  </r>
  <r>
    <x v="32"/>
    <s v="Tracheophyta"/>
    <s v="Epipactis palustris"/>
    <x v="2"/>
    <s v="in Stroh et al., 2014 (from: Cheffings &amp; Farrell 2005 or subsequent amendments in Leach 2007, 2010; Leach &amp; Walker 2011, 2013)"/>
    <s v="NHMSYS0000458452"/>
  </r>
  <r>
    <x v="32"/>
    <s v="Tracheophyta"/>
    <s v="Epipactis phyllanthes"/>
    <x v="2"/>
    <s v="in Stroh et al., 2014 (from: Cheffings &amp; Farrell 2005 or subsequent amendments in Leach 2007, 2010; Leach &amp; Walker 2011, 2013)"/>
    <s v="NHMSYS0000458454"/>
  </r>
  <r>
    <x v="32"/>
    <s v="Tracheophyta"/>
    <s v="Epipactis purpurata"/>
    <x v="2"/>
    <s v="in Stroh et al., 2014 (from: Cheffings &amp; Farrell 2005 or subsequent amendments in Leach 2007, 2010; Leach &amp; Walker 2011, 2013)"/>
    <s v="NHMSYS0000458456"/>
  </r>
  <r>
    <x v="32"/>
    <s v="Tracheophyta"/>
    <s v="Epipactis sancta"/>
    <x v="1"/>
    <s v="in Stroh et al., 2014 (from: Cheffings &amp; Farrell 2005 or subsequent amendments in Leach 2007, 2010; Leach &amp; Walker 2011, 2013)"/>
    <s v="NHMSYS0020110557"/>
  </r>
  <r>
    <x v="32"/>
    <s v="Tracheophyta"/>
    <s v="Epipogium aphyllum"/>
    <x v="3"/>
    <s v="in Stroh et al., 2014 (from: Cheffings &amp; Farrell 2005 or subsequent amendments in Leach 2007, 2010; Leach &amp; Walker 2011, 2013)"/>
    <s v="NBNSYS0000002295"/>
  </r>
  <r>
    <x v="32"/>
    <s v="Tracheophyta"/>
    <s v="Equisetum arvense"/>
    <x v="2"/>
    <s v="in Stroh et al., 2014 (from: Cheffings &amp; Farrell 2005 or subsequent amendments in Leach 2007, 2010; Leach &amp; Walker 2011, 2013)"/>
    <s v="NBNSYS0000002022"/>
  </r>
  <r>
    <x v="32"/>
    <s v="Tracheophyta"/>
    <s v="Equisetum fluviatile"/>
    <x v="2"/>
    <s v="in Stroh et al., 2014 (from: Cheffings &amp; Farrell 2005 or subsequent amendments in Leach 2007, 2010; Leach &amp; Walker 2011, 2013)"/>
    <s v="NBNSYS0000002016"/>
  </r>
  <r>
    <x v="32"/>
    <s v="Tracheophyta"/>
    <s v="Equisetum hyemale"/>
    <x v="2"/>
    <s v="in Stroh et al., 2014 (from: Cheffings &amp; Farrell 2005 or subsequent amendments in Leach 2007, 2010; Leach &amp; Walker 2011, 2013)"/>
    <s v="NBNSYS0000002011"/>
  </r>
  <r>
    <x v="32"/>
    <s v="Tracheophyta"/>
    <s v="Equisetum palustre"/>
    <x v="2"/>
    <s v="in Stroh et al., 2014 (from: Cheffings &amp; Farrell 2005 or subsequent amendments in Leach 2007, 2010; Leach &amp; Walker 2011, 2013)"/>
    <s v="NBNSYS0000002018"/>
  </r>
  <r>
    <x v="32"/>
    <s v="Tracheophyta"/>
    <s v="Equisetum pratense"/>
    <x v="2"/>
    <s v="in Stroh et al., 2014 (from: Cheffings &amp; Farrell 2005 or subsequent amendments in Leach 2007, 2010; Leach &amp; Walker 2011, 2013)"/>
    <s v="NBNSYS0000002021"/>
  </r>
  <r>
    <x v="32"/>
    <s v="Tracheophyta"/>
    <s v="Equisetum sylvaticum"/>
    <x v="2"/>
    <s v="in Stroh et al., 2014 (from: Cheffings &amp; Farrell 2005 or subsequent amendments in Leach 2007, 2010; Leach &amp; Walker 2011, 2013)"/>
    <s v="NBNSYS0000002020"/>
  </r>
  <r>
    <x v="32"/>
    <s v="Tracheophyta"/>
    <s v="Equisetum telmateia"/>
    <x v="2"/>
    <s v="in Stroh et al., 2014 (from: Cheffings &amp; Farrell 2005 or subsequent amendments in Leach 2007, 2010; Leach &amp; Walker 2011, 2013)"/>
    <s v="NBNSYS0000002025"/>
  </r>
  <r>
    <x v="32"/>
    <s v="Tracheophyta"/>
    <s v="Equisetum variegatum"/>
    <x v="2"/>
    <s v="in Stroh et al., 2014 (from: Cheffings &amp; Farrell 2005 or subsequent amendments in Leach 2007, 2010; Leach &amp; Walker 2011, 2013)"/>
    <s v="NHMSYS0000458478"/>
  </r>
  <r>
    <x v="32"/>
    <s v="Tracheophyta"/>
    <s v="Erica ciliaris"/>
    <x v="2"/>
    <s v="in Stroh et al., 2014 (from: Cheffings &amp; Farrell 2005 or subsequent amendments in Leach 2007, 2010; Leach &amp; Walker 2011, 2013)"/>
    <s v="NBNSYS0000003907"/>
  </r>
  <r>
    <x v="32"/>
    <s v="Tracheophyta"/>
    <s v="Erica cinerea"/>
    <x v="2"/>
    <s v="in Stroh et al., 2014 (from: Cheffings &amp; Farrell 2005 or subsequent amendments in Leach 2007, 2010; Leach &amp; Walker 2011, 2013)"/>
    <s v="NBNSYS0000003909"/>
  </r>
  <r>
    <x v="32"/>
    <s v="Tracheophyta"/>
    <s v="Erica tetralix"/>
    <x v="2"/>
    <s v="in Stroh et al., 2014 (from: Cheffings &amp; Farrell 2005 or subsequent amendments in Leach 2007, 2010; Leach &amp; Walker 2011, 2013)"/>
    <s v="NBNSYS0000003903"/>
  </r>
  <r>
    <x v="32"/>
    <s v="Tracheophyta"/>
    <s v="Erica vagans"/>
    <x v="2"/>
    <s v="in Stroh et al., 2014 (from: Cheffings &amp; Farrell 2005 or subsequent amendments in Leach 2007, 2010; Leach &amp; Walker 2011, 2013)"/>
    <s v="NBNSYS0000003913"/>
  </r>
  <r>
    <x v="32"/>
    <s v="Tracheophyta"/>
    <s v="Erigeron acris"/>
    <x v="2"/>
    <s v="in Stroh et al., 2014 (from: Cheffings &amp; Farrell 2005 or subsequent amendments in Leach 2007, 2010; Leach &amp; Walker 2011, 2013)"/>
    <s v="NHMSYS0021126192"/>
  </r>
  <r>
    <x v="32"/>
    <s v="Tracheophyta"/>
    <s v="Eriophorum angustifolium"/>
    <x v="2"/>
    <s v="in Stroh et al., 2014 (from: Cheffings &amp; Farrell 2005 or subsequent amendments in Leach 2007, 2010; Leach &amp; Walker 2011, 2013)"/>
    <s v="NBNSYS0000002372"/>
  </r>
  <r>
    <x v="32"/>
    <s v="Tracheophyta"/>
    <s v="Eriophorum gracile"/>
    <x v="0"/>
    <s v="in Stroh et al., 2014 (from: Cheffings &amp; Farrell 2005 or subsequent amendments in Leach 2007, 2010; Leach &amp; Walker 2011, 2013)"/>
    <s v="NHMSYS0000458556"/>
  </r>
  <r>
    <x v="32"/>
    <s v="Tracheophyta"/>
    <s v="Eriophorum latifolium"/>
    <x v="2"/>
    <s v="in Stroh et al., 2014 (from: Cheffings &amp; Farrell 2005 or subsequent amendments in Leach 2007, 2010; Leach &amp; Walker 2011, 2013)"/>
    <s v="NBNSYS0000002374"/>
  </r>
  <r>
    <x v="32"/>
    <s v="Tracheophyta"/>
    <s v="Eriophorum vaginatum"/>
    <x v="2"/>
    <s v="in Stroh et al., 2014 (from: Cheffings &amp; Farrell 2005 or subsequent amendments in Leach 2007, 2010; Leach &amp; Walker 2011, 2013)"/>
    <s v="NBNSYS0000002375"/>
  </r>
  <r>
    <x v="32"/>
    <s v="Tracheophyta"/>
    <s v="Erodium cicutarium"/>
    <x v="2"/>
    <s v="in Stroh et al., 2014 (from: Cheffings &amp; Farrell 2005 or subsequent amendments in Leach 2007, 2010; Leach &amp; Walker 2011, 2013)"/>
    <s v="NHMSYS0000458563"/>
  </r>
  <r>
    <x v="32"/>
    <s v="Tracheophyta"/>
    <s v="Erodium lebelii"/>
    <x v="2"/>
    <s v="in Stroh et al., 2014 (from: Cheffings &amp; Farrell 2005 or subsequent amendments in Leach 2007, 2010; Leach &amp; Walker 2011, 2013)"/>
    <s v="NHMSYS0000458571"/>
  </r>
  <r>
    <x v="32"/>
    <s v="Tracheophyta"/>
    <s v="Erodium maritimum"/>
    <x v="2"/>
    <s v="in Stroh et al., 2014 (from: Cheffings &amp; Farrell 2005 or subsequent amendments in Leach 2007, 2010; Leach &amp; Walker 2011, 2013)"/>
    <s v="NHMSYS0000458573"/>
  </r>
  <r>
    <x v="32"/>
    <s v="Tracheophyta"/>
    <s v="Erophila glabrescens"/>
    <x v="2"/>
    <s v="in Stroh et al., 2014 (from: Cheffings &amp; Farrell 2005 or subsequent amendments in Leach 2007, 2010; Leach &amp; Walker 2011, 2013)"/>
    <s v="NHMSYS0000458579"/>
  </r>
  <r>
    <x v="32"/>
    <s v="Tracheophyta"/>
    <s v="Erophila majuscula"/>
    <x v="2"/>
    <s v="in Stroh et al., 2014 (from: Cheffings &amp; Farrell 2005 or subsequent amendments in Leach 2007, 2010; Leach &amp; Walker 2011, 2013)"/>
    <s v="NHMSYS0000458580"/>
  </r>
  <r>
    <x v="32"/>
    <s v="Tracheophyta"/>
    <s v="Erophila verna"/>
    <x v="2"/>
    <s v="in Stroh et al., 2014 (from: Cheffings &amp; Farrell 2005 or subsequent amendments in Leach 2007, 2010; Leach &amp; Walker 2011, 2013)"/>
    <s v="NHMSYS0000458582"/>
  </r>
  <r>
    <x v="32"/>
    <s v="Tracheophyta"/>
    <s v="Eryngium maritimum"/>
    <x v="2"/>
    <s v="in Stroh et al., 2014 (from: Cheffings &amp; Farrell 2005 or subsequent amendments in Leach 2007, 2010; Leach &amp; Walker 2011, 2013)"/>
    <s v="NBNSYS0000003636"/>
  </r>
  <r>
    <x v="32"/>
    <s v="Tracheophyta"/>
    <s v="Euonymus europaeus"/>
    <x v="2"/>
    <s v="in Stroh et al., 2014 (from: Cheffings &amp; Farrell 2005 or subsequent amendments in Leach 2007, 2010; Leach &amp; Walker 2011, 2013)"/>
    <s v="NBNSYS0000003195"/>
  </r>
  <r>
    <x v="32"/>
    <s v="Tracheophyta"/>
    <s v="Eupatorium cannabinum"/>
    <x v="2"/>
    <s v="in Stroh et al., 2014 (from: Cheffings &amp; Farrell 2005 or subsequent amendments in Leach 2007, 2010; Leach &amp; Walker 2011, 2013)"/>
    <s v="NBNSYS0000004446"/>
  </r>
  <r>
    <x v="32"/>
    <s v="Tracheophyta"/>
    <s v="Euphorbia amygdaloides"/>
    <x v="2"/>
    <s v="in Stroh et al., 2014 (from: Cheffings &amp; Farrell 2005 or subsequent amendments in Leach 2007, 2010; Leach &amp; Walker 2011, 2013)"/>
    <s v="NBNSYS0000003741"/>
  </r>
  <r>
    <x v="32"/>
    <s v="Tracheophyta"/>
    <s v="Euphorbia hyberna"/>
    <x v="4"/>
    <s v="in Stroh et al., 2014 (from: Cheffings &amp; Farrell 2005 or subsequent amendments in Leach 2007, 2010; Leach &amp; Walker 2011, 2013)"/>
    <s v="NBNSYS0000003728"/>
  </r>
  <r>
    <x v="32"/>
    <s v="Tracheophyta"/>
    <s v="Euphorbia paralias"/>
    <x v="2"/>
    <s v="in Stroh et al., 2014 (from: Cheffings &amp; Farrell 2005 or subsequent amendments in Leach 2007, 2010; Leach &amp; Walker 2011, 2013)"/>
    <s v="NBNSYS0000003736"/>
  </r>
  <r>
    <x v="32"/>
    <s v="Tracheophyta"/>
    <s v="Euphorbia peplis"/>
    <x v="7"/>
    <s v="in Stroh et al., 2014 (from: Cheffings &amp; Farrell 2005 or subsequent amendments in Leach 2007, 2010; Leach &amp; Walker 2011, 2013)"/>
    <s v="NBNSYS0000003724"/>
  </r>
  <r>
    <x v="32"/>
    <s v="Tracheophyta"/>
    <s v="Euphorbia portlandica"/>
    <x v="2"/>
    <s v="in Stroh et al., 2014 (from: Cheffings &amp; Farrell 2005 or subsequent amendments in Leach 2007, 2010; Leach &amp; Walker 2011, 2013)"/>
    <s v="NBNSYS0000003735"/>
  </r>
  <r>
    <x v="32"/>
    <s v="Tracheophyta"/>
    <s v="Euphorbia stricta"/>
    <x v="2"/>
    <s v="in Stroh et al., 2014 (from: Cheffings &amp; Farrell 2005 or subsequent amendments in Leach 2007, 2010; Leach &amp; Walker 2011, 2013)"/>
    <s v="NBNSYS0000039527"/>
  </r>
  <r>
    <x v="32"/>
    <s v="Tracheophyta"/>
    <s v="Euphrasia nemorosa"/>
    <x v="2"/>
    <s v="in Stroh et al., 2014 (from: Cheffings &amp; Farrell 2005 or subsequent amendments in Leach 2007, 2010; Leach &amp; Walker 2011, 2013)"/>
    <s v="NBNSYS0000004155"/>
  </r>
  <r>
    <x v="32"/>
    <s v="Tracheophyta"/>
    <s v="Euphrasia officinalis agg."/>
    <x v="2"/>
    <s v="in Stroh et al., 2014 (from: Cheffings &amp; Farrell 2005 or subsequent amendments in Leach 2007, 2010; Leach &amp; Walker 2011, 2013)"/>
    <s v="NHMSYS0000458671"/>
  </r>
  <r>
    <x v="32"/>
    <s v="Tracheophyta"/>
    <s v="Euphrasia pseudokerneri"/>
    <x v="1"/>
    <s v="in Stroh et al., 2014 (from: Cheffings &amp; Farrell 2005 or subsequent amendments in Leach 2007, 2010; Leach &amp; Walker 2011, 2013)"/>
    <s v="NBNSYS0000004158"/>
  </r>
  <r>
    <x v="32"/>
    <s v="Tracheophyta"/>
    <s v="Euphrasia rivularis"/>
    <x v="4"/>
    <s v="in Stroh et al., 2014 (from: Cheffings &amp; Farrell 2005 or subsequent amendments in Leach 2007, 2010; Leach &amp; Walker 2011, 2013)"/>
    <s v="NBNSYS0000004161"/>
  </r>
  <r>
    <x v="32"/>
    <s v="Tracheophyta"/>
    <s v="Euphrasia scottica"/>
    <x v="2"/>
    <s v="in Stroh et al., 2014 (from: Cheffings &amp; Farrell 2005 or subsequent amendments in Leach 2007, 2010; Leach &amp; Walker 2011, 2013)"/>
    <s v="NBNSYS0000004142"/>
  </r>
  <r>
    <x v="32"/>
    <s v="Tracheophyta"/>
    <s v="Euphrasia tetraquetra"/>
    <x v="2"/>
    <s v="in Stroh et al., 2014 (from: Cheffings &amp; Farrell 2005 or subsequent amendments in Leach 2007, 2010; Leach &amp; Walker 2011, 2013)"/>
    <s v="NHMSYS0000458682"/>
  </r>
  <r>
    <x v="32"/>
    <s v="Tracheophyta"/>
    <s v="Euphrasia vigursii"/>
    <x v="1"/>
    <s v="in Stroh et al., 2014 (from: Cheffings &amp; Farrell 2005 or subsequent amendments in Leach 2007, 2010; Leach &amp; Walker 2011, 2013)"/>
    <s v="NBNSYS0000004163"/>
  </r>
  <r>
    <x v="32"/>
    <s v="Tracheophyta"/>
    <s v="Fagus sylvatica"/>
    <x v="2"/>
    <s v="in Stroh et al., 2014 (from: Cheffings &amp; Farrell 2005 or subsequent amendments in Leach 2007, 2010; Leach &amp; Walker 2011, 2013)"/>
    <s v="NBNSYS0000003840"/>
  </r>
  <r>
    <x v="32"/>
    <s v="Tracheophyta"/>
    <s v="Fallopia dumetorum"/>
    <x v="4"/>
    <s v="in Stroh et al., 2014 (from: Cheffings &amp; Farrell 2005 or subsequent amendments in Leach 2007, 2010; Leach &amp; Walker 2011, 2013)"/>
    <s v="NBNSYS0000003759"/>
  </r>
  <r>
    <x v="32"/>
    <s v="Tracheophyta"/>
    <s v="Festuca altissima"/>
    <x v="2"/>
    <s v="in Stroh et al., 2014 (from: Cheffings &amp; Farrell 2005 or subsequent amendments in Leach 2007, 2010; Leach &amp; Walker 2011, 2013)"/>
    <s v="NBNSYS0000002511"/>
  </r>
  <r>
    <x v="32"/>
    <s v="Tracheophyta"/>
    <s v="Festuca arenaria"/>
    <x v="2"/>
    <s v="in Stroh et al., 2014 (from: Cheffings &amp; Farrell 2005 or subsequent amendments in Leach 2007, 2010; Leach &amp; Walker 2011, 2013)"/>
    <s v="NBNSYS0000002516"/>
  </r>
  <r>
    <x v="32"/>
    <s v="Tracheophyta"/>
    <s v="Festuca filiformis"/>
    <x v="2"/>
    <s v="in Stroh et al., 2014 (from: Cheffings &amp; Farrell 2005 or subsequent amendments in Leach 2007, 2010; Leach &amp; Walker 2011, 2013)"/>
    <s v="NHMSYS0000458768"/>
  </r>
  <r>
    <x v="32"/>
    <s v="Tracheophyta"/>
    <s v="Festuca lemanii"/>
    <x v="2"/>
    <s v="in Stroh et al., 2014 (from: Cheffings &amp; Farrell 2005 or subsequent amendments in Leach 2007, 2010; Leach &amp; Walker 2011, 2013)"/>
    <s v="NHMSYS0000458777"/>
  </r>
  <r>
    <x v="32"/>
    <s v="Tracheophyta"/>
    <s v="Festuca longifolia"/>
    <x v="2"/>
    <s v="in Stroh et al., 2014 (from: Cheffings &amp; Farrell 2005 or subsequent amendments in Leach 2007, 2010; Leach &amp; Walker 2011, 2013)"/>
    <s v="NBNSYS0000002525"/>
  </r>
  <r>
    <x v="32"/>
    <s v="Tracheophyta"/>
    <s v="Festuca ovina"/>
    <x v="2"/>
    <s v="in Stroh et al., 2014 (from: Cheffings &amp; Farrell 2005 or subsequent amendments in Leach 2007, 2010; Leach &amp; Walker 2011, 2013)"/>
    <s v="NHMSYS0000344612"/>
  </r>
  <r>
    <x v="32"/>
    <s v="Tracheophyta"/>
    <s v="Festuca rubra agg."/>
    <x v="2"/>
    <s v="in Stroh et al., 2014 (from: Cheffings &amp; Farrell 2005 or subsequent amendments in Leach 2007, 2010; Leach &amp; Walker 2011, 2013)"/>
    <s v="NHMSYS0000523323"/>
  </r>
  <r>
    <x v="32"/>
    <s v="Tracheophyta"/>
    <s v="Festuca vivipara"/>
    <x v="2"/>
    <s v="in Stroh et al., 2014 (from: Cheffings &amp; Farrell 2005 or subsequent amendments in Leach 2007, 2010; Leach &amp; Walker 2011, 2013)"/>
    <s v="NHMSYS0000458810"/>
  </r>
  <r>
    <x v="32"/>
    <s v="Tracheophyta"/>
    <s v="Ficaria verna"/>
    <x v="2"/>
    <s v="in Stroh et al., 2014 (from: Cheffings &amp; Farrell 2005 or subsequent amendments in Leach 2007, 2010; Leach &amp; Walker 2011, 2013)"/>
    <s v="NHMSYS0100001603"/>
  </r>
  <r>
    <x v="32"/>
    <s v="Tracheophyta"/>
    <s v="Filago lutescens"/>
    <x v="1"/>
    <s v="in Stroh et al., 2014 (from: Cheffings &amp; Farrell 2005 or subsequent amendments in Leach 2007, 2010; Leach &amp; Walker 2011, 2013)"/>
    <s v="NHMSYS0000458841"/>
  </r>
  <r>
    <x v="32"/>
    <s v="Tracheophyta"/>
    <s v="Filago minima"/>
    <x v="2"/>
    <s v="in Stroh et al., 2014 (from: Cheffings &amp; Farrell 2005 or subsequent amendments in Leach 2007, 2010; Leach &amp; Walker 2011, 2013)"/>
    <s v="NHMSYS0000458842"/>
  </r>
  <r>
    <x v="32"/>
    <s v="Tracheophyta"/>
    <s v="Filago vulgaris"/>
    <x v="0"/>
    <s v="in Stroh et al., 2014 (from: Cheffings &amp; Farrell 2005 or subsequent amendments in Leach 2007, 2010; Leach &amp; Walker 2011, 2013)"/>
    <s v="NBNSYS0000004403"/>
  </r>
  <r>
    <x v="32"/>
    <s v="Tracheophyta"/>
    <s v="Filipendula ulmaria"/>
    <x v="2"/>
    <s v="in Stroh et al., 2014 (from: Cheffings &amp; Farrell 2005 or subsequent amendments in Leach 2007, 2010; Leach &amp; Walker 2011, 2013)"/>
    <s v="NBNSYS0000003316"/>
  </r>
  <r>
    <x v="32"/>
    <s v="Tracheophyta"/>
    <s v="Filipendula vulgaris"/>
    <x v="2"/>
    <s v="in Stroh et al., 2014 (from: Cheffings &amp; Farrell 2005 or subsequent amendments in Leach 2007, 2010; Leach &amp; Walker 2011, 2013)"/>
    <s v="NBNSYS0000003315"/>
  </r>
  <r>
    <x v="32"/>
    <s v="Tracheophyta"/>
    <s v="Fragaria vesca"/>
    <x v="2"/>
    <s v="in Stroh et al., 2014 (from: Cheffings &amp; Farrell 2005 or subsequent amendments in Leach 2007, 2010; Leach &amp; Walker 2011, 2013)"/>
    <s v="NBNSYS0000003358"/>
  </r>
  <r>
    <x v="32"/>
    <s v="Tracheophyta"/>
    <s v="Frangula alnus"/>
    <x v="2"/>
    <s v="in Stroh et al., 2014 (from: Cheffings &amp; Farrell 2005 or subsequent amendments in Leach 2007, 2010; Leach &amp; Walker 2011, 2013)"/>
    <s v="NHMSYS0000458887"/>
  </r>
  <r>
    <x v="32"/>
    <s v="Tracheophyta"/>
    <s v="Frankenia laevis"/>
    <x v="0"/>
    <s v="in Stroh et al., 2014 (from: Cheffings &amp; Farrell 2005 or subsequent amendments in Leach 2007, 2010; Leach &amp; Walker 2011, 2013)"/>
    <s v="NBNSYS0000002982"/>
  </r>
  <r>
    <x v="32"/>
    <s v="Tracheophyta"/>
    <s v="Fraxinus excelsior"/>
    <x v="2"/>
    <s v="in Stroh et al., 2014 (from: Cheffings &amp; Farrell 2005 or subsequent amendments in Leach 2007, 2010; Leach &amp; Walker 2011, 2013)"/>
    <s v="NBNSYS0000003949"/>
  </r>
  <r>
    <x v="32"/>
    <s v="Tracheophyta"/>
    <s v="Fumaria bastardii"/>
    <x v="2"/>
    <s v="in Stroh et al., 2014 (from: Cheffings &amp; Farrell 2005 or subsequent amendments in Leach 2007, 2010; Leach &amp; Walker 2011, 2013)"/>
    <s v="NBNSYS0000002785"/>
  </r>
  <r>
    <x v="32"/>
    <s v="Tracheophyta"/>
    <s v="Fumaria capreolata"/>
    <x v="2"/>
    <s v="in Stroh et al., 2014 (from: Cheffings &amp; Farrell 2005 or subsequent amendments in Leach 2007, 2010; Leach &amp; Walker 2011, 2013)"/>
    <s v="NBNSYS0000002783"/>
  </r>
  <r>
    <x v="32"/>
    <s v="Tracheophyta"/>
    <s v="Fumaria muralis"/>
    <x v="2"/>
    <s v="in Stroh et al., 2014 (from: Cheffings &amp; Farrell 2005 or subsequent amendments in Leach 2007, 2010; Leach &amp; Walker 2011, 2013)"/>
    <s v="NHMSYS0000458911"/>
  </r>
  <r>
    <x v="32"/>
    <s v="Tracheophyta"/>
    <s v="Fumaria occidentalis"/>
    <x v="2"/>
    <s v="in Stroh et al., 2014 (from: Cheffings &amp; Farrell 2005 or subsequent amendments in Leach 2007, 2010; Leach &amp; Walker 2011, 2013)"/>
    <s v="NBNSYS0000002782"/>
  </r>
  <r>
    <x v="32"/>
    <s v="Tracheophyta"/>
    <s v="Fumaria purpurea"/>
    <x v="2"/>
    <s v="in Stroh et al., 2014 (from: Cheffings &amp; Farrell 2005 or subsequent amendments in Leach 2007, 2010; Leach &amp; Walker 2011, 2013)"/>
    <s v="NBNSYS0000002784"/>
  </r>
  <r>
    <x v="32"/>
    <s v="Tracheophyta"/>
    <s v="Gagea lutea"/>
    <x v="2"/>
    <s v="in Stroh et al., 2014 (from: Cheffings &amp; Farrell 2005 or subsequent amendments in Leach 2007, 2010; Leach &amp; Walker 2011, 2013)"/>
    <s v="NHMSYS0000458926"/>
  </r>
  <r>
    <x v="32"/>
    <s v="Tracheophyta"/>
    <s v="Galeopsis bifida"/>
    <x v="2"/>
    <s v="in Stroh et al., 2014 (from: Cheffings &amp; Farrell 2005 or subsequent amendments in Leach 2007, 2010; Leach &amp; Walker 2011, 2013)"/>
    <s v="NBNSYS0000004254"/>
  </r>
  <r>
    <x v="32"/>
    <s v="Tracheophyta"/>
    <s v="Galeopsis tetrahit agg."/>
    <x v="2"/>
    <s v="in Stroh et al., 2014 (from: Cheffings &amp; Farrell 2005 or subsequent amendments in Leach 2007, 2010; Leach &amp; Walker 2011, 2013)"/>
    <s v="NBNSYS0000004252"/>
  </r>
  <r>
    <x v="32"/>
    <s v="Tracheophyta"/>
    <s v="Galium album"/>
    <x v="2"/>
    <s v="in Stroh et al., 2014 (from: Cheffings &amp; Farrell 2005 or subsequent amendments in Leach 2007, 2010; Leach &amp; Walker 2011, 2013)"/>
    <s v="NBNSYS0000004740"/>
  </r>
  <r>
    <x v="32"/>
    <s v="Tracheophyta"/>
    <s v="Galium aparine"/>
    <x v="2"/>
    <s v="in Stroh et al., 2014 (from: Cheffings &amp; Farrell 2005 or subsequent amendments in Leach 2007, 2010; Leach &amp; Walker 2011, 2013)"/>
    <s v="NBNSYS0000004319"/>
  </r>
  <r>
    <x v="32"/>
    <s v="Tracheophyta"/>
    <s v="Galium boreale"/>
    <x v="2"/>
    <s v="in Stroh et al., 2014 (from: Cheffings &amp; Farrell 2005 or subsequent amendments in Leach 2007, 2010; Leach &amp; Walker 2011, 2013)"/>
    <s v="NBNSYS0000004307"/>
  </r>
  <r>
    <x v="32"/>
    <s v="Tracheophyta"/>
    <s v="Galium constrictum"/>
    <x v="2"/>
    <s v="in Stroh et al., 2014 (from: Cheffings &amp; Farrell 2005 or subsequent amendments in Leach 2007, 2010; Leach &amp; Walker 2011, 2013)"/>
    <s v="NBNSYS0000004316"/>
  </r>
  <r>
    <x v="32"/>
    <s v="Tracheophyta"/>
    <s v="Galium odoratum"/>
    <x v="2"/>
    <s v="in Stroh et al., 2014 (from: Cheffings &amp; Farrell 2005 or subsequent amendments in Leach 2007, 2010; Leach &amp; Walker 2011, 2013)"/>
    <s v="NBNSYS0000004306"/>
  </r>
  <r>
    <x v="32"/>
    <s v="Tracheophyta"/>
    <s v="Galium palustre"/>
    <x v="2"/>
    <s v="in Stroh et al., 2014 (from: Cheffings &amp; Farrell 2005 or subsequent amendments in Leach 2007, 2010; Leach &amp; Walker 2011, 2013)"/>
    <s v="NBNSYS0000004313"/>
  </r>
  <r>
    <x v="32"/>
    <s v="Tracheophyta"/>
    <s v="Galium parisiense"/>
    <x v="4"/>
    <s v="in Stroh et al., 2014 (from: Cheffings &amp; Farrell 2005 or subsequent amendments in Leach 2007, 2010; Leach &amp; Walker 2011, 2013)"/>
    <s v="NBNSYS0000004321"/>
  </r>
  <r>
    <x v="32"/>
    <s v="Tracheophyta"/>
    <s v="Galium pumilum s.l."/>
    <x v="1"/>
    <s v="in Stroh et al., 2014 (from: Cheffings &amp; Farrell 2005 or subsequent amendments in Leach 2007, 2010; Leach &amp; Walker 2011, 2013)"/>
    <s v="NHMSYS0000523328"/>
  </r>
  <r>
    <x v="32"/>
    <s v="Tracheophyta"/>
    <s v="Galium saxatile"/>
    <x v="2"/>
    <s v="in Stroh et al., 2014 (from: Cheffings &amp; Farrell 2005 or subsequent amendments in Leach 2007, 2010; Leach &amp; Walker 2011, 2013)"/>
    <s v="NBNSYS0000004310"/>
  </r>
  <r>
    <x v="32"/>
    <s v="Tracheophyta"/>
    <s v="Galium sterneri"/>
    <x v="2"/>
    <s v="in Stroh et al., 2014 (from: Cheffings &amp; Farrell 2005 or subsequent amendments in Leach 2007, 2010; Leach &amp; Walker 2011, 2013)"/>
    <s v="NBNSYS0000004312"/>
  </r>
  <r>
    <x v="32"/>
    <s v="Tracheophyta"/>
    <s v="Galium uliginosum"/>
    <x v="2"/>
    <s v="in Stroh et al., 2014 (from: Cheffings &amp; Farrell 2005 or subsequent amendments in Leach 2007, 2010; Leach &amp; Walker 2011, 2013)"/>
    <s v="NBNSYS0000004317"/>
  </r>
  <r>
    <x v="32"/>
    <s v="Tracheophyta"/>
    <s v="Galium verum"/>
    <x v="2"/>
    <s v="in Stroh et al., 2014 (from: Cheffings &amp; Farrell 2005 or subsequent amendments in Leach 2007, 2010; Leach &amp; Walker 2011, 2013)"/>
    <s v="NBNSYS0000004309"/>
  </r>
  <r>
    <x v="32"/>
    <s v="Tracheophyta"/>
    <s v="Gastridium ventricosum"/>
    <x v="2"/>
    <s v="in Stroh et al., 2014 (from: Cheffings &amp; Farrell 2005 or subsequent amendments in Leach 2007, 2010; Leach &amp; Walker 2011, 2013)"/>
    <s v="NBNSYS0000002648"/>
  </r>
  <r>
    <x v="32"/>
    <s v="Tracheophyta"/>
    <s v="Gaudinia fragilis"/>
    <x v="2"/>
    <s v="in Stroh et al., 2014 (from: Cheffings &amp; Farrell 2005 or subsequent amendments in Leach 2007, 2010; Leach &amp; Walker 2011, 2013)"/>
    <s v="NHMSYS0000458991"/>
  </r>
  <r>
    <x v="32"/>
    <s v="Tracheophyta"/>
    <s v="Genista anglica"/>
    <x v="0"/>
    <s v="in Stroh et al., 2014 (from: Cheffings &amp; Farrell 2005 or subsequent amendments in Leach 2007, 2010; Leach &amp; Walker 2011, 2013)"/>
    <s v="NBNSYS0000003207"/>
  </r>
  <r>
    <x v="32"/>
    <s v="Tracheophyta"/>
    <s v="Genista pilosa"/>
    <x v="0"/>
    <s v="in Stroh et al., 2014 (from: Cheffings &amp; Farrell 2005 or subsequent amendments in Leach 2007, 2010; Leach &amp; Walker 2011, 2013)"/>
    <s v="NBNSYS0000003208"/>
  </r>
  <r>
    <x v="32"/>
    <s v="Tracheophyta"/>
    <s v="Genista tinctoria"/>
    <x v="2"/>
    <s v="in Stroh et al., 2014 (from: Cheffings &amp; Farrell 2005 or subsequent amendments in Leach 2007, 2010; Leach &amp; Walker 2011, 2013)"/>
    <s v="NBNSYS0000003206"/>
  </r>
  <r>
    <x v="32"/>
    <s v="Tracheophyta"/>
    <s v="Gentiana pneumonanthe"/>
    <x v="2"/>
    <s v="in Stroh et al., 2014 (from: Cheffings &amp; Farrell 2005 or subsequent amendments in Leach 2007, 2010; Leach &amp; Walker 2011, 2013)"/>
    <s v="NBNSYS0000003966"/>
  </r>
  <r>
    <x v="32"/>
    <s v="Tracheophyta"/>
    <s v="Gentiana verna"/>
    <x v="2"/>
    <s v="in Stroh et al., 2014 (from: Cheffings &amp; Farrell 2005 or subsequent amendments in Leach 2007, 2010; Leach &amp; Walker 2011, 2013)"/>
    <s v="NBNSYS0000003967"/>
  </r>
  <r>
    <x v="32"/>
    <s v="Tracheophyta"/>
    <s v="Gentianella amarella"/>
    <x v="2"/>
    <s v="in Stroh et al., 2014 (from: Cheffings &amp; Farrell 2005 or subsequent amendments in Leach 2007, 2010; Leach &amp; Walker 2011, 2013)"/>
    <s v="NHMSYS0000459016"/>
  </r>
  <r>
    <x v="32"/>
    <s v="Tracheophyta"/>
    <s v="Gentianella campestris"/>
    <x v="4"/>
    <s v="in Stroh et al., 2014 (from: Cheffings &amp; Farrell 2005 or subsequent amendments in Leach 2007, 2010; Leach &amp; Walker 2011, 2013)"/>
    <s v="NHMSYS0000459024"/>
  </r>
  <r>
    <x v="32"/>
    <s v="Tracheophyta"/>
    <s v="Gentianella germanica"/>
    <x v="4"/>
    <s v="in Stroh et al., 2014 (from: Cheffings &amp; Farrell 2005 or subsequent amendments in Leach 2007, 2010; Leach &amp; Walker 2011, 2013)"/>
    <s v="NHMSYS0000459026"/>
  </r>
  <r>
    <x v="32"/>
    <s v="Tracheophyta"/>
    <s v="Gentianopsis ciliata"/>
    <x v="3"/>
    <s v="in Stroh et al., 2014 (from: Cheffings &amp; Farrell 2005 or subsequent amendments in Leach 2007, 2010; Leach &amp; Walker 2011, 2013)"/>
    <s v="NHMSYS0021240694"/>
  </r>
  <r>
    <x v="32"/>
    <s v="Tracheophyta"/>
    <s v="Geranium columbinum"/>
    <x v="2"/>
    <s v="in Stroh et al., 2014 (from: Cheffings &amp; Farrell 2005 or subsequent amendments in Leach 2007, 2010; Leach &amp; Walker 2011, 2013)"/>
    <s v="NBNSYS0000003156"/>
  </r>
  <r>
    <x v="32"/>
    <s v="Tracheophyta"/>
    <s v="Geranium lucidum"/>
    <x v="2"/>
    <s v="in Stroh et al., 2014 (from: Cheffings &amp; Farrell 2005 or subsequent amendments in Leach 2007, 2010; Leach &amp; Walker 2011, 2013)"/>
    <s v="NBNSYS0000003161"/>
  </r>
  <r>
    <x v="32"/>
    <s v="Tracheophyta"/>
    <s v="Geranium molle"/>
    <x v="2"/>
    <s v="in Stroh et al., 2014 (from: Cheffings &amp; Farrell 2005 or subsequent amendments in Leach 2007, 2010; Leach &amp; Walker 2011, 2013)"/>
    <s v="NBNSYS0000003159"/>
  </r>
  <r>
    <x v="32"/>
    <s v="Tracheophyta"/>
    <s v="Geranium pratense"/>
    <x v="2"/>
    <s v="in Stroh et al., 2014 (from: Cheffings &amp; Farrell 2005 or subsequent amendments in Leach 2007, 2010; Leach &amp; Walker 2011, 2013)"/>
    <s v="NBNSYS0000003147"/>
  </r>
  <r>
    <x v="32"/>
    <s v="Tracheophyta"/>
    <s v="Geranium purpureum"/>
    <x v="2"/>
    <s v="in Stroh et al., 2014 (from: Cheffings &amp; Farrell 2005 or subsequent amendments in Leach 2007, 2010; Leach &amp; Walker 2011, 2013)"/>
    <s v="NHMSYS0000459041"/>
  </r>
  <r>
    <x v="32"/>
    <s v="Tracheophyta"/>
    <s v="Geranium pusillum"/>
    <x v="2"/>
    <s v="in Stroh et al., 2014 (from: Cheffings &amp; Farrell 2005 or subsequent amendments in Leach 2007, 2010; Leach &amp; Walker 2011, 2013)"/>
    <s v="NBNSYS0000003160"/>
  </r>
  <r>
    <x v="32"/>
    <s v="Tracheophyta"/>
    <s v="Geranium robertianum"/>
    <x v="2"/>
    <s v="in Stroh et al., 2014 (from: Cheffings &amp; Farrell 2005 or subsequent amendments in Leach 2007, 2010; Leach &amp; Walker 2011, 2013)"/>
    <s v="NBNSYS0000003162"/>
  </r>
  <r>
    <x v="32"/>
    <s v="Tracheophyta"/>
    <s v="Geranium rotundifolium"/>
    <x v="2"/>
    <s v="in Stroh et al., 2014 (from: Cheffings &amp; Farrell 2005 or subsequent amendments in Leach 2007, 2010; Leach &amp; Walker 2011, 2013)"/>
    <s v="NBNSYS0000003158"/>
  </r>
  <r>
    <x v="32"/>
    <s v="Tracheophyta"/>
    <s v="Geranium sanguineum"/>
    <x v="2"/>
    <s v="in Stroh et al., 2014 (from: Cheffings &amp; Farrell 2005 or subsequent amendments in Leach 2007, 2010; Leach &amp; Walker 2011, 2013)"/>
    <s v="NBNSYS0000003153"/>
  </r>
  <r>
    <x v="32"/>
    <s v="Tracheophyta"/>
    <s v="Geranium sylvaticum"/>
    <x v="2"/>
    <s v="in Stroh et al., 2014 (from: Cheffings &amp; Farrell 2005 or subsequent amendments in Leach 2007, 2010; Leach &amp; Walker 2011, 2013)"/>
    <s v="NBNSYS0000003148"/>
  </r>
  <r>
    <x v="32"/>
    <s v="Tracheophyta"/>
    <s v="Geum rivale"/>
    <x v="2"/>
    <s v="in Stroh et al., 2014 (from: Cheffings &amp; Farrell 2005 or subsequent amendments in Leach 2007, 2010; Leach &amp; Walker 2011, 2013)"/>
    <s v="NBNSYS0000003363"/>
  </r>
  <r>
    <x v="32"/>
    <s v="Tracheophyta"/>
    <s v="Geum urbanum"/>
    <x v="2"/>
    <s v="in Stroh et al., 2014 (from: Cheffings &amp; Farrell 2005 or subsequent amendments in Leach 2007, 2010; Leach &amp; Walker 2011, 2013)"/>
    <s v="NBNSYS0000003361"/>
  </r>
  <r>
    <x v="32"/>
    <s v="Tracheophyta"/>
    <s v="Gladiolus illyricus"/>
    <x v="2"/>
    <s v="in Stroh et al., 2014 (from: Cheffings &amp; Farrell 2005 or subsequent amendments in Leach 2007, 2010; Leach &amp; Walker 2011, 2013)"/>
    <s v="NHMSYS0000459073"/>
  </r>
  <r>
    <x v="32"/>
    <s v="Tracheophyta"/>
    <s v="Glaucium flavum"/>
    <x v="2"/>
    <s v="in Stroh et al., 2014 (from: Cheffings &amp; Farrell 2005 or subsequent amendments in Leach 2007, 2010; Leach &amp; Walker 2011, 2013)"/>
    <s v="NBNSYS0000002774"/>
  </r>
  <r>
    <x v="32"/>
    <s v="Tracheophyta"/>
    <s v="Glaux maritima"/>
    <x v="2"/>
    <s v="in Stroh et al., 2014 (from: Cheffings &amp; Farrell 2005 or subsequent amendments in Leach 2007, 2010; Leach &amp; Walker 2011, 2013)"/>
    <s v="NBNSYS0000003946"/>
  </r>
  <r>
    <x v="32"/>
    <s v="Tracheophyta"/>
    <s v="Glechoma hederacea"/>
    <x v="2"/>
    <s v="in Stroh et al., 2014 (from: Cheffings &amp; Farrell 2005 or subsequent amendments in Leach 2007, 2010; Leach &amp; Walker 2011, 2013)"/>
    <s v="NBNSYS0000004257"/>
  </r>
  <r>
    <x v="32"/>
    <s v="Tracheophyta"/>
    <s v="Glyceria declinata"/>
    <x v="2"/>
    <s v="in Stroh et al., 2014 (from: Cheffings &amp; Farrell 2005 or subsequent amendments in Leach 2007, 2010; Leach &amp; Walker 2011, 2013)"/>
    <s v="NHMSYS0000459086"/>
  </r>
  <r>
    <x v="32"/>
    <s v="Tracheophyta"/>
    <s v="Glyceria fluitans"/>
    <x v="2"/>
    <s v="in Stroh et al., 2014 (from: Cheffings &amp; Farrell 2005 or subsequent amendments in Leach 2007, 2010; Leach &amp; Walker 2011, 2013)"/>
    <s v="NHMSYS0000459088"/>
  </r>
  <r>
    <x v="32"/>
    <s v="Tracheophyta"/>
    <s v="Glyceria maxima"/>
    <x v="2"/>
    <s v="in Stroh et al., 2014 (from: Cheffings &amp; Farrell 2005 or subsequent amendments in Leach 2007, 2010; Leach &amp; Walker 2011, 2013)"/>
    <s v="NHMSYS0000459090"/>
  </r>
  <r>
    <x v="32"/>
    <s v="Tracheophyta"/>
    <s v="Glyceria notata"/>
    <x v="2"/>
    <s v="in Stroh et al., 2014 (from: Cheffings &amp; Farrell 2005 or subsequent amendments in Leach 2007, 2010; Leach &amp; Walker 2011, 2013)"/>
    <s v="NBNSYS0000002504"/>
  </r>
  <r>
    <x v="32"/>
    <s v="Tracheophyta"/>
    <s v="Gnaphalium sylvaticum"/>
    <x v="1"/>
    <s v="in Stroh et al., 2014 (from: Cheffings &amp; Farrell 2005 or subsequent amendments in Leach 2007, 2010; Leach &amp; Walker 2011, 2013)"/>
    <s v="NBNSYS0000004408"/>
  </r>
  <r>
    <x v="32"/>
    <s v="Tracheophyta"/>
    <s v="Gnaphalium uliginosum"/>
    <x v="2"/>
    <s v="in Stroh et al., 2014 (from: Cheffings &amp; Farrell 2005 or subsequent amendments in Leach 2007, 2010; Leach &amp; Walker 2011, 2013)"/>
    <s v="NBNSYS0000004411"/>
  </r>
  <r>
    <x v="32"/>
    <s v="Tracheophyta"/>
    <s v="Goodyera repens"/>
    <x v="2"/>
    <s v="in Stroh et al., 2014 (from: Cheffings &amp; Farrell 2005 or subsequent amendments in Leach 2007, 2010; Leach &amp; Walker 2011, 2013)"/>
    <s v="NHMSYS0000459112"/>
  </r>
  <r>
    <x v="32"/>
    <s v="Tracheophyta"/>
    <s v="Groenlandia densa"/>
    <x v="4"/>
    <s v="in Stroh et al., 2014 (from: Cheffings &amp; Farrell 2005 or subsequent amendments in Leach 2007, 2010; Leach &amp; Walker 2011, 2013)"/>
    <s v="NBNSYS0000002147"/>
  </r>
  <r>
    <x v="32"/>
    <s v="Tracheophyta"/>
    <s v="Gymnadenia borealis"/>
    <x v="2"/>
    <s v="in Stroh et al., 2014 (from: Cheffings &amp; Farrell 2005 or subsequent amendments in Leach 2007, 2010; Leach &amp; Walker 2011, 2013)"/>
    <s v="NHMSYS0000459167"/>
  </r>
  <r>
    <x v="32"/>
    <s v="Tracheophyta"/>
    <s v="Gymnadenia conopsea"/>
    <x v="2"/>
    <s v="in Stroh et al., 2014 (from: Cheffings &amp; Farrell 2005 or subsequent amendments in Leach 2007, 2010; Leach &amp; Walker 2011, 2013)"/>
    <s v="NHMSYS0000459168"/>
  </r>
  <r>
    <x v="32"/>
    <s v="Tracheophyta"/>
    <s v="Gymnocarpium dryopteris"/>
    <x v="2"/>
    <s v="in Stroh et al., 2014 (from: Cheffings &amp; Farrell 2005 or subsequent amendments in Leach 2007, 2010; Leach &amp; Walker 2011, 2013)"/>
    <s v="NBNSYS0000002083"/>
  </r>
  <r>
    <x v="32"/>
    <s v="Tracheophyta"/>
    <s v="Gymnocarpium robertianum"/>
    <x v="2"/>
    <s v="in Stroh et al., 2014 (from: Cheffings &amp; Farrell 2005 or subsequent amendments in Leach 2007, 2010; Leach &amp; Walker 2011, 2013)"/>
    <s v="NBNSYS0000002084"/>
  </r>
  <r>
    <x v="32"/>
    <s v="Tracheophyta"/>
    <s v="Hammarbya paludosa"/>
    <x v="2"/>
    <s v="in Stroh et al., 2014 (from: Cheffings &amp; Farrell 2005 or subsequent amendments in Leach 2007, 2010; Leach &amp; Walker 2011, 2013)"/>
    <s v="NBNSYS0000002303"/>
  </r>
  <r>
    <x v="32"/>
    <s v="Tracheophyta"/>
    <s v="Hedera helix"/>
    <x v="2"/>
    <s v="in Stroh et al., 2014 (from: Cheffings &amp; Farrell 2005 or subsequent amendments in Leach 2007, 2010; Leach &amp; Walker 2011, 2013)"/>
    <s v="NBNSYS0000003630"/>
  </r>
  <r>
    <x v="32"/>
    <s v="Tracheophyta"/>
    <s v="Hedera hibernica"/>
    <x v="2"/>
    <s v="in Stroh et al., 2014 (from: Cheffings &amp; Farrell 2005 or subsequent amendments in Leach 2007, 2010; Leach &amp; Walker 2011, 2013)"/>
    <s v="NHMSYS0000459250"/>
  </r>
  <r>
    <x v="32"/>
    <s v="Tracheophyta"/>
    <s v="Helianthemum apenninum"/>
    <x v="4"/>
    <s v="in Stroh et al., 2014 (from: Cheffings &amp; Farrell 2005 or subsequent amendments in Leach 2007, 2010; Leach &amp; Walker 2011, 2013)"/>
    <s v="NHMSYS0000459259"/>
  </r>
  <r>
    <x v="32"/>
    <s v="Tracheophyta"/>
    <s v="Helianthemum nummularium"/>
    <x v="2"/>
    <s v="in Stroh et al., 2014 (from: Cheffings &amp; Farrell 2005 or subsequent amendments in Leach 2007, 2010; Leach &amp; Walker 2011, 2013)"/>
    <s v="NHMSYS0000459266"/>
  </r>
  <r>
    <x v="32"/>
    <s v="Tracheophyta"/>
    <s v="Helianthemum oelandicum"/>
    <x v="2"/>
    <s v="in Stroh et al., 2014 (from: Cheffings &amp; Farrell 2005 or subsequent amendments in Leach 2007, 2010; Leach &amp; Walker 2011, 2013)"/>
    <s v="NHMSYS0000459267"/>
  </r>
  <r>
    <x v="32"/>
    <s v="Tracheophyta"/>
    <s v="Helleborus foetidus"/>
    <x v="2"/>
    <s v="in Stroh et al., 2014 (from: Cheffings &amp; Farrell 2005 or subsequent amendments in Leach 2007, 2010; Leach &amp; Walker 2011, 2013)"/>
    <s v="NBNSYS0000002693"/>
  </r>
  <r>
    <x v="32"/>
    <s v="Tracheophyta"/>
    <s v="Helleborus viridis"/>
    <x v="2"/>
    <s v="in Stroh et al., 2014 (from: Cheffings &amp; Farrell 2005 or subsequent amendments in Leach 2007, 2010; Leach &amp; Walker 2011, 2013)"/>
    <s v="NBNSYS0000002694"/>
  </r>
  <r>
    <x v="32"/>
    <s v="Tracheophyta"/>
    <s v="Heracleum sphondylium"/>
    <x v="2"/>
    <s v="in Stroh et al., 2014 (from: Cheffings &amp; Farrell 2005 or subsequent amendments in Leach 2007, 2010; Leach &amp; Walker 2011, 2013)"/>
    <s v="NBNSYS0000003710"/>
  </r>
  <r>
    <x v="32"/>
    <s v="Tracheophyta"/>
    <s v="Herminium monorchis"/>
    <x v="4"/>
    <s v="in Stroh et al., 2014 (from: Cheffings &amp; Farrell 2005 or subsequent amendments in Leach 2007, 2010; Leach &amp; Walker 2011, 2013)"/>
    <s v="NHMSYS0000459309"/>
  </r>
  <r>
    <x v="32"/>
    <s v="Tracheophyta"/>
    <s v="Herniaria ciliolata subsp. ciliolata"/>
    <x v="4"/>
    <s v="in Stroh et al., 2014 (from: Cheffings &amp; Farrell 2005 or subsequent amendments in Leach 2007, 2010; Leach &amp; Walker 2011, 2013)"/>
    <s v="NHMSYS0000459315"/>
  </r>
  <r>
    <x v="32"/>
    <s v="Tracheophyta"/>
    <s v="Herniaria glabra"/>
    <x v="2"/>
    <s v="in Stroh et al., 2014 (from: Cheffings &amp; Farrell 2005 or subsequent amendments in Leach 2007, 2010; Leach &amp; Walker 2011, 2013)"/>
    <s v="NBNSYS0000004582"/>
  </r>
  <r>
    <x v="32"/>
    <s v="Tracheophyta"/>
    <s v="Hieracium acroleucum"/>
    <x v="2"/>
    <s v="in Stroh et al., 2014 (from: Cheffings &amp; Farrell 2005 or subsequent amendments in Leach 2007, 2010; Leach &amp; Walker 2011, 2013)"/>
    <s v="NHMSYS0021118707"/>
  </r>
  <r>
    <x v="32"/>
    <s v="Tracheophyta"/>
    <s v="Hieracium acuminatum"/>
    <x v="2"/>
    <s v="in Stroh et al., 2014 (from: Cheffings &amp; Farrell 2005 or subsequent amendments in Leach 2007, 2010; Leach &amp; Walker 2011, 2013)"/>
    <s v="NHMSYS0000459331"/>
  </r>
  <r>
    <x v="32"/>
    <s v="Tracheophyta"/>
    <s v="Hieracium aequiserratum"/>
    <x v="3"/>
    <s v="in Stroh et al., 2014 (from: Cheffings &amp; Farrell 2005 or subsequent amendments in Leach 2007, 2010; Leach &amp; Walker 2011, 2013)"/>
    <s v="NHMSYS0020442344"/>
  </r>
  <r>
    <x v="32"/>
    <s v="Tracheophyta"/>
    <s v="Hieracium amnicola"/>
    <x v="4"/>
    <s v="in Stroh et al., 2014 (from: Cheffings &amp; Farrell 2005 or subsequent amendments in Leach 2007, 2010; Leach &amp; Walker 2011, 2013)"/>
    <s v="NHMSYS0020442346"/>
  </r>
  <r>
    <x v="32"/>
    <s v="Tracheophyta"/>
    <s v="Hieracium ampliatiforme"/>
    <x v="4"/>
    <s v="in Stroh et al., 2014 (from: Cheffings &amp; Farrell 2005 or subsequent amendments in Leach 2007, 2010; Leach &amp; Walker 2011, 2013)"/>
    <s v="NHMSYS0020442347"/>
  </r>
  <r>
    <x v="32"/>
    <s v="Tracheophyta"/>
    <s v="Hieracium ampliatum"/>
    <x v="2"/>
    <s v="in Stroh et al., 2014 (from: Cheffings &amp; Farrell 2005 or subsequent amendments in Leach 2007, 2010; Leach &amp; Walker 2011, 2013)"/>
    <s v="NHMSYS0000459333"/>
  </r>
  <r>
    <x v="32"/>
    <s v="Tracheophyta"/>
    <s v="Hieracium anglicum"/>
    <x v="2"/>
    <s v="in Stroh et al., 2014 (from: Cheffings &amp; Farrell 2005 or subsequent amendments in Leach 2007, 2010; Leach &amp; Walker 2011, 2013)"/>
    <s v="NHMSYS0000459335"/>
  </r>
  <r>
    <x v="32"/>
    <s v="Tracheophyta"/>
    <s v="Hieracium anglorum"/>
    <x v="2"/>
    <s v="in Stroh et al., 2014 (from: Cheffings &amp; Farrell 2005 or subsequent amendments in Leach 2007, 2010; Leach &amp; Walker 2011, 2013)"/>
    <s v="NHMSYS0000459407"/>
  </r>
  <r>
    <x v="32"/>
    <s v="Tracheophyta"/>
    <s v="Hieracium anguinum"/>
    <x v="4"/>
    <s v="in Stroh et al., 2014 (from: Cheffings &amp; Farrell 2005 or subsequent amendments in Leach 2007, 2010; Leach &amp; Walker 2011, 2013)"/>
    <s v="NHMSYS0000459337"/>
  </r>
  <r>
    <x v="32"/>
    <s v="Tracheophyta"/>
    <s v="Hieracium angustisquamum"/>
    <x v="2"/>
    <s v="in Stroh et al., 2014 (from: Cheffings &amp; Farrell 2005 or subsequent amendments in Leach 2007, 2010; Leach &amp; Walker 2011, 2013)"/>
    <s v="NHMSYS0000840861"/>
  </r>
  <r>
    <x v="32"/>
    <s v="Tracheophyta"/>
    <s v="Hieracium apiculatidens"/>
    <x v="4"/>
    <s v="in Stroh et al., 2014 (from: Cheffings &amp; Farrell 2005 or subsequent amendments in Leach 2007, 2010; Leach &amp; Walker 2011, 2013)"/>
    <s v="NHMSYS0020442350"/>
  </r>
  <r>
    <x v="32"/>
    <s v="Tracheophyta"/>
    <s v="Hieracium argenteum"/>
    <x v="2"/>
    <s v="in Stroh et al., 2014 (from: Cheffings &amp; Farrell 2005 or subsequent amendments in Leach 2007, 2010; Leach &amp; Walker 2011, 2013)"/>
    <s v="NHMSYS0021118677"/>
  </r>
  <r>
    <x v="32"/>
    <s v="Tracheophyta"/>
    <s v="Hieracium argutifolium"/>
    <x v="4"/>
    <s v="in Stroh et al., 2014 (from: Cheffings &amp; Farrell 2005 or subsequent amendments in Leach 2007, 2010; Leach &amp; Walker 2011, 2013)"/>
    <s v="NHMSYS0000857318"/>
  </r>
  <r>
    <x v="32"/>
    <s v="Tracheophyta"/>
    <s v="Hieracium auratiflorum"/>
    <x v="2"/>
    <s v="in Stroh et al., 2014 (from: Cheffings &amp; Farrell 2005 or subsequent amendments in Leach 2007, 2010; Leach &amp; Walker 2011, 2013)"/>
    <s v="NHMSYS0000840910"/>
  </r>
  <r>
    <x v="32"/>
    <s v="Tracheophyta"/>
    <s v="Hieracium bakeranum"/>
    <x v="1"/>
    <s v="in Stroh et al., 2014 (from: Cheffings &amp; Farrell 2005 or subsequent amendments in Leach 2007, 2010; Leach &amp; Walker 2011, 2013)"/>
    <s v="NHMSYS0000840921"/>
  </r>
  <r>
    <x v="32"/>
    <s v="Tracheophyta"/>
    <s v="Hieracium boreoanglicum"/>
    <x v="2"/>
    <s v="in Stroh et al., 2014 (from: Cheffings &amp; Farrell 2005 or subsequent amendments in Leach 2007, 2010; Leach &amp; Walker 2011, 2013)"/>
    <s v="NHMSYS0020755105"/>
  </r>
  <r>
    <x v="32"/>
    <s v="Tracheophyta"/>
    <s v="Hieracium boswellii"/>
    <x v="2"/>
    <s v="in Stroh et al., 2014 (from: Cheffings &amp; Farrell 2005 or subsequent amendments in Leach 2007, 2010; Leach &amp; Walker 2011, 2013)"/>
    <s v="NHMSYS0000459363"/>
  </r>
  <r>
    <x v="32"/>
    <s v="Tracheophyta"/>
    <s v="Hieracium brigantum"/>
    <x v="4"/>
    <s v="in Stroh et al., 2014 (from: Cheffings &amp; Farrell 2005 or subsequent amendments in Leach 2007, 2010; Leach &amp; Walker 2011, 2013)"/>
    <s v="NHMSYS0000459352"/>
  </r>
  <r>
    <x v="32"/>
    <s v="Tracheophyta"/>
    <s v="Hieracium britanniciforme"/>
    <x v="1"/>
    <s v="in Stroh et al., 2014 (from: Cheffings &amp; Farrell 2005 or subsequent amendments in Leach 2007, 2010; Leach &amp; Walker 2011, 2013)"/>
    <s v="NHMSYS0000840811"/>
  </r>
  <r>
    <x v="32"/>
    <s v="Tracheophyta"/>
    <s v="Hieracium britannicum"/>
    <x v="4"/>
    <s v="in Stroh et al., 2014 (from: Cheffings &amp; Farrell 2005 or subsequent amendments in Leach 2007, 2010; Leach &amp; Walker 2011, 2013)"/>
    <s v="NHMSYS0000459354"/>
  </r>
  <r>
    <x v="32"/>
    <s v="Tracheophyta"/>
    <s v="Hieracium caesiopilosum"/>
    <x v="2"/>
    <s v="in Stroh et al., 2014 (from: Cheffings &amp; Farrell 2005 or subsequent amendments in Leach 2007, 2010; Leach &amp; Walker 2011, 2013)"/>
    <s v="NHMSYS0000459590"/>
  </r>
  <r>
    <x v="32"/>
    <s v="Tracheophyta"/>
    <s v="Hieracium caesitium"/>
    <x v="4"/>
    <s v="in Stroh et al., 2014 (from: Cheffings &amp; Farrell 2005 or subsequent amendments in Leach 2007, 2010; Leach &amp; Walker 2011, 2013)"/>
    <s v="NHMSYS0021118683"/>
  </r>
  <r>
    <x v="32"/>
    <s v="Tracheophyta"/>
    <s v="Hieracium calcaricola"/>
    <x v="2"/>
    <s v="in Stroh et al., 2014 (from: Cheffings &amp; Farrell 2005 or subsequent amendments in Leach 2007, 2010; Leach &amp; Walker 2011, 2013)"/>
    <s v="NHMSYS0000459362"/>
  </r>
  <r>
    <x v="32"/>
    <s v="Tracheophyta"/>
    <s v="Hieracium candelabrae"/>
    <x v="4"/>
    <s v="in Stroh et al., 2014 (from: Cheffings &amp; Farrell 2005 or subsequent amendments in Leach 2007, 2010; Leach &amp; Walker 2011, 2013)"/>
    <s v="NHMSYS0000459370"/>
  </r>
  <r>
    <x v="32"/>
    <s v="Tracheophyta"/>
    <s v="Hieracium cantianum"/>
    <x v="2"/>
    <s v="in Stroh et al., 2014 (from: Cheffings &amp; Farrell 2005 or subsequent amendments in Leach 2007, 2010; Leach &amp; Walker 2011, 2013)"/>
    <s v="NHMSYS0000459371"/>
  </r>
  <r>
    <x v="32"/>
    <s v="Tracheophyta"/>
    <s v="Hieracium cerinthiforme"/>
    <x v="2"/>
    <s v="in Stroh et al., 2014 (from: Cheffings &amp; Farrell 2005 or subsequent amendments in Leach 2007, 2010; Leach &amp; Walker 2011, 2013)"/>
    <s v="NHMSYS0020755106"/>
  </r>
  <r>
    <x v="32"/>
    <s v="Tracheophyta"/>
    <s v="Hieracium cinderella"/>
    <x v="2"/>
    <s v="in Stroh et al., 2014 (from: Cheffings &amp; Farrell 2005 or subsequent amendments in Leach 2007, 2010; Leach &amp; Walker 2011, 2013)"/>
    <s v="NHMSYS0000840926"/>
  </r>
  <r>
    <x v="32"/>
    <s v="Tracheophyta"/>
    <s v="Hieracium clivicola"/>
    <x v="2"/>
    <s v="in Stroh et al., 2014 (from: Cheffings &amp; Farrell 2005 or subsequent amendments in Leach 2007, 2010; Leach &amp; Walker 2011, 2013)"/>
    <s v="NHMSYS0000459528"/>
  </r>
  <r>
    <x v="32"/>
    <s v="Tracheophyta"/>
    <s v="Hieracium coniops"/>
    <x v="2"/>
    <s v="in Stroh et al., 2014 (from: Cheffings &amp; Farrell 2005 or subsequent amendments in Leach 2007, 2010; Leach &amp; Walker 2011, 2013)"/>
    <s v="NHMSYS0021118713"/>
  </r>
  <r>
    <x v="32"/>
    <s v="Tracheophyta"/>
    <s v="Hieracium consociatum"/>
    <x v="2"/>
    <s v="in Stroh et al., 2014 (from: Cheffings &amp; Farrell 2005 or subsequent amendments in Leach 2007, 2010; Leach &amp; Walker 2011, 2013)"/>
    <s v="NHMSYS0020755107"/>
  </r>
  <r>
    <x v="32"/>
    <s v="Tracheophyta"/>
    <s v="Hieracium cravoniense"/>
    <x v="2"/>
    <s v="in Stroh et al., 2014 (from: Cheffings &amp; Farrell 2005 or subsequent amendments in Leach 2007, 2010; Leach &amp; Walker 2011, 2013)"/>
    <s v="NHMSYS0000459392"/>
  </r>
  <r>
    <x v="32"/>
    <s v="Tracheophyta"/>
    <s v="Hieracium crebridens"/>
    <x v="4"/>
    <s v="in Stroh et al., 2014 (from: Cheffings &amp; Farrell 2005 or subsequent amendments in Leach 2007, 2010; Leach &amp; Walker 2011, 2013)"/>
    <s v="NHMSYS0000840914"/>
  </r>
  <r>
    <x v="32"/>
    <s v="Tracheophyta"/>
    <s v="Hieracium crebridentiforme"/>
    <x v="2"/>
    <s v="in Stroh et al., 2014 (from: Cheffings &amp; Farrell 2005 or subsequent amendments in Leach 2007, 2010; Leach &amp; Walker 2011, 2013)"/>
    <s v="NHMSYS0000840914"/>
  </r>
  <r>
    <x v="32"/>
    <s v="Tracheophyta"/>
    <s v="Hieracium crinellum"/>
    <x v="2"/>
    <s v="in Stroh et al., 2014 (from: Cheffings &amp; Farrell 2005 or subsequent amendments in Leach 2007, 2010; Leach &amp; Walker 2011, 2013)"/>
    <s v="NHMSYS0020755108"/>
  </r>
  <r>
    <x v="32"/>
    <s v="Tracheophyta"/>
    <s v="Hieracium cuneifrons"/>
    <x v="1"/>
    <s v="in Stroh et al., 2014 (from: Cheffings &amp; Farrell 2005 or subsequent amendments in Leach 2007, 2010; Leach &amp; Walker 2011, 2013)"/>
    <s v="NHMSYS0000459397"/>
  </r>
  <r>
    <x v="32"/>
    <s v="Tracheophyta"/>
    <s v="Hieracium cyathis"/>
    <x v="0"/>
    <s v="in Stroh et al., 2014 (from: Cheffings &amp; Farrell 2005 or subsequent amendments in Leach 2007, 2010; Leach &amp; Walker 2011, 2013)"/>
    <s v="NHMSYS0000459400"/>
  </r>
  <r>
    <x v="32"/>
    <s v="Tracheophyta"/>
    <s v="Hieracium cymbifolium"/>
    <x v="2"/>
    <s v="in Stroh et al., 2014 (from: Cheffings &amp; Farrell 2005 or subsequent amendments in Leach 2007, 2010; Leach &amp; Walker 2011, 2013)"/>
    <s v="NHMSYS0000459401"/>
  </r>
  <r>
    <x v="32"/>
    <s v="Tracheophyta"/>
    <s v="Hieracium daedalolepioides"/>
    <x v="2"/>
    <s v="in Stroh et al., 2014 (from: Cheffings &amp; Farrell 2005 or subsequent amendments in Leach 2007, 2010; Leach &amp; Walker 2011, 2013)"/>
    <s v="NHMSYS0000459407"/>
  </r>
  <r>
    <x v="32"/>
    <s v="Tracheophyta"/>
    <s v="Hieracium decolor"/>
    <x v="2"/>
    <s v="in Stroh et al., 2014 (from: Cheffings &amp; Farrell 2005 or subsequent amendments in Leach 2007, 2010; Leach &amp; Walker 2011, 2013)"/>
    <s v="NHMSYS0000459403"/>
  </r>
  <r>
    <x v="32"/>
    <s v="Tracheophyta"/>
    <s v="Hieracium deganwyense"/>
    <x v="2"/>
    <s v="in Stroh et al., 2014 (from: Cheffings &amp; Farrell 2005 or subsequent amendments in Leach 2007, 2010; Leach &amp; Walker 2011, 2013)"/>
    <s v="NHMSYS0020755110"/>
  </r>
  <r>
    <x v="32"/>
    <s v="Tracheophyta"/>
    <s v="Hieracium dentulum"/>
    <x v="0"/>
    <s v="in Stroh et al., 2014 (from: Cheffings &amp; Farrell 2005 or subsequent amendments in Leach 2007, 2010; Leach &amp; Walker 2011, 2013)"/>
    <s v="NHMSYS0020755111"/>
  </r>
  <r>
    <x v="32"/>
    <s v="Tracheophyta"/>
    <s v="Hieracium diaphanoides"/>
    <x v="2"/>
    <s v="in Stroh et al., 2014 (from: Cheffings &amp; Farrell 2005 or subsequent amendments in Leach 2007, 2010; Leach &amp; Walker 2011, 2013)"/>
    <s v="NHMSYS0000840856"/>
  </r>
  <r>
    <x v="32"/>
    <s v="Tracheophyta"/>
    <s v="Hieracium dicella"/>
    <x v="2"/>
    <s v="in Stroh et al., 2014 (from: Cheffings &amp; Farrell 2005 or subsequent amendments in Leach 2007, 2010; Leach &amp; Walker 2011, 2013)"/>
    <s v="NHMSYS0000459408"/>
  </r>
  <r>
    <x v="32"/>
    <s v="Tracheophyta"/>
    <s v="Hieracium dowardense"/>
    <x v="1"/>
    <s v="in Stroh et al., 2014 (from: Cheffings &amp; Farrell 2005 or subsequent amendments in Leach 2007, 2010; Leach &amp; Walker 2011, 2013)"/>
    <s v="NHMSYS0020442365"/>
  </r>
  <r>
    <x v="32"/>
    <s v="Tracheophyta"/>
    <s v="Hieracium duriceps"/>
    <x v="2"/>
    <s v="in Stroh et al., 2014 (from: Cheffings &amp; Farrell 2005 or subsequent amendments in Leach 2007, 2010; Leach &amp; Walker 2011, 2013)"/>
    <s v="NHMSYS0000459418"/>
  </r>
  <r>
    <x v="32"/>
    <s v="Tracheophyta"/>
    <s v="Hieracium eboracense"/>
    <x v="2"/>
    <s v="in Stroh et al., 2014 (from: Cheffings &amp; Farrell 2005 or subsequent amendments in Leach 2007, 2010; Leach &amp; Walker 2011, 2013)"/>
    <s v="NHMSYS0000840778"/>
  </r>
  <r>
    <x v="32"/>
    <s v="Tracheophyta"/>
    <s v="Hieracium eminentiforme"/>
    <x v="1"/>
    <s v="in Stroh et al., 2014 (from: Cheffings &amp; Farrell 2005 or subsequent amendments in Leach 2007, 2010; Leach &amp; Walker 2011, 2013)"/>
    <s v="NHMSYS0000857318"/>
  </r>
  <r>
    <x v="32"/>
    <s v="Tracheophyta"/>
    <s v="Hieracium eustomon"/>
    <x v="4"/>
    <s v="in Stroh et al., 2014 (from: Cheffings &amp; Farrell 2005 or subsequent amendments in Leach 2007, 2010; Leach &amp; Walker 2011, 2013)"/>
    <s v="NHMSYS0000459428"/>
  </r>
  <r>
    <x v="32"/>
    <s v="Tracheophyta"/>
    <s v="Hieracium flocculosum"/>
    <x v="2"/>
    <s v="in Stroh et al., 2014 (from: Cheffings &amp; Farrell 2005 or subsequent amendments in Leach 2007, 2010; Leach &amp; Walker 2011, 2013)"/>
    <s v="NHMSYS0000459436"/>
  </r>
  <r>
    <x v="32"/>
    <s v="Tracheophyta"/>
    <s v="Hieracium glevense"/>
    <x v="2"/>
    <s v="in Stroh et al., 2014 (from: Cheffings &amp; Farrell 2005 or subsequent amendments in Leach 2007, 2010; Leach &amp; Walker 2011, 2013)"/>
    <s v="NHMSYS0000459648"/>
  </r>
  <r>
    <x v="32"/>
    <s v="Tracheophyta"/>
    <s v="Hieracium holophyllum"/>
    <x v="0"/>
    <s v="in Stroh et al., 2014 (from: Cheffings &amp; Farrell 2005 or subsequent amendments in Leach 2007, 2010; Leach &amp; Walker 2011, 2013)"/>
    <s v="NHMSYS0000459459"/>
  </r>
  <r>
    <x v="32"/>
    <s v="Tracheophyta"/>
    <s v="Hieracium holosericeum"/>
    <x v="2"/>
    <s v="in Stroh et al., 2014 (from: Cheffings &amp; Farrell 2005 or subsequent amendments in Leach 2007, 2010; Leach &amp; Walker 2011, 2013)"/>
    <s v="NHMSYS0000459460"/>
  </r>
  <r>
    <x v="32"/>
    <s v="Tracheophyta"/>
    <s v="Hieracium hypochaeroides"/>
    <x v="2"/>
    <s v="in Stroh et al., 2014 (from: Cheffings &amp; Farrell 2005 or subsequent amendments in Leach 2007, 2010; Leach &amp; Walker 2011, 2013)"/>
    <s v="NHMSYS0000840909"/>
  </r>
  <r>
    <x v="32"/>
    <s v="Tracheophyta"/>
    <s v="Hieracium inaequilaterum"/>
    <x v="4"/>
    <s v="in Stroh et al., 2014 (from: Cheffings &amp; Farrell 2005 or subsequent amendments in Leach 2007, 2010; Leach &amp; Walker 2011, 2013)"/>
    <s v="NHMSYS0020755118"/>
  </r>
  <r>
    <x v="32"/>
    <s v="Tracheophyta"/>
    <s v="Hieracium integratum"/>
    <x v="1"/>
    <s v="in Stroh et al., 2014 (from: Cheffings &amp; Farrell 2005 or subsequent amendments in Leach 2007, 2010; Leach &amp; Walker 2011, 2013)"/>
    <s v="NHMSYS0000459465"/>
  </r>
  <r>
    <x v="32"/>
    <s v="Tracheophyta"/>
    <s v="Hieracium iricum"/>
    <x v="2"/>
    <s v="in Stroh et al., 2014 (from: Cheffings &amp; Farrell 2005 or subsequent amendments in Leach 2007, 2010; Leach &amp; Walker 2011, 2013)"/>
    <s v="NHMSYS0000459468"/>
  </r>
  <r>
    <x v="32"/>
    <s v="Tracheophyta"/>
    <s v="Hieracium itunense"/>
    <x v="3"/>
    <s v="in Stroh et al., 2014 (from: Cheffings &amp; Farrell 2005 or subsequent amendments in Leach 2007, 2010; Leach &amp; Walker 2011, 2013)"/>
    <s v="NHMSYS0000840708"/>
  </r>
  <r>
    <x v="32"/>
    <s v="Tracheophyta"/>
    <s v="Hieracium jaculifolium"/>
    <x v="0"/>
    <s v="in Stroh et al., 2014 (from: Cheffings &amp; Farrell 2005 or subsequent amendments in Leach 2007, 2010; Leach &amp; Walker 2011, 2013)"/>
    <s v="NHMSYS0020442375"/>
  </r>
  <r>
    <x v="32"/>
    <s v="Tracheophyta"/>
    <s v="Hieracium kentii"/>
    <x v="2"/>
    <s v="in Stroh et al., 2014 (from: Cheffings &amp; Farrell 2005 or subsequent amendments in Leach 2007, 2010; Leach &amp; Walker 2011, 2013)"/>
    <s v="NHMSYS0000459472"/>
  </r>
  <r>
    <x v="32"/>
    <s v="Tracheophyta"/>
    <s v="Hieracium lakelandicum"/>
    <x v="4"/>
    <s v="in Stroh et al., 2014 (from: Cheffings &amp; Farrell 2005 or subsequent amendments in Leach 2007, 2010; Leach &amp; Walker 2011, 2013)"/>
    <s v="NHMSYS0020755120"/>
  </r>
  <r>
    <x v="32"/>
    <s v="Tracheophyta"/>
    <s v="Hieracium lasiophyllum"/>
    <x v="2"/>
    <s v="in Stroh et al., 2014 (from: Cheffings &amp; Farrell 2005 or subsequent amendments in Leach 2007, 2010; Leach &amp; Walker 2011, 2013)"/>
    <s v="NHMSYS0000459480"/>
  </r>
  <r>
    <x v="32"/>
    <s v="Tracheophyta"/>
    <s v="Hieracium latobrigorum"/>
    <x v="2"/>
    <s v="in Stroh et al., 2014 (from: Cheffings &amp; Farrell 2005 or subsequent amendments in Leach 2007, 2010; Leach &amp; Walker 2011, 2013)"/>
    <s v="NHMSYS0000840779"/>
  </r>
  <r>
    <x v="32"/>
    <s v="Tracheophyta"/>
    <s v="Hieracium leyanum"/>
    <x v="4"/>
    <s v="in Stroh et al., 2014 (from: Cheffings &amp; Farrell 2005 or subsequent amendments in Leach 2007, 2010; Leach &amp; Walker 2011, 2013)"/>
    <s v="NHMSYS0000840993"/>
  </r>
  <r>
    <x v="32"/>
    <s v="Tracheophyta"/>
    <s v="Hieracium leyi"/>
    <x v="2"/>
    <s v="in Stroh et al., 2014 (from: Cheffings &amp; Farrell 2005 or subsequent amendments in Leach 2007, 2010; Leach &amp; Walker 2011, 2013)"/>
    <s v="NHMSYS0000459485"/>
  </r>
  <r>
    <x v="32"/>
    <s v="Tracheophyta"/>
    <s v="Hieracium lintonii"/>
    <x v="2"/>
    <s v="in Stroh et al., 2014 (from: Cheffings &amp; Farrell 2005 or subsequent amendments in Leach 2007, 2010; Leach &amp; Walker 2011, 2013)"/>
    <s v="NHMSYS0000459590"/>
  </r>
  <r>
    <x v="32"/>
    <s v="Tracheophyta"/>
    <s v="Hieracium lissolepium"/>
    <x v="2"/>
    <s v="in Stroh et al., 2014 (from: Cheffings &amp; Farrell 2005 or subsequent amendments in Leach 2007, 2010; Leach &amp; Walker 2011, 2013)"/>
    <s v="NHMSYS0000840968"/>
  </r>
  <r>
    <x v="32"/>
    <s v="Tracheophyta"/>
    <s v="Hieracium lortetiae"/>
    <x v="4"/>
    <s v="in Stroh et al., 2014 (from: Cheffings &amp; Farrell 2005 or subsequent amendments in Leach 2007, 2010; Leach &amp; Walker 2011, 2013)"/>
    <s v="NHMSYS0020442380"/>
  </r>
  <r>
    <x v="32"/>
    <s v="Tracheophyta"/>
    <s v="Hieracium maculoides"/>
    <x v="0"/>
    <s v="in Stroh et al., 2014 (from: Cheffings &amp; Farrell 2005 or subsequent amendments in Leach 2007, 2010; Leach &amp; Walker 2011, 2013)"/>
    <s v="NHMSYS0000459492"/>
  </r>
  <r>
    <x v="32"/>
    <s v="Tracheophyta"/>
    <s v="Hieracium mammidens"/>
    <x v="1"/>
    <s v="in Stroh et al., 2014 (from: Cheffings &amp; Farrell 2005 or subsequent amendments in Leach 2007, 2010; Leach &amp; Walker 2011, 2013)"/>
    <s v="NHMSYS0020442381"/>
  </r>
  <r>
    <x v="32"/>
    <s v="Tracheophyta"/>
    <s v="Hieracium mirandum"/>
    <x v="3"/>
    <s v="in Stroh et al., 2014 (from: Cheffings &amp; Farrell 2005 or subsequent amendments in Leach 2007, 2010; Leach &amp; Walker 2011, 2013)"/>
    <s v="NHMSYS0000459503"/>
  </r>
  <r>
    <x v="32"/>
    <s v="Tracheophyta"/>
    <s v="Hieracium naviense"/>
    <x v="3"/>
    <s v="in Stroh et al., 2014 (from: Cheffings &amp; Farrell 2005 or subsequent amendments in Leach 2007, 2010; Leach &amp; Walker 2011, 2013)"/>
    <s v="NHMSYS0000459512"/>
  </r>
  <r>
    <x v="32"/>
    <s v="Tracheophyta"/>
    <s v="Hieracium nemophilum"/>
    <x v="2"/>
    <s v="in Stroh et al., 2014 (from: Cheffings &amp; Farrell 2005 or subsequent amendments in Leach 2007, 2010; Leach &amp; Walker 2011, 2013)"/>
    <s v="NHMSYS0020755122"/>
  </r>
  <r>
    <x v="32"/>
    <s v="Tracheophyta"/>
    <s v="Hieracium oistophyllum"/>
    <x v="2"/>
    <s v="in Stroh et al., 2014 (from: Cheffings &amp; Farrell 2005 or subsequent amendments in Leach 2007, 2010; Leach &amp; Walker 2011, 2013)"/>
    <s v="NHMSYS0000840753"/>
  </r>
  <r>
    <x v="32"/>
    <s v="Tracheophyta"/>
    <s v="Hieracium orimeles"/>
    <x v="2"/>
    <s v="in Stroh et al., 2014 (from: Cheffings &amp; Farrell 2005 or subsequent amendments in Leach 2007, 2010; Leach &amp; Walker 2011, 2013)"/>
    <s v="NHMSYS0000459529"/>
  </r>
  <r>
    <x v="32"/>
    <s v="Tracheophyta"/>
    <s v="Hieracium ornatilorum"/>
    <x v="4"/>
    <s v="in Stroh et al., 2014 (from: Cheffings &amp; Farrell 2005 or subsequent amendments in Leach 2007, 2010; Leach &amp; Walker 2011, 2013)"/>
    <s v="NHMSYS0000459532"/>
  </r>
  <r>
    <x v="32"/>
    <s v="Tracheophyta"/>
    <s v="Hieracium oxybeles"/>
    <x v="2"/>
    <s v="in Stroh et al., 2014 (from: Cheffings &amp; Farrell 2005 or subsequent amendments in Leach 2007, 2010; Leach &amp; Walker 2011, 2013)"/>
    <s v="NHMSYS0020755123"/>
  </r>
  <r>
    <x v="32"/>
    <s v="Tracheophyta"/>
    <s v="Hieracium pachyphylloides"/>
    <x v="3"/>
    <s v="in Stroh et al., 2014 (from: Cheffings &amp; Farrell 2005 or subsequent amendments in Leach 2007, 2010; Leach &amp; Walker 2011, 2013)"/>
    <s v="NHMSYS0000841004"/>
  </r>
  <r>
    <x v="32"/>
    <s v="Tracheophyta"/>
    <s v="Hieracium peccense"/>
    <x v="4"/>
    <s v="in Stroh et al., 2014 (from: Cheffings &amp; Farrell 2005 or subsequent amendments in Leach 2007, 2010; Leach &amp; Walker 2011, 2013)"/>
    <s v="NHMSYS0020755124"/>
  </r>
  <r>
    <x v="32"/>
    <s v="Tracheophyta"/>
    <s v="Hieracium pellucidum"/>
    <x v="2"/>
    <s v="in Stroh et al., 2014 (from: Cheffings &amp; Farrell 2005 or subsequent amendments in Leach 2007, 2010; Leach &amp; Walker 2011, 2013)"/>
    <s v="NHMSYS0000840719"/>
  </r>
  <r>
    <x v="32"/>
    <s v="Tracheophyta"/>
    <s v="Hieracium peroblongum"/>
    <x v="4"/>
    <s v="in Stroh et al., 2014 (from: Cheffings &amp; Farrell 2005 or subsequent amendments in Leach 2007, 2010; Leach &amp; Walker 2011, 2013)"/>
    <s v="NHMSYS0020442388"/>
  </r>
  <r>
    <x v="32"/>
    <s v="Tracheophyta"/>
    <s v="Hieracium piligerum"/>
    <x v="2"/>
    <s v="in Stroh et al., 2014 (from: Cheffings &amp; Farrell 2005 or subsequent amendments in Leach 2007, 2010; Leach &amp; Walker 2011, 2013)"/>
    <s v="NHMSYS0000459548"/>
  </r>
  <r>
    <x v="32"/>
    <s v="Tracheophyta"/>
    <s v="Hieracium placerophylloides"/>
    <x v="2"/>
    <s v="in Stroh et al., 2014 (from: Cheffings &amp; Farrell 2005 or subsequent amendments in Leach 2007, 2010; Leach &amp; Walker 2011, 2013)"/>
    <s v="NHMSYS0000840718"/>
  </r>
  <r>
    <x v="32"/>
    <s v="Tracheophyta"/>
    <s v="Hieracium pollichiae"/>
    <x v="4"/>
    <s v="in Stroh et al., 2014 (from: Cheffings &amp; Farrell 2005 or subsequent amendments in Leach 2007, 2010; Leach &amp; Walker 2011, 2013)"/>
    <s v="NHMSYS0000459554"/>
  </r>
  <r>
    <x v="32"/>
    <s v="Tracheophyta"/>
    <s v="Hieracium portlandicum"/>
    <x v="1"/>
    <s v="in Stroh et al., 2014 (from: Cheffings &amp; Farrell 2005 or subsequent amendments in Leach 2007, 2010; Leach &amp; Walker 2011, 2013)"/>
    <s v="NHMSYS0020704141"/>
  </r>
  <r>
    <x v="32"/>
    <s v="Tracheophyta"/>
    <s v="Hieracium praesigne"/>
    <x v="2"/>
    <s v="in Stroh et al., 2014 (from: Cheffings &amp; Farrell 2005 or subsequent amendments in Leach 2007, 2010; Leach &amp; Walker 2011, 2013)"/>
    <s v="NHMSYS0020755125"/>
  </r>
  <r>
    <x v="32"/>
    <s v="Tracheophyta"/>
    <s v="Hieracium prenanthoides"/>
    <x v="2"/>
    <s v="in Stroh et al., 2014 (from: Cheffings &amp; Farrell 2005 or subsequent amendments in Leach 2007, 2010; Leach &amp; Walker 2011, 2013)"/>
    <s v="NHMSYS0000459561"/>
  </r>
  <r>
    <x v="32"/>
    <s v="Tracheophyta"/>
    <s v="Hieracium prominentidens"/>
    <x v="4"/>
    <s v="in Stroh et al., 2014 (from: Cheffings &amp; Farrell 2005 or subsequent amendments in Leach 2007, 2010; Leach &amp; Walker 2011, 2013)"/>
    <s v="NHMSYS0020442389"/>
  </r>
  <r>
    <x v="32"/>
    <s v="Tracheophyta"/>
    <s v="Hieracium promontoriale"/>
    <x v="1"/>
    <s v="in Stroh et al., 2014 (from: Cheffings &amp; Farrell 2005 or subsequent amendments in Leach 2007, 2010; Leach &amp; Walker 2011, 2013)"/>
    <s v="NHMSYS0020442390"/>
  </r>
  <r>
    <x v="32"/>
    <s v="Tracheophyta"/>
    <s v="Hieracium pulchrius"/>
    <x v="4"/>
    <s v="in Stroh et al., 2014 (from: Cheffings &amp; Farrell 2005 or subsequent amendments in Leach 2007, 2010; Leach &amp; Walker 2011, 2013)"/>
    <s v="NHMSYS0000459575"/>
  </r>
  <r>
    <x v="32"/>
    <s v="Tracheophyta"/>
    <s v="Hieracium reticulatiforme"/>
    <x v="2"/>
    <s v="in Stroh et al., 2014 (from: Cheffings &amp; Farrell 2005 or subsequent amendments in Leach 2007, 2010; Leach &amp; Walker 2011, 2013)"/>
    <s v="NHMSYS0020755127"/>
  </r>
  <r>
    <x v="32"/>
    <s v="Tracheophyta"/>
    <s v="Hieracium rhomboides"/>
    <x v="0"/>
    <s v="in Stroh et al., 2014 (from: Cheffings &amp; Farrell 2005 or subsequent amendments in Leach 2007, 2010; Leach &amp; Walker 2011, 2013)"/>
    <s v="NHMSYS0021118689"/>
  </r>
  <r>
    <x v="32"/>
    <s v="Tracheophyta"/>
    <s v="Hieracium rigens"/>
    <x v="2"/>
    <s v="in Stroh et al., 2014 (from: Cheffings &amp; Farrell 2005 or subsequent amendments in Leach 2007, 2010; Leach &amp; Walker 2011, 2013)"/>
    <s v="NHMSYS0000459583"/>
  </r>
  <r>
    <x v="32"/>
    <s v="Tracheophyta"/>
    <s v="Hieracium rubicundiforme"/>
    <x v="2"/>
    <s v="in Stroh et al., 2014 (from: Cheffings &amp; Farrell 2005 or subsequent amendments in Leach 2007, 2010; Leach &amp; Walker 2011, 2013)"/>
    <s v="NHMSYS0000459363"/>
  </r>
  <r>
    <x v="32"/>
    <s v="Tracheophyta"/>
    <s v="Hieracium rubiginosum"/>
    <x v="2"/>
    <s v="in Stroh et al., 2014 (from: Cheffings &amp; Farrell 2005 or subsequent amendments in Leach 2007, 2010; Leach &amp; Walker 2011, 2013)"/>
    <s v="NHMSYS0000459590"/>
  </r>
  <r>
    <x v="32"/>
    <s v="Tracheophyta"/>
    <s v="Hieracium sabaudum"/>
    <x v="2"/>
    <s v="in Stroh et al., 2014 (from: Cheffings &amp; Farrell 2005 or subsequent amendments in Leach 2007, 2010; Leach &amp; Walker 2011, 2013)"/>
    <s v="NHMSYS0000857318"/>
  </r>
  <r>
    <x v="32"/>
    <s v="Tracheophyta"/>
    <s v="Hieracium salticola"/>
    <x v="2"/>
    <s v="in Stroh et al., 2014 (from: Cheffings &amp; Farrell 2005 or subsequent amendments in Leach 2007, 2010; Leach &amp; Walker 2011, 2013)"/>
    <s v="NHMSYS0000459593"/>
  </r>
  <r>
    <x v="32"/>
    <s v="Tracheophyta"/>
    <s v="Hieracium saxorum"/>
    <x v="2"/>
    <s v="in Stroh et al., 2014 (from: Cheffings &amp; Farrell 2005 or subsequent amendments in Leach 2007, 2010; Leach &amp; Walker 2011, 2013)"/>
    <s v="NHMSYS0000459597"/>
  </r>
  <r>
    <x v="32"/>
    <s v="Tracheophyta"/>
    <s v="Hieracium scabrisetum"/>
    <x v="2"/>
    <s v="in Stroh et al., 2014 (from: Cheffings &amp; Farrell 2005 or subsequent amendments in Leach 2007, 2010; Leach &amp; Walker 2011, 2013)"/>
    <s v="NHMSYS0000840822"/>
  </r>
  <r>
    <x v="32"/>
    <s v="Tracheophyta"/>
    <s v="Hieracium schmidtii"/>
    <x v="2"/>
    <s v="in Stroh et al., 2014 (from: Cheffings &amp; Farrell 2005 or subsequent amendments in Leach 2007, 2010; Leach &amp; Walker 2011, 2013)"/>
    <s v="NHMSYS0000840867"/>
  </r>
  <r>
    <x v="32"/>
    <s v="Tracheophyta"/>
    <s v="Hieracium silvaticoides"/>
    <x v="2"/>
    <s v="in Stroh et al., 2014 (from: Cheffings &amp; Farrell 2005 or subsequent amendments in Leach 2007, 2010; Leach &amp; Walker 2011, 2013)"/>
    <s v="NHMSYS0000840989"/>
  </r>
  <r>
    <x v="32"/>
    <s v="Tracheophyta"/>
    <s v="Hieracium sinuolatum"/>
    <x v="1"/>
    <s v="in Stroh et al., 2014 (from: Cheffings &amp; Farrell 2005 or subsequent amendments in Leach 2007, 2010; Leach &amp; Walker 2011, 2013)"/>
    <s v="NHMSYS0020442400"/>
  </r>
  <r>
    <x v="32"/>
    <s v="Tracheophyta"/>
    <s v="Hieracium sparsifolium"/>
    <x v="2"/>
    <s v="in Stroh et al., 2014 (from: Cheffings &amp; Farrell 2005 or subsequent amendments in Leach 2007, 2010; Leach &amp; Walker 2011, 2013)"/>
    <s v="NHMSYS0000840969"/>
  </r>
  <r>
    <x v="32"/>
    <s v="Tracheophyta"/>
    <s v="Hieracium stenolepiforme"/>
    <x v="1"/>
    <s v="in Stroh et al., 2014 (from: Cheffings &amp; Farrell 2005 or subsequent amendments in Leach 2007, 2010; Leach &amp; Walker 2011, 2013)"/>
    <s v="NHMSYS0000459642"/>
  </r>
  <r>
    <x v="32"/>
    <s v="Tracheophyta"/>
    <s v="Hieracium stenopholidium"/>
    <x v="2"/>
    <s v="in Stroh et al., 2014 (from: Cheffings &amp; Farrell 2005 or subsequent amendments in Leach 2007, 2010; Leach &amp; Walker 2011, 2013)"/>
    <s v="NHMSYS0000459644"/>
  </r>
  <r>
    <x v="32"/>
    <s v="Tracheophyta"/>
    <s v="Hieracium stenstroemii"/>
    <x v="2"/>
    <s v="in Stroh et al., 2014 (from: Cheffings &amp; Farrell 2005 or subsequent amendments in Leach 2007, 2010; Leach &amp; Walker 2011, 2013)"/>
    <s v="NHMSYS0000459648"/>
  </r>
  <r>
    <x v="32"/>
    <s v="Tracheophyta"/>
    <s v="Hieracium stewartii"/>
    <x v="2"/>
    <s v="in Stroh et al., 2014 (from: Cheffings &amp; Farrell 2005 or subsequent amendments in Leach 2007, 2010; Leach &amp; Walker 2011, 2013)"/>
    <s v="NHMSYS0000459649"/>
  </r>
  <r>
    <x v="32"/>
    <s v="Tracheophyta"/>
    <s v="Hieracium stictum"/>
    <x v="4"/>
    <s v="in Stroh et al., 2014 (from: Cheffings &amp; Farrell 2005 or subsequent amendments in Leach 2007, 2010; Leach &amp; Walker 2011, 2013)"/>
    <s v="NHMSYS0020755129"/>
  </r>
  <r>
    <x v="32"/>
    <s v="Tracheophyta"/>
    <s v="Hieracium strictiforme"/>
    <x v="2"/>
    <s v="in Stroh et al., 2014 (from: Cheffings &amp; Farrell 2005 or subsequent amendments in Leach 2007, 2010; Leach &amp; Walker 2011, 2013)"/>
    <s v="NHMSYS0000840943"/>
  </r>
  <r>
    <x v="32"/>
    <s v="Tracheophyta"/>
    <s v="Hieracium subamplifolium"/>
    <x v="2"/>
    <s v="in Stroh et al., 2014 (from: Cheffings &amp; Farrell 2005 or subsequent amendments in Leach 2007, 2010; Leach &amp; Walker 2011, 2013)"/>
    <s v="NHMSYS0000840955"/>
  </r>
  <r>
    <x v="32"/>
    <s v="Tracheophyta"/>
    <s v="Hieracium subbritannicum"/>
    <x v="4"/>
    <s v="in Stroh et al., 2014 (from: Cheffings &amp; Farrell 2005 or subsequent amendments in Leach 2007, 2010; Leach &amp; Walker 2011, 2013)"/>
    <s v="NHMSYS0000459656"/>
  </r>
  <r>
    <x v="32"/>
    <s v="Tracheophyta"/>
    <s v="Hieracium subcrocatum"/>
    <x v="2"/>
    <s v="in Stroh et al., 2014 (from: Cheffings &amp; Farrell 2005 or subsequent amendments in Leach 2007, 2010; Leach &amp; Walker 2011, 2013)"/>
    <s v="NHMSYS0000459658"/>
  </r>
  <r>
    <x v="32"/>
    <s v="Tracheophyta"/>
    <s v="Hieracium subcyaneum"/>
    <x v="2"/>
    <s v="in Stroh et al., 2014 (from: Cheffings &amp; Farrell 2005 or subsequent amendments in Leach 2007, 2010; Leach &amp; Walker 2011, 2013)"/>
    <s v="NHMSYS0000459403"/>
  </r>
  <r>
    <x v="32"/>
    <s v="Tracheophyta"/>
    <s v="Hieracium subgracilentipes"/>
    <x v="1"/>
    <s v="in Stroh et al., 2014 (from: Cheffings &amp; Farrell 2005 or subsequent amendments in Leach 2007, 2010; Leach &amp; Walker 2011, 2013)"/>
    <s v="NHMSYS0000840871"/>
  </r>
  <r>
    <x v="32"/>
    <s v="Tracheophyta"/>
    <s v="Hieracium sublasiophyllum"/>
    <x v="0"/>
    <s v="in Stroh et al., 2014 (from: Cheffings &amp; Farrell 2005 or subsequent amendments in Leach 2007, 2010; Leach &amp; Walker 2011, 2013)"/>
    <s v="NHMSYS0020755130"/>
  </r>
  <r>
    <x v="32"/>
    <s v="Tracheophyta"/>
    <s v="Hieracium submutabile"/>
    <x v="2"/>
    <s v="in Stroh et al., 2014 (from: Cheffings &amp; Farrell 2005 or subsequent amendments in Leach 2007, 2010; Leach &amp; Walker 2011, 2013)"/>
    <s v="NHMSYS0000840918"/>
  </r>
  <r>
    <x v="32"/>
    <s v="Tracheophyta"/>
    <s v="Hieracium subprasinifolium"/>
    <x v="4"/>
    <s v="in Stroh et al., 2014 (from: Cheffings &amp; Farrell 2005 or subsequent amendments in Leach 2007, 2010; Leach &amp; Walker 2011, 2013)"/>
    <s v="NHMSYS0000840923"/>
  </r>
  <r>
    <x v="32"/>
    <s v="Tracheophyta"/>
    <s v="Hieracium surrejanum"/>
    <x v="1"/>
    <s v="in Stroh et al., 2014 (from: Cheffings &amp; Farrell 2005 or subsequent amendments in Leach 2007, 2010; Leach &amp; Walker 2011, 2013)"/>
    <s v="NHMSYS0000459676"/>
  </r>
  <r>
    <x v="32"/>
    <s v="Tracheophyta"/>
    <s v="Hieracium trichocaulon"/>
    <x v="2"/>
    <s v="in Stroh et al., 2014 (from: Cheffings &amp; Farrell 2005 or subsequent amendments in Leach 2007, 2010; Leach &amp; Walker 2011, 2013)"/>
    <s v="NHMSYS0000459688"/>
  </r>
  <r>
    <x v="32"/>
    <s v="Tracheophyta"/>
    <s v="Hieracium tricolorans"/>
    <x v="2"/>
    <s v="in Stroh et al., 2014 (from: Cheffings &amp; Farrell 2005 or subsequent amendments in Leach 2007, 2010; Leach &amp; Walker 2011, 2013)"/>
    <s v="NHMSYS0000459403"/>
  </r>
  <r>
    <x v="32"/>
    <s v="Tracheophyta"/>
    <s v="Hieracium triviale"/>
    <x v="2"/>
    <s v="in Stroh et al., 2014 (from: Cheffings &amp; Farrell 2005 or subsequent amendments in Leach 2007, 2010; Leach &amp; Walker 2011, 2013)"/>
    <s v="NHMSYS0021118695"/>
  </r>
  <r>
    <x v="32"/>
    <s v="Tracheophyta"/>
    <s v="Hieracium uiginskyense"/>
    <x v="2"/>
    <s v="in Stroh et al., 2014 (from: Cheffings &amp; Farrell 2005 or subsequent amendments in Leach 2007, 2010; Leach &amp; Walker 2011, 2013)"/>
    <s v="NHMSYS0000840743"/>
  </r>
  <r>
    <x v="32"/>
    <s v="Tracheophyta"/>
    <s v="Hieracium umbellatum subsp. bichlorophyllum"/>
    <x v="2"/>
    <s v="in Stroh et al., 2014 (from: Cheffings &amp; Farrell 2005 or subsequent amendments in Leach 2007, 2010; Leach &amp; Walker 2011, 2013)"/>
    <s v="NHMSYS0000459693"/>
  </r>
  <r>
    <x v="32"/>
    <s v="Tracheophyta"/>
    <s v="Hieracium umbellatum subsp. umbellatum"/>
    <x v="2"/>
    <s v="in Stroh et al., 2014 (from: Cheffings &amp; Farrell 2005 or subsequent amendments in Leach 2007, 2010; Leach &amp; Walker 2011, 2013)"/>
    <s v="NHMSYS0000459694"/>
  </r>
  <r>
    <x v="32"/>
    <s v="Tracheophyta"/>
    <s v="Hieracium vagense"/>
    <x v="2"/>
    <s v="in Stroh et al., 2014 (from: Cheffings &amp; Farrell 2005 or subsequent amendments in Leach 2007, 2010; Leach &amp; Walker 2011, 2013)"/>
    <s v="NHMSYS0000459695"/>
  </r>
  <r>
    <x v="32"/>
    <s v="Tracheophyta"/>
    <s v="Hieracium vagicola"/>
    <x v="1"/>
    <s v="in Stroh et al., 2014 (from: Cheffings &amp; Farrell 2005 or subsequent amendments in Leach 2007, 2010; Leach &amp; Walker 2011, 2013)"/>
    <s v="NHMSYS0020442405"/>
  </r>
  <r>
    <x v="32"/>
    <s v="Tracheophyta"/>
    <s v="Hieracium vagum"/>
    <x v="2"/>
    <s v="in Stroh et al., 2014 (from: Cheffings &amp; Farrell 2005 or subsequent amendments in Leach 2007, 2010; Leach &amp; Walker 2011, 2013)"/>
    <s v="NHMSYS0000459696"/>
  </r>
  <r>
    <x v="32"/>
    <s v="Tracheophyta"/>
    <s v="Hieracium vennicontium"/>
    <x v="2"/>
    <s v="in Stroh et al., 2014 (from: Cheffings &amp; Farrell 2005 or subsequent amendments in Leach 2007, 2010; Leach &amp; Walker 2011, 2013)"/>
    <s v="NHMSYS0000840898"/>
  </r>
  <r>
    <x v="32"/>
    <s v="Tracheophyta"/>
    <s v="Hieracium virgultorum"/>
    <x v="2"/>
    <s v="in Stroh et al., 2014 (from: Cheffings &amp; Farrell 2005 or subsequent amendments in Leach 2007, 2010; Leach &amp; Walker 2011, 2013)"/>
    <s v="NHMSYS0000459701"/>
  </r>
  <r>
    <x v="32"/>
    <s v="Tracheophyta"/>
    <s v="Hieracium vulgatum"/>
    <x v="2"/>
    <s v="in Stroh et al., 2014 (from: Cheffings &amp; Farrell 2005 or subsequent amendments in Leach 2007, 2010; Leach &amp; Walker 2011, 2013)"/>
    <s v="NHMSYS0021118701"/>
  </r>
  <r>
    <x v="32"/>
    <s v="Tracheophyta"/>
    <s v="Hierochloe odorata"/>
    <x v="2"/>
    <s v="in Stroh et al., 2014 (from: Cheffings &amp; Farrell 2005 or subsequent amendments in Leach 2007, 2010; Leach &amp; Walker 2011, 2013)"/>
    <s v="NHMSYS0000459706"/>
  </r>
  <r>
    <x v="32"/>
    <s v="Tracheophyta"/>
    <s v="Himantoglossum hircinum"/>
    <x v="0"/>
    <s v="in Stroh et al., 2014 (from: Cheffings &amp; Farrell 2005 or subsequent amendments in Leach 2007, 2010; Leach &amp; Walker 2011, 2013)"/>
    <s v="NHMSYS0000459709"/>
  </r>
  <r>
    <x v="32"/>
    <s v="Tracheophyta"/>
    <s v="Hippocrepis comosa"/>
    <x v="2"/>
    <s v="in Stroh et al., 2014 (from: Cheffings &amp; Farrell 2005 or subsequent amendments in Leach 2007, 2010; Leach &amp; Walker 2011, 2013)"/>
    <s v="NBNSYS0000003278"/>
  </r>
  <r>
    <x v="32"/>
    <s v="Tracheophyta"/>
    <s v="Hippophae rhamnoides"/>
    <x v="2"/>
    <s v="in Stroh et al., 2014 (from: Cheffings &amp; Farrell 2005 or subsequent amendments in Leach 2007, 2010; Leach &amp; Walker 2011, 2013)"/>
    <s v="NBNSYS0000003533"/>
  </r>
  <r>
    <x v="32"/>
    <s v="Tracheophyta"/>
    <s v="Hippuris vulgaris"/>
    <x v="2"/>
    <s v="in Stroh et al., 2014 (from: Cheffings &amp; Farrell 2005 or subsequent amendments in Leach 2007, 2010; Leach &amp; Walker 2011, 2013)"/>
    <s v="NBNSYS0000003614"/>
  </r>
  <r>
    <x v="32"/>
    <s v="Tracheophyta"/>
    <s v="Holcus lanatus"/>
    <x v="2"/>
    <s v="in Stroh et al., 2014 (from: Cheffings &amp; Farrell 2005 or subsequent amendments in Leach 2007, 2010; Leach &amp; Walker 2011, 2013)"/>
    <s v="NBNSYS0000002619"/>
  </r>
  <r>
    <x v="32"/>
    <s v="Tracheophyta"/>
    <s v="Holcus mollis"/>
    <x v="2"/>
    <s v="in Stroh et al., 2014 (from: Cheffings &amp; Farrell 2005 or subsequent amendments in Leach 2007, 2010; Leach &amp; Walker 2011, 2013)"/>
    <s v="NBNSYS0000002620"/>
  </r>
  <r>
    <x v="32"/>
    <s v="Tracheophyta"/>
    <s v="Honckenya peploides"/>
    <x v="2"/>
    <s v="in Stroh et al., 2014 (from: Cheffings &amp; Farrell 2005 or subsequent amendments in Leach 2007, 2010; Leach &amp; Walker 2011, 2013)"/>
    <s v="NBNSYS0000003057"/>
  </r>
  <r>
    <x v="32"/>
    <s v="Tracheophyta"/>
    <s v="Hordelymus europaeus"/>
    <x v="2"/>
    <s v="in Stroh et al., 2014 (from: Cheffings &amp; Farrell 2005 or subsequent amendments in Leach 2007, 2010; Leach &amp; Walker 2011, 2013)"/>
    <s v="NHMSYS0000459739"/>
  </r>
  <r>
    <x v="32"/>
    <s v="Tracheophyta"/>
    <s v="Hordeum marinum"/>
    <x v="4"/>
    <s v="in Stroh et al., 2014 (from: Cheffings &amp; Farrell 2005 or subsequent amendments in Leach 2007, 2010; Leach &amp; Walker 2011, 2013)"/>
    <s v="NHMSYS0000459748"/>
  </r>
  <r>
    <x v="32"/>
    <s v="Tracheophyta"/>
    <s v="Hordeum secalinum"/>
    <x v="2"/>
    <s v="in Stroh et al., 2014 (from: Cheffings &amp; Farrell 2005 or subsequent amendments in Leach 2007, 2010; Leach &amp; Walker 2011, 2013)"/>
    <s v="NHMSYS0000459754"/>
  </r>
  <r>
    <x v="32"/>
    <s v="Tracheophyta"/>
    <s v="Hornungia petraea"/>
    <x v="2"/>
    <s v="in Stroh et al., 2014 (from: Cheffings &amp; Farrell 2005 or subsequent amendments in Leach 2007, 2010; Leach &amp; Walker 2011, 2013)"/>
    <s v="NHMSYS0000459759"/>
  </r>
  <r>
    <x v="32"/>
    <s v="Tracheophyta"/>
    <s v="Hottonia palustris"/>
    <x v="2"/>
    <s v="in Stroh et al., 2014 (from: Cheffings &amp; Farrell 2005 or subsequent amendments in Leach 2007, 2010; Leach &amp; Walker 2011, 2013)"/>
    <s v="NBNSYS0000003932"/>
  </r>
  <r>
    <x v="32"/>
    <s v="Tracheophyta"/>
    <s v="Humulus lupulus"/>
    <x v="2"/>
    <s v="in Stroh et al., 2014 (from: Cheffings &amp; Farrell 2005 or subsequent amendments in Leach 2007, 2010; Leach &amp; Walker 2011, 2013)"/>
    <s v="NBNSYS0000003809"/>
  </r>
  <r>
    <x v="32"/>
    <s v="Tracheophyta"/>
    <s v="Huperzia selago"/>
    <x v="2"/>
    <s v="in Stroh et al., 2014 (from: Cheffings &amp; Farrell 2005 or subsequent amendments in Leach 2007, 2010; Leach &amp; Walker 2011, 2013)"/>
    <s v="NHMSYS0000459776"/>
  </r>
  <r>
    <x v="32"/>
    <s v="Tracheophyta"/>
    <s v="Hyacinthoides non-scripta"/>
    <x v="2"/>
    <s v="in Stroh et al., 2014 (from: Cheffings &amp; Farrell 2005 or subsequent amendments in Leach 2007, 2010; Leach &amp; Walker 2011, 2013)"/>
    <s v="NBNSYS0000002185"/>
  </r>
  <r>
    <x v="32"/>
    <s v="Tracheophyta"/>
    <s v="Hydrilla verticillata"/>
    <x v="4"/>
    <s v="in Stroh et al., 2014 (from: Cheffings &amp; Farrell 2005 or subsequent amendments in Leach 2007, 2010; Leach &amp; Walker 2011, 2013)"/>
    <s v="NHMSYS0000459804"/>
  </r>
  <r>
    <x v="32"/>
    <s v="Tracheophyta"/>
    <s v="Hydrocharis morsus-ranae"/>
    <x v="4"/>
    <s v="in Stroh et al., 2014 (from: Cheffings &amp; Farrell 2005 or subsequent amendments in Leach 2007, 2010; Leach &amp; Walker 2011, 2013)"/>
    <s v="NBNSYS0000002109"/>
  </r>
  <r>
    <x v="32"/>
    <s v="Tracheophyta"/>
    <s v="Hydrocotyle vulgaris"/>
    <x v="2"/>
    <s v="in Stroh et al., 2014 (from: Cheffings &amp; Farrell 2005 or subsequent amendments in Leach 2007, 2010; Leach &amp; Walker 2011, 2013)"/>
    <s v="NBNSYS0000003633"/>
  </r>
  <r>
    <x v="32"/>
    <s v="Tracheophyta"/>
    <s v="Hymenophyllum tunbrigense"/>
    <x v="2"/>
    <s v="in Stroh et al., 2014 (from: Cheffings &amp; Farrell 2005 or subsequent amendments in Leach 2007, 2010; Leach &amp; Walker 2011, 2013)"/>
    <s v="NHMSYS0000459844"/>
  </r>
  <r>
    <x v="32"/>
    <s v="Tracheophyta"/>
    <s v="Hymenophyllum wilsonii"/>
    <x v="0"/>
    <s v="in Stroh et al., 2014 (from: Cheffings &amp; Farrell 2005 or subsequent amendments in Leach 2007, 2010; Leach &amp; Walker 2011, 2013)"/>
    <s v="NBNSYS0000002030"/>
  </r>
  <r>
    <x v="32"/>
    <s v="Tracheophyta"/>
    <s v="Hypericum androsaemum"/>
    <x v="2"/>
    <s v="in Stroh et al., 2014 (from: Cheffings &amp; Farrell 2005 or subsequent amendments in Leach 2007, 2010; Leach &amp; Walker 2011, 2013)"/>
    <s v="NBNSYS0000002953"/>
  </r>
  <r>
    <x v="32"/>
    <s v="Tracheophyta"/>
    <s v="Hypericum elodes"/>
    <x v="2"/>
    <s v="in Stroh et al., 2014 (from: Cheffings &amp; Farrell 2005 or subsequent amendments in Leach 2007, 2010; Leach &amp; Walker 2011, 2013)"/>
    <s v="NBNSYS0000002969"/>
  </r>
  <r>
    <x v="32"/>
    <s v="Tracheophyta"/>
    <s v="Hypericum hirsutum"/>
    <x v="2"/>
    <s v="in Stroh et al., 2014 (from: Cheffings &amp; Farrell 2005 or subsequent amendments in Leach 2007, 2010; Leach &amp; Walker 2011, 2013)"/>
    <s v="NBNSYS0000002967"/>
  </r>
  <r>
    <x v="32"/>
    <s v="Tracheophyta"/>
    <s v="Hypericum humifusum"/>
    <x v="2"/>
    <s v="in Stroh et al., 2014 (from: Cheffings &amp; Farrell 2005 or subsequent amendments in Leach 2007, 2010; Leach &amp; Walker 2011, 2013)"/>
    <s v="NBNSYS0000002964"/>
  </r>
  <r>
    <x v="32"/>
    <s v="Tracheophyta"/>
    <s v="Hypericum linariifolium"/>
    <x v="0"/>
    <s v="in Stroh et al., 2014 (from: Cheffings &amp; Farrell 2005 or subsequent amendments in Leach 2007, 2010; Leach &amp; Walker 2011, 2013)"/>
    <s v="NBNSYS0000002965"/>
  </r>
  <r>
    <x v="32"/>
    <s v="Tracheophyta"/>
    <s v="Hypericum maculatum"/>
    <x v="2"/>
    <s v="in Stroh et al., 2014 (from: Cheffings &amp; Farrell 2005 or subsequent amendments in Leach 2007, 2010; Leach &amp; Walker 2011, 2013)"/>
    <s v="NBNSYS0000002958"/>
  </r>
  <r>
    <x v="32"/>
    <s v="Tracheophyta"/>
    <s v="Hypericum montanum"/>
    <x v="0"/>
    <s v="in Stroh et al., 2014 (from: Cheffings &amp; Farrell 2005 or subsequent amendments in Leach 2007, 2010; Leach &amp; Walker 2011, 2013)"/>
    <s v="NBNSYS0000002968"/>
  </r>
  <r>
    <x v="32"/>
    <s v="Tracheophyta"/>
    <s v="Hypericum perforatum"/>
    <x v="2"/>
    <s v="in Stroh et al., 2014 (from: Cheffings &amp; Farrell 2005 or subsequent amendments in Leach 2007, 2010; Leach &amp; Walker 2011, 2013)"/>
    <s v="NBNSYS0000002957"/>
  </r>
  <r>
    <x v="32"/>
    <s v="Tracheophyta"/>
    <s v="Hypericum pulchrum"/>
    <x v="2"/>
    <s v="in Stroh et al., 2014 (from: Cheffings &amp; Farrell 2005 or subsequent amendments in Leach 2007, 2010; Leach &amp; Walker 2011, 2013)"/>
    <s v="NBNSYS0000002966"/>
  </r>
  <r>
    <x v="32"/>
    <s v="Tracheophyta"/>
    <s v="Hypericum tetrapterum"/>
    <x v="2"/>
    <s v="in Stroh et al., 2014 (from: Cheffings &amp; Farrell 2005 or subsequent amendments in Leach 2007, 2010; Leach &amp; Walker 2011, 2013)"/>
    <s v="NHMSYS0000459860"/>
  </r>
  <r>
    <x v="32"/>
    <s v="Tracheophyta"/>
    <s v="Hypericum undulatum"/>
    <x v="2"/>
    <s v="in Stroh et al., 2014 (from: Cheffings &amp; Farrell 2005 or subsequent amendments in Leach 2007, 2010; Leach &amp; Walker 2011, 2013)"/>
    <s v="NHMSYS0000459861"/>
  </r>
  <r>
    <x v="32"/>
    <s v="Tracheophyta"/>
    <s v="Hypochaeris glabra"/>
    <x v="4"/>
    <s v="in Stroh et al., 2014 (from: Cheffings &amp; Farrell 2005 or subsequent amendments in Leach 2007, 2010; Leach &amp; Walker 2011, 2013)"/>
    <s v="NBNSYS0000004519"/>
  </r>
  <r>
    <x v="32"/>
    <s v="Tracheophyta"/>
    <s v="Hypochaeris maculata"/>
    <x v="0"/>
    <s v="in Stroh et al., 2014 (from: Cheffings &amp; Farrell 2005 or subsequent amendments in Leach 2007, 2010; Leach &amp; Walker 2011, 2013)"/>
    <s v="NBNSYS0000004521"/>
  </r>
  <r>
    <x v="32"/>
    <s v="Tracheophyta"/>
    <s v="Hypochaeris radicata"/>
    <x v="2"/>
    <s v="in Stroh et al., 2014 (from: Cheffings &amp; Farrell 2005 or subsequent amendments in Leach 2007, 2010; Leach &amp; Walker 2011, 2013)"/>
    <s v="NBNSYS0000004518"/>
  </r>
  <r>
    <x v="32"/>
    <s v="Tracheophyta"/>
    <s v="Hypopitys monotropa"/>
    <x v="1"/>
    <s v="in Stroh et al., 2014 (from: Cheffings &amp; Farrell 2005 or subsequent amendments in Leach 2007, 2010; Leach &amp; Walker 2011, 2013)"/>
    <s v="NHMSYS0021240704"/>
  </r>
  <r>
    <x v="32"/>
    <s v="Tracheophyta"/>
    <s v="Iberis amara"/>
    <x v="4"/>
    <s v="in Stroh et al., 2014 (from: Cheffings &amp; Farrell 2005 or subsequent amendments in Leach 2007, 2010; Leach &amp; Walker 2011, 2013)"/>
    <s v="NBNSYS0000002840"/>
  </r>
  <r>
    <x v="32"/>
    <s v="Tracheophyta"/>
    <s v="Ilex aquifolium"/>
    <x v="2"/>
    <s v="in Stroh et al., 2014 (from: Cheffings &amp; Farrell 2005 or subsequent amendments in Leach 2007, 2010; Leach &amp; Walker 2011, 2013)"/>
    <s v="NBNSYS0000003194"/>
  </r>
  <r>
    <x v="32"/>
    <s v="Tracheophyta"/>
    <s v="Illecebrum verticillatum"/>
    <x v="1"/>
    <s v="in Stroh et al., 2014 (from: Cheffings &amp; Farrell 2005 or subsequent amendments in Leach 2007, 2010; Leach &amp; Walker 2011, 2013)"/>
    <s v="NBNSYS0000004586"/>
  </r>
  <r>
    <x v="32"/>
    <s v="Tracheophyta"/>
    <s v="Impatiens noli-tangere"/>
    <x v="2"/>
    <s v="in Stroh et al., 2014 (from: Cheffings &amp; Farrell 2005 or subsequent amendments in Leach 2007, 2010; Leach &amp; Walker 2011, 2013)"/>
    <s v="NBNSYS0000003186"/>
  </r>
  <r>
    <x v="32"/>
    <s v="Tracheophyta"/>
    <s v="Inula conyzae"/>
    <x v="2"/>
    <s v="in Stroh et al., 2014 (from: Cheffings &amp; Farrell 2005 or subsequent amendments in Leach 2007, 2010; Leach &amp; Walker 2011, 2013)"/>
    <s v="NBNSYS0000004397"/>
  </r>
  <r>
    <x v="32"/>
    <s v="Tracheophyta"/>
    <s v="Inula crithmoides"/>
    <x v="2"/>
    <s v="in Stroh et al., 2014 (from: Cheffings &amp; Farrell 2005 or subsequent amendments in Leach 2007, 2010; Leach &amp; Walker 2011, 2013)"/>
    <s v="NBNSYS0000004398"/>
  </r>
  <r>
    <x v="32"/>
    <s v="Tracheophyta"/>
    <s v="Iris foetidissima"/>
    <x v="2"/>
    <s v="in Stroh et al., 2014 (from: Cheffings &amp; Farrell 2005 or subsequent amendments in Leach 2007, 2010; Leach &amp; Walker 2011, 2013)"/>
    <s v="NBNSYS0000002268"/>
  </r>
  <r>
    <x v="32"/>
    <s v="Tracheophyta"/>
    <s v="Iris pseudacorus"/>
    <x v="2"/>
    <s v="in Stroh et al., 2014 (from: Cheffings &amp; Farrell 2005 or subsequent amendments in Leach 2007, 2010; Leach &amp; Walker 2011, 2013)"/>
    <s v="NBNSYS0000002269"/>
  </r>
  <r>
    <x v="32"/>
    <s v="Tracheophyta"/>
    <s v="Isoetes echinospora"/>
    <x v="2"/>
    <s v="in Stroh et al., 2014 (from: Cheffings &amp; Farrell 2005 or subsequent amendments in Leach 2007, 2010; Leach &amp; Walker 2011, 2013)"/>
    <s v="NBNSYS0000002009"/>
  </r>
  <r>
    <x v="32"/>
    <s v="Tracheophyta"/>
    <s v="Isoetes histrix"/>
    <x v="4"/>
    <s v="in Stroh et al., 2014 (from: Cheffings &amp; Farrell 2005 or subsequent amendments in Leach 2007, 2010; Leach &amp; Walker 2011, 2013)"/>
    <s v="NBNSYS0000002010"/>
  </r>
  <r>
    <x v="32"/>
    <s v="Tracheophyta"/>
    <s v="Isoetes lacustris"/>
    <x v="2"/>
    <s v="in Stroh et al., 2014 (from: Cheffings &amp; Farrell 2005 or subsequent amendments in Leach 2007, 2010; Leach &amp; Walker 2011, 2013)"/>
    <s v="NBNSYS0000002008"/>
  </r>
  <r>
    <x v="32"/>
    <s v="Tracheophyta"/>
    <s v="Isolepis cernua"/>
    <x v="2"/>
    <s v="in Stroh et al., 2014 (from: Cheffings &amp; Farrell 2005 or subsequent amendments in Leach 2007, 2010; Leach &amp; Walker 2011, 2013)"/>
    <s v="NHMSYS0000459922"/>
  </r>
  <r>
    <x v="32"/>
    <s v="Tracheophyta"/>
    <s v="Isolepis setacea"/>
    <x v="2"/>
    <s v="in Stroh et al., 2014 (from: Cheffings &amp; Farrell 2005 or subsequent amendments in Leach 2007, 2010; Leach &amp; Walker 2011, 2013)"/>
    <s v="NHMSYS0000459924"/>
  </r>
  <r>
    <x v="32"/>
    <s v="Tracheophyta"/>
    <s v="Jasione montana"/>
    <x v="2"/>
    <s v="in Stroh et al., 2014 (from: Cheffings &amp; Farrell 2005 or subsequent amendments in Leach 2007, 2010; Leach &amp; Walker 2011, 2013)"/>
    <s v="NBNSYS0000004297"/>
  </r>
  <r>
    <x v="32"/>
    <s v="Tracheophyta"/>
    <s v="Juncus acutiflorus"/>
    <x v="2"/>
    <s v="in Stroh et al., 2014 (from: Cheffings &amp; Farrell 2005 or subsequent amendments in Leach 2007, 2010; Leach &amp; Walker 2011, 2013)"/>
    <s v="NBNSYS0000002230"/>
  </r>
  <r>
    <x v="32"/>
    <s v="Tracheophyta"/>
    <s v="Juncus acutus"/>
    <x v="2"/>
    <s v="in Stroh et al., 2014 (from: Cheffings &amp; Farrell 2005 or subsequent amendments in Leach 2007, 2010; Leach &amp; Walker 2011, 2013)"/>
    <s v="NBNSYS0000002227"/>
  </r>
  <r>
    <x v="32"/>
    <s v="Tracheophyta"/>
    <s v="Juncus alpinoarticulatus"/>
    <x v="2"/>
    <s v="in Stroh et al., 2014 (from: Cheffings &amp; Farrell 2005 or subsequent amendments in Leach 2007, 2010; Leach &amp; Walker 2011, 2013)"/>
    <s v="NBNSYS0000002232"/>
  </r>
  <r>
    <x v="32"/>
    <s v="Tracheophyta"/>
    <s v="Juncus articulatus"/>
    <x v="2"/>
    <s v="in Stroh et al., 2014 (from: Cheffings &amp; Farrell 2005 or subsequent amendments in Leach 2007, 2010; Leach &amp; Walker 2011, 2013)"/>
    <s v="NBNSYS0000002231"/>
  </r>
  <r>
    <x v="32"/>
    <s v="Tracheophyta"/>
    <s v="Juncus balticus"/>
    <x v="2"/>
    <s v="in Stroh et al., 2014 (from: Cheffings &amp; Farrell 2005 or subsequent amendments in Leach 2007, 2010; Leach &amp; Walker 2011, 2013)"/>
    <s v="NBNSYS0000002225"/>
  </r>
  <r>
    <x v="32"/>
    <s v="Tracheophyta"/>
    <s v="Juncus bufonius s.l."/>
    <x v="2"/>
    <s v="in Stroh et al., 2014 (from: Cheffings &amp; Farrell 2005 or subsequent amendments in Leach 2007, 2010; Leach &amp; Walker 2011, 2013)"/>
    <s v="NHMSYS0000352722"/>
  </r>
  <r>
    <x v="32"/>
    <s v="Tracheophyta"/>
    <s v="Juncus bulbosus"/>
    <x v="2"/>
    <s v="in Stroh et al., 2014 (from: Cheffings &amp; Farrell 2005 or subsequent amendments in Leach 2007, 2010; Leach &amp; Walker 2011, 2013)"/>
    <s v="NBNSYS0000002234"/>
  </r>
  <r>
    <x v="32"/>
    <s v="Tracheophyta"/>
    <s v="Juncus capitatus"/>
    <x v="4"/>
    <s v="in Stroh et al., 2014 (from: Cheffings &amp; Farrell 2005 or subsequent amendments in Leach 2007, 2010; Leach &amp; Walker 2011, 2013)"/>
    <s v="NBNSYS0000002228"/>
  </r>
  <r>
    <x v="32"/>
    <s v="Tracheophyta"/>
    <s v="Juncus compressus"/>
    <x v="0"/>
    <s v="in Stroh et al., 2014 (from: Cheffings &amp; Farrell 2005 or subsequent amendments in Leach 2007, 2010; Leach &amp; Walker 2011, 2013)"/>
    <s v="NBNSYS0000002213"/>
  </r>
  <r>
    <x v="32"/>
    <s v="Tracheophyta"/>
    <s v="Juncus conglomeratus"/>
    <x v="2"/>
    <s v="in Stroh et al., 2014 (from: Cheffings &amp; Farrell 2005 or subsequent amendments in Leach 2007, 2010; Leach &amp; Walker 2011, 2013)"/>
    <s v="NBNSYS0000002222"/>
  </r>
  <r>
    <x v="32"/>
    <s v="Tracheophyta"/>
    <s v="Juncus effusus"/>
    <x v="2"/>
    <s v="in Stroh et al., 2014 (from: Cheffings &amp; Farrell 2005 or subsequent amendments in Leach 2007, 2010; Leach &amp; Walker 2011, 2013)"/>
    <s v="NBNSYS0000002221"/>
  </r>
  <r>
    <x v="32"/>
    <s v="Tracheophyta"/>
    <s v="Juncus filiformis"/>
    <x v="2"/>
    <s v="in Stroh et al., 2014 (from: Cheffings &amp; Farrell 2005 or subsequent amendments in Leach 2007, 2010; Leach &amp; Walker 2011, 2013)"/>
    <s v="NBNSYS0000002224"/>
  </r>
  <r>
    <x v="32"/>
    <s v="Tracheophyta"/>
    <s v="Juncus foliosus"/>
    <x v="2"/>
    <s v="in Stroh et al., 2014 (from: Cheffings &amp; Farrell 2005 or subsequent amendments in Leach 2007, 2010; Leach &amp; Walker 2011, 2013)"/>
    <s v="NBNSYS0000002219"/>
  </r>
  <r>
    <x v="32"/>
    <s v="Tracheophyta"/>
    <s v="Juncus gerardii"/>
    <x v="2"/>
    <s v="in Stroh et al., 2014 (from: Cheffings &amp; Farrell 2005 or subsequent amendments in Leach 2007, 2010; Leach &amp; Walker 2011, 2013)"/>
    <s v="NBNSYS0000002214"/>
  </r>
  <r>
    <x v="32"/>
    <s v="Tracheophyta"/>
    <s v="Juncus inflexus"/>
    <x v="2"/>
    <s v="in Stroh et al., 2014 (from: Cheffings &amp; Farrell 2005 or subsequent amendments in Leach 2007, 2010; Leach &amp; Walker 2011, 2013)"/>
    <s v="NBNSYS0000002220"/>
  </r>
  <r>
    <x v="32"/>
    <s v="Tracheophyta"/>
    <s v="Juncus maritimus"/>
    <x v="2"/>
    <s v="in Stroh et al., 2014 (from: Cheffings &amp; Farrell 2005 or subsequent amendments in Leach 2007, 2010; Leach &amp; Walker 2011, 2013)"/>
    <s v="NBNSYS0000002226"/>
  </r>
  <r>
    <x v="32"/>
    <s v="Tracheophyta"/>
    <s v="Juncus pygmaeus"/>
    <x v="1"/>
    <s v="in Stroh et al., 2014 (from: Cheffings &amp; Farrell 2005 or subsequent amendments in Leach 2007, 2010; Leach &amp; Walker 2011, 2013)"/>
    <s v="NHMSYS0000459987"/>
  </r>
  <r>
    <x v="32"/>
    <s v="Tracheophyta"/>
    <s v="Juncus ranarius"/>
    <x v="2"/>
    <s v="in Stroh et al., 2014 (from: Cheffings &amp; Farrell 2005 or subsequent amendments in Leach 2007, 2010; Leach &amp; Walker 2011, 2013)"/>
    <s v="NBNSYS0000002218"/>
  </r>
  <r>
    <x v="32"/>
    <s v="Tracheophyta"/>
    <s v="Juncus squarrosus"/>
    <x v="2"/>
    <s v="in Stroh et al., 2014 (from: Cheffings &amp; Farrell 2005 or subsequent amendments in Leach 2007, 2010; Leach &amp; Walker 2011, 2013)"/>
    <s v="NBNSYS0000002210"/>
  </r>
  <r>
    <x v="32"/>
    <s v="Tracheophyta"/>
    <s v="Juncus subnodulosus"/>
    <x v="2"/>
    <s v="in Stroh et al., 2014 (from: Cheffings &amp; Farrell 2005 or subsequent amendments in Leach 2007, 2010; Leach &amp; Walker 2011, 2013)"/>
    <s v="NBNSYS0000002229"/>
  </r>
  <r>
    <x v="32"/>
    <s v="Tracheophyta"/>
    <s v="Juncus triglumis"/>
    <x v="2"/>
    <s v="in Stroh et al., 2014 (from: Cheffings &amp; Farrell 2005 or subsequent amendments in Leach 2007, 2010; Leach &amp; Walker 2011, 2013)"/>
    <s v="NBNSYS0000002238"/>
  </r>
  <r>
    <x v="32"/>
    <s v="Tracheophyta"/>
    <s v="Juniperus communis"/>
    <x v="2"/>
    <s v="in Stroh et al., 2014 (from: Cheffings &amp; Farrell 2005 or subsequent amendments in Leach 2007, 2010; Leach &amp; Walker 2011, 2013)"/>
    <s v="NBNSYS0000004634"/>
  </r>
  <r>
    <x v="32"/>
    <s v="Tracheophyta"/>
    <s v="Knautia arvensis"/>
    <x v="2"/>
    <s v="in Stroh et al., 2014 (from: Cheffings &amp; Farrell 2005 or subsequent amendments in Leach 2007, 2010; Leach &amp; Walker 2011, 2013)"/>
    <s v="NHMSYS0000460024"/>
  </r>
  <r>
    <x v="32"/>
    <s v="Tracheophyta"/>
    <s v="Kobresia simpliciuscula"/>
    <x v="2"/>
    <s v="in Stroh et al., 2014 (from: Cheffings &amp; Farrell 2005 or subsequent amendments in Leach 2007, 2010; Leach &amp; Walker 2011, 2013)"/>
    <s v="NHMSYS0000460031"/>
  </r>
  <r>
    <x v="32"/>
    <s v="Tracheophyta"/>
    <s v="Koeleria macrantha"/>
    <x v="2"/>
    <s v="in Stroh et al., 2014 (from: Cheffings &amp; Farrell 2005 or subsequent amendments in Leach 2007, 2010; Leach &amp; Walker 2011, 2013)"/>
    <s v="NHMSYS0000460038"/>
  </r>
  <r>
    <x v="32"/>
    <s v="Tracheophyta"/>
    <s v="Koeleria vallesiana"/>
    <x v="4"/>
    <s v="in Stroh et al., 2014 (from: Cheffings &amp; Farrell 2005 or subsequent amendments in Leach 2007, 2010; Leach &amp; Walker 2011, 2013)"/>
    <s v="NBNSYS0000002609"/>
  </r>
  <r>
    <x v="32"/>
    <s v="Tracheophyta"/>
    <s v="Lactuca saligna"/>
    <x v="1"/>
    <s v="in Stroh et al., 2014 (from: Cheffings &amp; Farrell 2005 or subsequent amendments in Leach 2007, 2010; Leach &amp; Walker 2011, 2013)"/>
    <s v="NBNSYS0000004536"/>
  </r>
  <r>
    <x v="32"/>
    <s v="Tracheophyta"/>
    <s v="Lactuca virosa"/>
    <x v="2"/>
    <s v="in Stroh et al., 2014 (from: Cheffings &amp; Farrell 2005 or subsequent amendments in Leach 2007, 2010; Leach &amp; Walker 2011, 2013)"/>
    <s v="NBNSYS0000004535"/>
  </r>
  <r>
    <x v="32"/>
    <s v="Tracheophyta"/>
    <s v="Lamiastrum galeobdolon"/>
    <x v="2"/>
    <s v="in Stroh et al., 2014 (from: Cheffings &amp; Farrell 2005 or subsequent amendments in Leach 2007, 2010; Leach &amp; Walker 2011, 2013)"/>
    <s v="NBNSYS0000004239"/>
  </r>
  <r>
    <x v="32"/>
    <s v="Tracheophyta"/>
    <s v="Lapsana communis"/>
    <x v="2"/>
    <s v="in Stroh et al., 2014 (from: Cheffings &amp; Farrell 2005 or subsequent amendments in Leach 2007, 2010; Leach &amp; Walker 2011, 2013)"/>
    <s v="NBNSYS0000004515"/>
  </r>
  <r>
    <x v="32"/>
    <s v="Tracheophyta"/>
    <s v="Lathraea squamaria"/>
    <x v="2"/>
    <s v="in Stroh et al., 2014 (from: Cheffings &amp; Farrell 2005 or subsequent amendments in Leach 2007, 2010; Leach &amp; Walker 2011, 2013)"/>
    <s v="NBNSYS0000004169"/>
  </r>
  <r>
    <x v="32"/>
    <s v="Tracheophyta"/>
    <s v="Lathyrus aphaca"/>
    <x v="4"/>
    <s v="in Stroh et al., 2014 (from: Cheffings &amp; Farrell 2005 or subsequent amendments in Leach 2007, 2010; Leach &amp; Walker 2011, 2013)"/>
    <s v="NBNSYS0000003298"/>
  </r>
  <r>
    <x v="32"/>
    <s v="Tracheophyta"/>
    <s v="Lathyrus japonicus"/>
    <x v="2"/>
    <s v="in Stroh et al., 2014 (from: Cheffings &amp; Farrell 2005 or subsequent amendments in Leach 2007, 2010; Leach &amp; Walker 2011, 2013)"/>
    <s v="NBNSYS0000003307"/>
  </r>
  <r>
    <x v="32"/>
    <s v="Tracheophyta"/>
    <s v="Lathyrus linifolius"/>
    <x v="2"/>
    <s v="in Stroh et al., 2014 (from: Cheffings &amp; Farrell 2005 or subsequent amendments in Leach 2007, 2010; Leach &amp; Walker 2011, 2013)"/>
    <s v="NHMSYS0000460181"/>
  </r>
  <r>
    <x v="32"/>
    <s v="Tracheophyta"/>
    <s v="Lathyrus nissolia"/>
    <x v="2"/>
    <s v="in Stroh et al., 2014 (from: Cheffings &amp; Farrell 2005 or subsequent amendments in Leach 2007, 2010; Leach &amp; Walker 2011, 2013)"/>
    <s v="NBNSYS0000003299"/>
  </r>
  <r>
    <x v="32"/>
    <s v="Tracheophyta"/>
    <s v="Lathyrus palustris"/>
    <x v="0"/>
    <s v="in Stroh et al., 2014 (from: Cheffings &amp; Farrell 2005 or subsequent amendments in Leach 2007, 2010; Leach &amp; Walker 2011, 2013)"/>
    <s v="NBNSYS0000003306"/>
  </r>
  <r>
    <x v="32"/>
    <s v="Tracheophyta"/>
    <s v="Lathyrus pratensis"/>
    <x v="2"/>
    <s v="in Stroh et al., 2014 (from: Cheffings &amp; Farrell 2005 or subsequent amendments in Leach 2007, 2010; Leach &amp; Walker 2011, 2013)"/>
    <s v="NBNSYS0000003301"/>
  </r>
  <r>
    <x v="32"/>
    <s v="Tracheophyta"/>
    <s v="Lathyrus sylvestris"/>
    <x v="2"/>
    <s v="in Stroh et al., 2014 (from: Cheffings &amp; Farrell 2005 or subsequent amendments in Leach 2007, 2010; Leach &amp; Walker 2011, 2013)"/>
    <s v="NBNSYS0000003303"/>
  </r>
  <r>
    <x v="32"/>
    <s v="Tracheophyta"/>
    <s v="Leersia oryzoides"/>
    <x v="1"/>
    <s v="in Stroh et al., 2014 (from: Cheffings &amp; Farrell 2005 or subsequent amendments in Leach 2007, 2010; Leach &amp; Walker 2011, 2013)"/>
    <s v="NBNSYS0000002496"/>
  </r>
  <r>
    <x v="32"/>
    <s v="Tracheophyta"/>
    <s v="Lemna gibba"/>
    <x v="2"/>
    <s v="in Stroh et al., 2014 (from: Cheffings &amp; Farrell 2005 or subsequent amendments in Leach 2007, 2010; Leach &amp; Walker 2011, 2013)"/>
    <s v="NBNSYS0000002359"/>
  </r>
  <r>
    <x v="32"/>
    <s v="Tracheophyta"/>
    <s v="Lemna minor"/>
    <x v="2"/>
    <s v="in Stroh et al., 2014 (from: Cheffings &amp; Farrell 2005 or subsequent amendments in Leach 2007, 2010; Leach &amp; Walker 2011, 2013)"/>
    <s v="NBNSYS0000002358"/>
  </r>
  <r>
    <x v="32"/>
    <s v="Tracheophyta"/>
    <s v="Lemna trisulca"/>
    <x v="2"/>
    <s v="in Stroh et al., 2014 (from: Cheffings &amp; Farrell 2005 or subsequent amendments in Leach 2007, 2010; Leach &amp; Walker 2011, 2013)"/>
    <s v="NBNSYS0000002357"/>
  </r>
  <r>
    <x v="32"/>
    <s v="Tracheophyta"/>
    <s v="Lemna turionifera"/>
    <x v="2"/>
    <s v="in Stroh et al., 2014 (from: Cheffings &amp; Farrell 2005 or subsequent amendments in Leach 2007, 2010; Leach &amp; Walker 2011, 2013)"/>
    <s v="NHMSYS0021003249"/>
  </r>
  <r>
    <x v="32"/>
    <s v="Tracheophyta"/>
    <s v="Leontodon hispidus"/>
    <x v="2"/>
    <s v="in Stroh et al., 2014 (from: Cheffings &amp; Farrell 2005 or subsequent amendments in Leach 2007, 2010; Leach &amp; Walker 2011, 2013)"/>
    <s v="NBNSYS0000004523"/>
  </r>
  <r>
    <x v="32"/>
    <s v="Tracheophyta"/>
    <s v="Leontodon saxatilis"/>
    <x v="2"/>
    <s v="in Stroh et al., 2014 (from: Cheffings &amp; Farrell 2005 or subsequent amendments in Leach 2007, 2010; Leach &amp; Walker 2011, 2013)"/>
    <s v="NBNSYS0000004524"/>
  </r>
  <r>
    <x v="32"/>
    <s v="Tracheophyta"/>
    <s v="Lepidium heterophyllum"/>
    <x v="2"/>
    <s v="in Stroh et al., 2014 (from: Cheffings &amp; Farrell 2005 or subsequent amendments in Leach 2007, 2010; Leach &amp; Walker 2011, 2013)"/>
    <s v="NBNSYS0000002830"/>
  </r>
  <r>
    <x v="32"/>
    <s v="Tracheophyta"/>
    <s v="Lepidium latifolium"/>
    <x v="2"/>
    <s v="in Stroh et al., 2014 (from: Cheffings &amp; Farrell 2005 or subsequent amendments in Leach 2007, 2010; Leach &amp; Walker 2011, 2013)"/>
    <s v="NBNSYS0000002833"/>
  </r>
  <r>
    <x v="32"/>
    <s v="Tracheophyta"/>
    <s v="Leucanthemum vulgare"/>
    <x v="2"/>
    <s v="in Stroh et al., 2014 (from: Cheffings &amp; Farrell 2005 or subsequent amendments in Leach 2007, 2010; Leach &amp; Walker 2011, 2013)"/>
    <s v="NBNSYS0000004464"/>
  </r>
  <r>
    <x v="32"/>
    <s v="Tracheophyta"/>
    <s v="Leucojum aestivum"/>
    <x v="2"/>
    <s v="in Stroh et al., 2014 (from: Cheffings &amp; Farrell 2005 or subsequent amendments in Leach 2007, 2010; Leach &amp; Walker 2011, 2013)"/>
    <s v="NBNSYS0000002252"/>
  </r>
  <r>
    <x v="32"/>
    <s v="Tracheophyta"/>
    <s v="Leymus arenarius"/>
    <x v="2"/>
    <s v="in Stroh et al., 2014 (from: Cheffings &amp; Farrell 2005 or subsequent amendments in Leach 2007, 2010; Leach &amp; Walker 2011, 2013)"/>
    <s v="NBNSYS0000002598"/>
  </r>
  <r>
    <x v="32"/>
    <s v="Tracheophyta"/>
    <s v="Ligusticum scoticum"/>
    <x v="2"/>
    <s v="in Stroh et al., 2014 (from: Cheffings &amp; Farrell 2005 or subsequent amendments in Leach 2007, 2010; Leach &amp; Walker 2011, 2013)"/>
    <s v="NBNSYS0000003702"/>
  </r>
  <r>
    <x v="32"/>
    <s v="Tracheophyta"/>
    <s v="Ligustrum vulgare"/>
    <x v="2"/>
    <s v="in Stroh et al., 2014 (from: Cheffings &amp; Farrell 2005 or subsequent amendments in Leach 2007, 2010; Leach &amp; Walker 2011, 2013)"/>
    <s v="NBNSYS0000003951"/>
  </r>
  <r>
    <x v="32"/>
    <s v="Tracheophyta"/>
    <s v="Limonium bellidifolium"/>
    <x v="2"/>
    <s v="in Stroh et al., 2014 (from: Cheffings &amp; Farrell 2005 or subsequent amendments in Leach 2007, 2010; Leach &amp; Walker 2011, 2013)"/>
    <s v="NHMSYS0000460352"/>
  </r>
  <r>
    <x v="32"/>
    <s v="Tracheophyta"/>
    <s v="Limonium binervosum agg."/>
    <x v="2"/>
    <s v="in Stroh et al., 2014 (from: Cheffings &amp; Farrell 2005 or subsequent amendments in Leach 2007, 2010; Leach &amp; Walker 2011, 2013)"/>
    <s v="NHMSYS0000523253"/>
  </r>
  <r>
    <x v="32"/>
    <s v="Tracheophyta"/>
    <s v="Limonium humile"/>
    <x v="2"/>
    <s v="in Stroh et al., 2014 (from: Cheffings &amp; Farrell 2005 or subsequent amendments in Leach 2007, 2010; Leach &amp; Walker 2011, 2013)"/>
    <s v="NHMSYS0000459827"/>
  </r>
  <r>
    <x v="32"/>
    <s v="Tracheophyta"/>
    <s v="Limonium recurvum"/>
    <x v="4"/>
    <s v="in Stroh et al., 2014 (from: Cheffings &amp; Farrell 2005 or subsequent amendments in Leach 2007, 2010; Leach &amp; Walker 2011, 2013)"/>
    <s v="NHMSYS0000460358"/>
  </r>
  <r>
    <x v="32"/>
    <s v="Tracheophyta"/>
    <s v="Limonium vulgare"/>
    <x v="2"/>
    <s v="in Stroh et al., 2014 (from: Cheffings &amp; Farrell 2005 or subsequent amendments in Leach 2007, 2010; Leach &amp; Walker 2011, 2013)"/>
    <s v="NHMSYS0000460364"/>
  </r>
  <r>
    <x v="32"/>
    <s v="Tracheophyta"/>
    <s v="Limosella aquatica"/>
    <x v="2"/>
    <s v="in Stroh et al., 2014 (from: Cheffings &amp; Farrell 2005 or subsequent amendments in Leach 2007, 2010; Leach &amp; Walker 2011, 2013)"/>
    <s v="NBNSYS0000004089"/>
  </r>
  <r>
    <x v="32"/>
    <s v="Tracheophyta"/>
    <s v="Linaria vulgaris"/>
    <x v="2"/>
    <s v="in Stroh et al., 2014 (from: Cheffings &amp; Farrell 2005 or subsequent amendments in Leach 2007, 2010; Leach &amp; Walker 2011, 2013)"/>
    <s v="NHMSYS0000460394"/>
  </r>
  <r>
    <x v="32"/>
    <s v="Tracheophyta"/>
    <s v="Linum bienne"/>
    <x v="2"/>
    <s v="in Stroh et al., 2014 (from: Cheffings &amp; Farrell 2005 or subsequent amendments in Leach 2007, 2010; Leach &amp; Walker 2011, 2013)"/>
    <s v="NHMSYS0000460399"/>
  </r>
  <r>
    <x v="32"/>
    <s v="Tracheophyta"/>
    <s v="Linum catharticum"/>
    <x v="2"/>
    <s v="in Stroh et al., 2014 (from: Cheffings &amp; Farrell 2005 or subsequent amendments in Leach 2007, 2010; Leach &amp; Walker 2011, 2013)"/>
    <s v="NBNSYS0000003145"/>
  </r>
  <r>
    <x v="32"/>
    <s v="Tracheophyta"/>
    <s v="Linum perenne"/>
    <x v="2"/>
    <s v="in Stroh et al., 2014 (from: Cheffings &amp; Farrell 2005 or subsequent amendments in Leach 2007, 2010; Leach &amp; Walker 2011, 2013)"/>
    <s v="NBNSYS0000003144"/>
  </r>
  <r>
    <x v="32"/>
    <s v="Tracheophyta"/>
    <s v="Liparis loeselii"/>
    <x v="1"/>
    <s v="in Stroh et al., 2014 (from: Cheffings &amp; Farrell 2005 or subsequent amendments in Leach 2007, 2010; Leach &amp; Walker 2011, 2013)"/>
    <s v="NHMSYS0000460402"/>
  </r>
  <r>
    <x v="32"/>
    <s v="Tracheophyta"/>
    <s v="Lithospermum officinale"/>
    <x v="2"/>
    <s v="in Stroh et al., 2014 (from: Cheffings &amp; Farrell 2005 or subsequent amendments in Leach 2007, 2010; Leach &amp; Walker 2011, 2013)"/>
    <s v="NBNSYS0000004016"/>
  </r>
  <r>
    <x v="32"/>
    <s v="Tracheophyta"/>
    <s v="Lithospermum purpureocaeruleum"/>
    <x v="2"/>
    <s v="in Stroh et al., 2014 (from: Cheffings &amp; Farrell 2005 or subsequent amendments in Leach 2007, 2010; Leach &amp; Walker 2011, 2013)"/>
    <s v="NBNSYS0000004015"/>
  </r>
  <r>
    <x v="32"/>
    <s v="Tracheophyta"/>
    <s v="Littorella uniflora"/>
    <x v="2"/>
    <s v="in Stroh et al., 2014 (from: Cheffings &amp; Farrell 2005 or subsequent amendments in Leach 2007, 2010; Leach &amp; Walker 2011, 2013)"/>
    <s v="NBNSYS0000004280"/>
  </r>
  <r>
    <x v="32"/>
    <s v="Tracheophyta"/>
    <s v="Lobelia dortmanna"/>
    <x v="2"/>
    <s v="in Stroh et al., 2014 (from: Cheffings &amp; Farrell 2005 or subsequent amendments in Leach 2007, 2010; Leach &amp; Walker 2011, 2013)"/>
    <s v="NBNSYS0000004299"/>
  </r>
  <r>
    <x v="32"/>
    <s v="Tracheophyta"/>
    <s v="Lobelia urens"/>
    <x v="4"/>
    <s v="in Stroh et al., 2014 (from: Cheffings &amp; Farrell 2005 or subsequent amendments in Leach 2007, 2010; Leach &amp; Walker 2011, 2013)"/>
    <s v="NBNSYS0000004298"/>
  </r>
  <r>
    <x v="32"/>
    <s v="Tracheophyta"/>
    <s v="Lolium perenne"/>
    <x v="2"/>
    <s v="in Stroh et al., 2014 (from: Cheffings &amp; Farrell 2005 or subsequent amendments in Leach 2007, 2010; Leach &amp; Walker 2011, 2013)"/>
    <s v="NBNSYS0000002527"/>
  </r>
  <r>
    <x v="32"/>
    <s v="Tracheophyta"/>
    <s v="Lonicera periclymenum"/>
    <x v="2"/>
    <s v="in Stroh et al., 2014 (from: Cheffings &amp; Farrell 2005 or subsequent amendments in Leach 2007, 2010; Leach &amp; Walker 2011, 2013)"/>
    <s v="NBNSYS0000004333"/>
  </r>
  <r>
    <x v="32"/>
    <s v="Tracheophyta"/>
    <s v="Lotus angustissimus"/>
    <x v="0"/>
    <s v="in Stroh et al., 2014 (from: Cheffings &amp; Farrell 2005 or subsequent amendments in Leach 2007, 2010; Leach &amp; Walker 2011, 2013)"/>
    <s v="NBNSYS0000003262"/>
  </r>
  <r>
    <x v="32"/>
    <s v="Tracheophyta"/>
    <s v="Lotus corniculatus"/>
    <x v="2"/>
    <s v="in Stroh et al., 2014 (from: Cheffings &amp; Farrell 2005 or subsequent amendments in Leach 2007, 2010; Leach &amp; Walker 2011, 2013)"/>
    <s v="NBNSYS0000003258"/>
  </r>
  <r>
    <x v="32"/>
    <s v="Tracheophyta"/>
    <s v="Lotus pedunculatus"/>
    <x v="2"/>
    <s v="in Stroh et al., 2014 (from: Cheffings &amp; Farrell 2005 or subsequent amendments in Leach 2007, 2010; Leach &amp; Walker 2011, 2013)"/>
    <s v="NBNSYS0000003260"/>
  </r>
  <r>
    <x v="32"/>
    <s v="Tracheophyta"/>
    <s v="Lotus subbiflorus"/>
    <x v="2"/>
    <s v="in Stroh et al., 2014 (from: Cheffings &amp; Farrell 2005 or subsequent amendments in Leach 2007, 2010; Leach &amp; Walker 2011, 2013)"/>
    <s v="NBNSYS0000003261"/>
  </r>
  <r>
    <x v="32"/>
    <s v="Tracheophyta"/>
    <s v="Lotus tenuis"/>
    <x v="2"/>
    <s v="in Stroh et al., 2014 (from: Cheffings &amp; Farrell 2005 or subsequent amendments in Leach 2007, 2010; Leach &amp; Walker 2011, 2013)"/>
    <s v="NHMSYS0000460472"/>
  </r>
  <r>
    <x v="32"/>
    <s v="Tracheophyta"/>
    <s v="Ludwigia palustris"/>
    <x v="2"/>
    <s v="in Stroh et al., 2014 (from: Cheffings &amp; Farrell 2005 or subsequent amendments in Leach 2007, 2010; Leach &amp; Walker 2011, 2013)"/>
    <s v="NBNSYS0000003534"/>
  </r>
  <r>
    <x v="32"/>
    <s v="Tracheophyta"/>
    <s v="Luronium natans"/>
    <x v="2"/>
    <s v="in Stroh et al., 2014 (from: Cheffings &amp; Farrell 2005 or subsequent amendments in Leach 2007, 2010; Leach &amp; Walker 2011, 2013)"/>
    <s v="NBNSYS0000002100"/>
  </r>
  <r>
    <x v="32"/>
    <s v="Tracheophyta"/>
    <s v="Luzula campestris"/>
    <x v="2"/>
    <s v="in Stroh et al., 2014 (from: Cheffings &amp; Farrell 2005 or subsequent amendments in Leach 2007, 2010; Leach &amp; Walker 2011, 2013)"/>
    <s v="NBNSYS0000002246"/>
  </r>
  <r>
    <x v="32"/>
    <s v="Tracheophyta"/>
    <s v="Luzula forsteri"/>
    <x v="2"/>
    <s v="in Stroh et al., 2014 (from: Cheffings &amp; Farrell 2005 or subsequent amendments in Leach 2007, 2010; Leach &amp; Walker 2011, 2013)"/>
    <s v="NHMSYS0000460493"/>
  </r>
  <r>
    <x v="32"/>
    <s v="Tracheophyta"/>
    <s v="Luzula multiflora"/>
    <x v="2"/>
    <s v="in Stroh et al., 2014 (from: Cheffings &amp; Farrell 2005 or subsequent amendments in Leach 2007, 2010; Leach &amp; Walker 2011, 2013)"/>
    <s v="NBNSYS0000002247"/>
  </r>
  <r>
    <x v="32"/>
    <s v="Tracheophyta"/>
    <s v="Luzula pallescens"/>
    <x v="3"/>
    <s v="in Stroh et al., 2014 (from: Cheffings &amp; Farrell 2005 or subsequent amendments in Leach 2007, 2010; Leach &amp; Walker 2011, 2013)"/>
    <s v="NHMSYS0021128433"/>
  </r>
  <r>
    <x v="32"/>
    <s v="Tracheophyta"/>
    <s v="Luzula pilosa"/>
    <x v="2"/>
    <s v="in Stroh et al., 2014 (from: Cheffings &amp; Farrell 2005 or subsequent amendments in Leach 2007, 2010; Leach &amp; Walker 2011, 2013)"/>
    <s v="NBNSYS0000002239"/>
  </r>
  <r>
    <x v="32"/>
    <s v="Tracheophyta"/>
    <s v="Luzula sylvatica"/>
    <x v="2"/>
    <s v="in Stroh et al., 2014 (from: Cheffings &amp; Farrell 2005 or subsequent amendments in Leach 2007, 2010; Leach &amp; Walker 2011, 2013)"/>
    <s v="NHMSYS0000460501"/>
  </r>
  <r>
    <x v="32"/>
    <s v="Tracheophyta"/>
    <s v="Lycopodiella inundata"/>
    <x v="1"/>
    <s v="in Stroh et al., 2014 (from: Cheffings &amp; Farrell 2005 or subsequent amendments in Leach 2007, 2010; Leach &amp; Walker 2011, 2013)"/>
    <s v="NBNSYS0000002001"/>
  </r>
  <r>
    <x v="32"/>
    <s v="Tracheophyta"/>
    <s v="Lycopodium annotinum"/>
    <x v="2"/>
    <s v="in Stroh et al., 2014 (from: Cheffings &amp; Farrell 2005 or subsequent amendments in Leach 2007, 2010; Leach &amp; Walker 2011, 2013)"/>
    <s v="NBNSYS0000002002"/>
  </r>
  <r>
    <x v="32"/>
    <s v="Tracheophyta"/>
    <s v="Lycopodium clavatum"/>
    <x v="2"/>
    <s v="in Stroh et al., 2014 (from: Cheffings &amp; Farrell 2005 or subsequent amendments in Leach 2007, 2010; Leach &amp; Walker 2011, 2013)"/>
    <s v="NBNSYS0000002003"/>
  </r>
  <r>
    <x v="32"/>
    <s v="Tracheophyta"/>
    <s v="Lycopus europaeus"/>
    <x v="2"/>
    <s v="in Stroh et al., 2014 (from: Cheffings &amp; Farrell 2005 or subsequent amendments in Leach 2007, 2010; Leach &amp; Walker 2011, 2013)"/>
    <s v="NBNSYS0000004206"/>
  </r>
  <r>
    <x v="32"/>
    <s v="Tracheophyta"/>
    <s v="Lysimachia nemorum"/>
    <x v="2"/>
    <s v="in Stroh et al., 2014 (from: Cheffings &amp; Farrell 2005 or subsequent amendments in Leach 2007, 2010; Leach &amp; Walker 2011, 2013)"/>
    <s v="NBNSYS0000003934"/>
  </r>
  <r>
    <x v="32"/>
    <s v="Tracheophyta"/>
    <s v="Lysimachia nummularia"/>
    <x v="2"/>
    <s v="in Stroh et al., 2014 (from: Cheffings &amp; Farrell 2005 or subsequent amendments in Leach 2007, 2010; Leach &amp; Walker 2011, 2013)"/>
    <s v="NBNSYS0000003935"/>
  </r>
  <r>
    <x v="32"/>
    <s v="Tracheophyta"/>
    <s v="Lysimachia thyrsiflora"/>
    <x v="2"/>
    <s v="in Stroh et al., 2014 (from: Cheffings &amp; Farrell 2005 or subsequent amendments in Leach 2007, 2010; Leach &amp; Walker 2011, 2013)"/>
    <s v="NBNSYS0000003940"/>
  </r>
  <r>
    <x v="32"/>
    <s v="Tracheophyta"/>
    <s v="Lysimachia vulgaris"/>
    <x v="2"/>
    <s v="in Stroh et al., 2014 (from: Cheffings &amp; Farrell 2005 or subsequent amendments in Leach 2007, 2010; Leach &amp; Walker 2011, 2013)"/>
    <s v="NBNSYS0000003936"/>
  </r>
  <r>
    <x v="32"/>
    <s v="Tracheophyta"/>
    <s v="Lythrum portula"/>
    <x v="2"/>
    <s v="in Stroh et al., 2014 (from: Cheffings &amp; Farrell 2005 or subsequent amendments in Leach 2007, 2010; Leach &amp; Walker 2011, 2013)"/>
    <s v="NHMSYS0000460546"/>
  </r>
  <r>
    <x v="32"/>
    <s v="Tracheophyta"/>
    <s v="Lythrum salicaria"/>
    <x v="2"/>
    <s v="in Stroh et al., 2014 (from: Cheffings &amp; Farrell 2005 or subsequent amendments in Leach 2007, 2010; Leach &amp; Walker 2011, 2013)"/>
    <s v="NBNSYS0000003524"/>
  </r>
  <r>
    <x v="32"/>
    <s v="Tracheophyta"/>
    <s v="Maianthemum bifolium"/>
    <x v="4"/>
    <s v="in Stroh et al., 2014 (from: Cheffings &amp; Farrell 2005 or subsequent amendments in Leach 2007, 2010; Leach &amp; Walker 2011, 2013)"/>
    <s v="NHMSYS0000460559"/>
  </r>
  <r>
    <x v="32"/>
    <s v="Tracheophyta"/>
    <s v="Malus sylvestris s.s."/>
    <x v="2"/>
    <s v="in Stroh et al., 2014 (from: Cheffings &amp; Farrell 2005 or subsequent amendments in Leach 2007, 2010; Leach &amp; Walker 2011, 2013)"/>
    <s v="NHMSYS0000460572"/>
  </r>
  <r>
    <x v="32"/>
    <s v="Tracheophyta"/>
    <s v="Malva arborea"/>
    <x v="2"/>
    <s v="in Stroh et al., 2014 (from: Cheffings &amp; Farrell 2005 or subsequent amendments in Leach 2007, 2010; Leach &amp; Walker 2011, 2013)"/>
    <s v="NHMSYS0021126272"/>
  </r>
  <r>
    <x v="32"/>
    <s v="Tracheophyta"/>
    <s v="Malva moschata"/>
    <x v="2"/>
    <s v="in Stroh et al., 2014 (from: Cheffings &amp; Farrell 2005 or subsequent amendments in Leach 2007, 2010; Leach &amp; Walker 2011, 2013)"/>
    <s v="NBNSYS0000003130"/>
  </r>
  <r>
    <x v="32"/>
    <s v="Tracheophyta"/>
    <s v="Marrubium vulgare"/>
    <x v="2"/>
    <s v="in Stroh et al., 2014 (from: Cheffings &amp; Farrell 2005 or subsequent amendments in Leach 2007, 2010; Leach &amp; Walker 2011, 2013)"/>
    <s v="NBNSYS0000004258"/>
  </r>
  <r>
    <x v="32"/>
    <s v="Tracheophyta"/>
    <s v="Matthiola sinuata"/>
    <x v="4"/>
    <s v="in Stroh et al., 2014 (from: Cheffings &amp; Farrell 2005 or subsequent amendments in Leach 2007, 2010; Leach &amp; Walker 2011, 2013)"/>
    <s v="NHMSYS0000460621"/>
  </r>
  <r>
    <x v="32"/>
    <s v="Tracheophyta"/>
    <s v="Meconopsis cambrica"/>
    <x v="2"/>
    <s v="in Stroh et al., 2014 (from: Cheffings &amp; Farrell 2005 or subsequent amendments in Leach 2007, 2010; Leach &amp; Walker 2011, 2013)"/>
    <s v="NHMSYS0000460627"/>
  </r>
  <r>
    <x v="32"/>
    <s v="Tracheophyta"/>
    <s v="Medicago arabica"/>
    <x v="2"/>
    <s v="in Stroh et al., 2014 (from: Cheffings &amp; Farrell 2005 or subsequent amendments in Leach 2007, 2010; Leach &amp; Walker 2011, 2013)"/>
    <s v="NHMSYS0000460629"/>
  </r>
  <r>
    <x v="32"/>
    <s v="Tracheophyta"/>
    <s v="Medicago lupulina"/>
    <x v="2"/>
    <s v="in Stroh et al., 2014 (from: Cheffings &amp; Farrell 2005 or subsequent amendments in Leach 2007, 2010; Leach &amp; Walker 2011, 2013)"/>
    <s v="NBNSYS0000003222"/>
  </r>
  <r>
    <x v="32"/>
    <s v="Tracheophyta"/>
    <s v="Medicago minima"/>
    <x v="4"/>
    <s v="in Stroh et al., 2014 (from: Cheffings &amp; Farrell 2005 or subsequent amendments in Leach 2007, 2010; Leach &amp; Walker 2011, 2013)"/>
    <s v="NHMSYS0000460638"/>
  </r>
  <r>
    <x v="32"/>
    <s v="Tracheophyta"/>
    <s v="Medicago polymorpha"/>
    <x v="2"/>
    <s v="in Stroh et al., 2014 (from: Cheffings &amp; Farrell 2005 or subsequent amendments in Leach 2007, 2010; Leach &amp; Walker 2011, 2013)"/>
    <s v="NBNSYS0000003224"/>
  </r>
  <r>
    <x v="32"/>
    <s v="Tracheophyta"/>
    <s v="Medicago sativa"/>
    <x v="2"/>
    <s v="in Stroh et al., 2014 (from: Cheffings &amp; Farrell 2005 or subsequent amendments in Leach 2007, 2010; Leach &amp; Walker 2011, 2013)"/>
    <s v="NBNSYS0000013971"/>
  </r>
  <r>
    <x v="32"/>
    <s v="Tracheophyta"/>
    <s v="Melampyrum cristatum"/>
    <x v="4"/>
    <s v="in Stroh et al., 2014 (from: Cheffings &amp; Farrell 2005 or subsequent amendments in Leach 2007, 2010; Leach &amp; Walker 2011, 2013)"/>
    <s v="NBNSYS0000004136"/>
  </r>
  <r>
    <x v="32"/>
    <s v="Tracheophyta"/>
    <s v="Melampyrum pratense"/>
    <x v="2"/>
    <s v="in Stroh et al., 2014 (from: Cheffings &amp; Farrell 2005 or subsequent amendments in Leach 2007, 2010; Leach &amp; Walker 2011, 2013)"/>
    <s v="NBNSYS0000004138"/>
  </r>
  <r>
    <x v="32"/>
    <s v="Tracheophyta"/>
    <s v="Melampyrum sylvaticum"/>
    <x v="1"/>
    <s v="in Stroh et al., 2014 (from: Cheffings &amp; Farrell 2005 or subsequent amendments in Leach 2007, 2010; Leach &amp; Walker 2011, 2013)"/>
    <s v="NBNSYS0000004139"/>
  </r>
  <r>
    <x v="32"/>
    <s v="Tracheophyta"/>
    <s v="Melica nutans"/>
    <x v="2"/>
    <s v="in Stroh et al., 2014 (from: Cheffings &amp; Farrell 2005 or subsequent amendments in Leach 2007, 2010; Leach &amp; Walker 2011, 2013)"/>
    <s v="NBNSYS0000002569"/>
  </r>
  <r>
    <x v="32"/>
    <s v="Tracheophyta"/>
    <s v="Melica uniflora"/>
    <x v="2"/>
    <s v="in Stroh et al., 2014 (from: Cheffings &amp; Farrell 2005 or subsequent amendments in Leach 2007, 2010; Leach &amp; Walker 2011, 2013)"/>
    <s v="NBNSYS0000002568"/>
  </r>
  <r>
    <x v="32"/>
    <s v="Tracheophyta"/>
    <s v="Melittis melissophyllum"/>
    <x v="4"/>
    <s v="in Stroh et al., 2014 (from: Cheffings &amp; Farrell 2005 or subsequent amendments in Leach 2007, 2010; Leach &amp; Walker 2011, 2013)"/>
    <s v="NBNSYS0000004224"/>
  </r>
  <r>
    <x v="32"/>
    <s v="Tracheophyta"/>
    <s v="Mentha aquatica"/>
    <x v="2"/>
    <s v="in Stroh et al., 2014 (from: Cheffings &amp; Farrell 2005 or subsequent amendments in Leach 2007, 2010; Leach &amp; Walker 2011, 2013)"/>
    <s v="NBNSYS0000004198"/>
  </r>
  <r>
    <x v="32"/>
    <s v="Tracheophyta"/>
    <s v="Mentha arvensis"/>
    <x v="2"/>
    <s v="in Stroh et al., 2014 (from: Cheffings &amp; Farrell 2005 or subsequent amendments in Leach 2007, 2010; Leach &amp; Walker 2011, 2013)"/>
    <s v="NBNSYS0000004195"/>
  </r>
  <r>
    <x v="32"/>
    <s v="Tracheophyta"/>
    <s v="Mentha pulegium"/>
    <x v="1"/>
    <s v="in Stroh et al., 2014 (from: Cheffings &amp; Farrell 2005 or subsequent amendments in Leach 2007, 2010; Leach &amp; Walker 2011, 2013)"/>
    <s v="NBNSYS0000004194"/>
  </r>
  <r>
    <x v="32"/>
    <s v="Tracheophyta"/>
    <s v="Menyanthes trifoliata"/>
    <x v="2"/>
    <s v="in Stroh et al., 2014 (from: Cheffings &amp; Farrell 2005 or subsequent amendments in Leach 2007, 2010; Leach &amp; Walker 2011, 2013)"/>
    <s v="NBNSYS0000003976"/>
  </r>
  <r>
    <x v="32"/>
    <s v="Tracheophyta"/>
    <s v="Mercurialis perennis"/>
    <x v="2"/>
    <s v="in Stroh et al., 2014 (from: Cheffings &amp; Farrell 2005 or subsequent amendments in Leach 2007, 2010; Leach &amp; Walker 2011, 2013)"/>
    <s v="NBNSYS0000003721"/>
  </r>
  <r>
    <x v="32"/>
    <s v="Tracheophyta"/>
    <s v="Mertensia maritima"/>
    <x v="0"/>
    <s v="in Stroh et al., 2014 (from: Cheffings &amp; Farrell 2005 or subsequent amendments in Leach 2007, 2010; Leach &amp; Walker 2011, 2013)"/>
    <s v="NBNSYS0000004018"/>
  </r>
  <r>
    <x v="32"/>
    <s v="Tracheophyta"/>
    <s v="Meum athamanticum"/>
    <x v="0"/>
    <s v="in Stroh et al., 2014 (from: Cheffings &amp; Farrell 2005 or subsequent amendments in Leach 2007, 2010; Leach &amp; Walker 2011, 2013)"/>
    <s v="NBNSYS0000003700"/>
  </r>
  <r>
    <x v="32"/>
    <s v="Tracheophyta"/>
    <s v="Mibora minima"/>
    <x v="2"/>
    <s v="in Stroh et al., 2014 (from: Cheffings &amp; Farrell 2005 or subsequent amendments in Leach 2007, 2010; Leach &amp; Walker 2011, 2013)"/>
    <s v="NBNSYS0000002647"/>
  </r>
  <r>
    <x v="32"/>
    <s v="Tracheophyta"/>
    <s v="Microthlaspi perfoliatum"/>
    <x v="4"/>
    <s v="in Stroh et al., 2014 (from: Cheffings &amp; Farrell 2005 or subsequent amendments in Leach 2007, 2010; Leach &amp; Walker 2011, 2013)"/>
    <s v="NBNSYS0000002843"/>
  </r>
  <r>
    <x v="32"/>
    <s v="Tracheophyta"/>
    <s v="Milium effusum"/>
    <x v="2"/>
    <s v="in Stroh et al., 2014 (from: Cheffings &amp; Farrell 2005 or subsequent amendments in Leach 2007, 2010; Leach &amp; Walker 2011, 2013)"/>
    <s v="NBNSYS0000002663"/>
  </r>
  <r>
    <x v="32"/>
    <s v="Tracheophyta"/>
    <s v="Minuartia hybrida"/>
    <x v="1"/>
    <s v="in Stroh et al., 2014 (from: Cheffings &amp; Farrell 2005 or subsequent amendments in Leach 2007, 2010; Leach &amp; Walker 2011, 2013)"/>
    <s v="NHMSYS0000460730"/>
  </r>
  <r>
    <x v="32"/>
    <s v="Tracheophyta"/>
    <s v="Minuartia stricta"/>
    <x v="4"/>
    <s v="in Stroh et al., 2014 (from: Cheffings &amp; Farrell 2005 or subsequent amendments in Leach 2007, 2010; Leach &amp; Walker 2011, 2013)"/>
    <s v="NBNSYS0000003054"/>
  </r>
  <r>
    <x v="32"/>
    <s v="Tracheophyta"/>
    <s v="Minuartia verna"/>
    <x v="0"/>
    <s v="in Stroh et al., 2014 (from: Cheffings &amp; Farrell 2005 or subsequent amendments in Leach 2007, 2010; Leach &amp; Walker 2011, 2013)"/>
    <s v="NBNSYS0000003052"/>
  </r>
  <r>
    <x v="32"/>
    <s v="Tracheophyta"/>
    <s v="Moehringia trinervia"/>
    <x v="2"/>
    <s v="in Stroh et al., 2014 (from: Cheffings &amp; Farrell 2005 or subsequent amendments in Leach 2007, 2010; Leach &amp; Walker 2011, 2013)"/>
    <s v="NBNSYS0000003058"/>
  </r>
  <r>
    <x v="32"/>
    <s v="Tracheophyta"/>
    <s v="Moenchia erecta"/>
    <x v="2"/>
    <s v="in Stroh et al., 2014 (from: Cheffings &amp; Farrell 2005 or subsequent amendments in Leach 2007, 2010; Leach &amp; Walker 2011, 2013)"/>
    <s v="NHMSYS0000460745"/>
  </r>
  <r>
    <x v="32"/>
    <s v="Tracheophyta"/>
    <s v="Molinia caerulea"/>
    <x v="2"/>
    <s v="in Stroh et al., 2014 (from: Cheffings &amp; Farrell 2005 or subsequent amendments in Leach 2007, 2010; Leach &amp; Walker 2011, 2013)"/>
    <s v="NBNSYS0000002499"/>
  </r>
  <r>
    <x v="32"/>
    <s v="Tracheophyta"/>
    <s v="Montia fontana"/>
    <x v="2"/>
    <s v="in Stroh et al., 2014 (from: Cheffings &amp; Farrell 2005 or subsequent amendments in Leach 2007, 2010; Leach &amp; Walker 2011, 2013)"/>
    <s v="NBNSYS0000003074"/>
  </r>
  <r>
    <x v="32"/>
    <s v="Tracheophyta"/>
    <s v="Muscari neglectum"/>
    <x v="4"/>
    <s v="in Stroh et al., 2014 (from: Cheffings &amp; Farrell 2005 or subsequent amendments in Leach 2007, 2010; Leach &amp; Walker 2011, 2013)"/>
    <s v="NBNSYS0000002187"/>
  </r>
  <r>
    <x v="32"/>
    <s v="Tracheophyta"/>
    <s v="Mycelis muralis"/>
    <x v="2"/>
    <s v="in Stroh et al., 2014 (from: Cheffings &amp; Farrell 2005 or subsequent amendments in Leach 2007, 2010; Leach &amp; Walker 2011, 2013)"/>
    <s v="NBNSYS0000004539"/>
  </r>
  <r>
    <x v="32"/>
    <s v="Tracheophyta"/>
    <s v="Myosotis alpestris"/>
    <x v="0"/>
    <s v="in Stroh et al., 2014 (from: Cheffings &amp; Farrell 2005 or subsequent amendments in Leach 2007, 2010; Leach &amp; Walker 2011, 2013)"/>
    <s v="NHMSYS0000460810"/>
  </r>
  <r>
    <x v="32"/>
    <s v="Tracheophyta"/>
    <s v="Myosotis discolor"/>
    <x v="2"/>
    <s v="in Stroh et al., 2014 (from: Cheffings &amp; Farrell 2005 or subsequent amendments in Leach 2007, 2010; Leach &amp; Walker 2011, 2013)"/>
    <s v="NBNSYS0000004013"/>
  </r>
  <r>
    <x v="32"/>
    <s v="Tracheophyta"/>
    <s v="Myosotis laxa"/>
    <x v="2"/>
    <s v="in Stroh et al., 2014 (from: Cheffings &amp; Farrell 2005 or subsequent amendments in Leach 2007, 2010; Leach &amp; Walker 2011, 2013)"/>
    <s v="NHMSYS0000460816"/>
  </r>
  <r>
    <x v="32"/>
    <s v="Tracheophyta"/>
    <s v="Myosotis ramosissima"/>
    <x v="2"/>
    <s v="in Stroh et al., 2014 (from: Cheffings &amp; Farrell 2005 or subsequent amendments in Leach 2007, 2010; Leach &amp; Walker 2011, 2013)"/>
    <s v="NBNSYS0000004014"/>
  </r>
  <r>
    <x v="32"/>
    <s v="Tracheophyta"/>
    <s v="Myosotis scorpioides"/>
    <x v="2"/>
    <s v="in Stroh et al., 2014 (from: Cheffings &amp; Farrell 2005 or subsequent amendments in Leach 2007, 2010; Leach &amp; Walker 2011, 2013)"/>
    <s v="NBNSYS0000004005"/>
  </r>
  <r>
    <x v="32"/>
    <s v="Tracheophyta"/>
    <s v="Myosotis secunda"/>
    <x v="2"/>
    <s v="in Stroh et al., 2014 (from: Cheffings &amp; Farrell 2005 or subsequent amendments in Leach 2007, 2010; Leach &amp; Walker 2011, 2013)"/>
    <s v="NHMSYS0000460819"/>
  </r>
  <r>
    <x v="32"/>
    <s v="Tracheophyta"/>
    <s v="Myosotis stolonifera"/>
    <x v="2"/>
    <s v="in Stroh et al., 2014 (from: Cheffings &amp; Farrell 2005 or subsequent amendments in Leach 2007, 2010; Leach &amp; Walker 2011, 2013)"/>
    <s v="NHMSYS0000460821"/>
  </r>
  <r>
    <x v="32"/>
    <s v="Tracheophyta"/>
    <s v="Myosotis sylvatica"/>
    <x v="2"/>
    <s v="in Stroh et al., 2014 (from: Cheffings &amp; Farrell 2005 or subsequent amendments in Leach 2007, 2010; Leach &amp; Walker 2011, 2013)"/>
    <s v="NHMSYS0000460822"/>
  </r>
  <r>
    <x v="32"/>
    <s v="Tracheophyta"/>
    <s v="Myosoton aquaticum"/>
    <x v="2"/>
    <s v="in Stroh et al., 2014 (from: Cheffings &amp; Farrell 2005 or subsequent amendments in Leach 2007, 2010; Leach &amp; Walker 2011, 2013)"/>
    <s v="NBNSYS0000003028"/>
  </r>
  <r>
    <x v="32"/>
    <s v="Tracheophyta"/>
    <s v="Myosurus minimus"/>
    <x v="4"/>
    <s v="in Stroh et al., 2014 (from: Cheffings &amp; Farrell 2005 or subsequent amendments in Leach 2007, 2010; Leach &amp; Walker 2011, 2013)"/>
    <s v="NBNSYS0000002740"/>
  </r>
  <r>
    <x v="32"/>
    <s v="Tracheophyta"/>
    <s v="Myrica gale"/>
    <x v="2"/>
    <s v="in Stroh et al., 2014 (from: Cheffings &amp; Farrell 2005 or subsequent amendments in Leach 2007, 2010; Leach &amp; Walker 2011, 2013)"/>
    <s v="NBNSYS0000003631"/>
  </r>
  <r>
    <x v="32"/>
    <s v="Tracheophyta"/>
    <s v="Myriophyllum alterniflorum"/>
    <x v="2"/>
    <s v="in Stroh et al., 2014 (from: Cheffings &amp; Farrell 2005 or subsequent amendments in Leach 2007, 2010; Leach &amp; Walker 2011, 2013)"/>
    <s v="NBNSYS0000003610"/>
  </r>
  <r>
    <x v="32"/>
    <s v="Tracheophyta"/>
    <s v="Myriophyllum spicatum"/>
    <x v="2"/>
    <s v="in Stroh et al., 2014 (from: Cheffings &amp; Farrell 2005 or subsequent amendments in Leach 2007, 2010; Leach &amp; Walker 2011, 2013)"/>
    <s v="NBNSYS0000003608"/>
  </r>
  <r>
    <x v="32"/>
    <s v="Tracheophyta"/>
    <s v="Myriophyllum verticillatum"/>
    <x v="4"/>
    <s v="in Stroh et al., 2014 (from: Cheffings &amp; Farrell 2005 or subsequent amendments in Leach 2007, 2010; Leach &amp; Walker 2011, 2013)"/>
    <s v="NBNSYS0000003607"/>
  </r>
  <r>
    <x v="32"/>
    <s v="Tracheophyta"/>
    <s v="Najas flexilis"/>
    <x v="2"/>
    <s v="in Stroh et al., 2014 (from: Cheffings &amp; Farrell 2005 or subsequent amendments in Leach 2007, 2010; Leach &amp; Walker 2011, 2013)"/>
    <s v="NHMSYS0000460842"/>
  </r>
  <r>
    <x v="32"/>
    <s v="Tracheophyta"/>
    <s v="Najas marina"/>
    <x v="4"/>
    <s v="in Stroh et al., 2014 (from: Cheffings &amp; Farrell 2005 or subsequent amendments in Leach 2007, 2010; Leach &amp; Walker 2011, 2013)"/>
    <s v="NBNSYS0000002153"/>
  </r>
  <r>
    <x v="32"/>
    <s v="Tracheophyta"/>
    <s v="Narcissus pseudonarcissus"/>
    <x v="2"/>
    <s v="in Stroh et al., 2014 (from: Cheffings &amp; Farrell 2005 or subsequent amendments in Leach 2007, 2010; Leach &amp; Walker 2011, 2013)"/>
    <s v="NBNSYS0000014596"/>
  </r>
  <r>
    <x v="32"/>
    <s v="Tracheophyta"/>
    <s v="Nardus stricta"/>
    <x v="2"/>
    <s v="in Stroh et al., 2014 (from: Cheffings &amp; Farrell 2005 or subsequent amendments in Leach 2007, 2010; Leach &amp; Walker 2011, 2013)"/>
    <s v="NBNSYS0000002676"/>
  </r>
  <r>
    <x v="32"/>
    <s v="Tracheophyta"/>
    <s v="Narthecium ossifragum"/>
    <x v="2"/>
    <s v="in Stroh et al., 2014 (from: Cheffings &amp; Farrell 2005 or subsequent amendments in Leach 2007, 2010; Leach &amp; Walker 2011, 2013)"/>
    <s v="NHMSYS0000460927"/>
  </r>
  <r>
    <x v="32"/>
    <s v="Tracheophyta"/>
    <s v="Nasturtium microphyllum"/>
    <x v="2"/>
    <s v="in Stroh et al., 2014 (from: Cheffings &amp; Farrell 2005 or subsequent amendments in Leach 2007, 2010; Leach &amp; Walker 2011, 2013)"/>
    <s v="NHMSYS0000462434"/>
  </r>
  <r>
    <x v="32"/>
    <s v="Tracheophyta"/>
    <s v="Nasturtium officinale"/>
    <x v="2"/>
    <s v="in Stroh et al., 2014 (from: Cheffings &amp; Farrell 2005 or subsequent amendments in Leach 2007, 2010; Leach &amp; Walker 2011, 2013)"/>
    <s v="NBNSYS0000002894"/>
  </r>
  <r>
    <x v="32"/>
    <s v="Tracheophyta"/>
    <s v="Neotinea ustulata"/>
    <x v="1"/>
    <s v="in Stroh et al., 2014 (from: Cheffings &amp; Farrell 2005 or subsequent amendments in Leach 2007, 2010; Leach &amp; Walker 2011, 2013)"/>
    <s v="NHMSYS0000460957"/>
  </r>
  <r>
    <x v="32"/>
    <s v="Tracheophyta"/>
    <s v="Neottia cordata"/>
    <x v="2"/>
    <s v="in Stroh et al., 2014 (from: Cheffings &amp; Farrell 2005 or subsequent amendments in Leach 2007, 2010; Leach &amp; Walker 2011, 2013)"/>
    <s v="NHMSYS0021123729"/>
  </r>
  <r>
    <x v="32"/>
    <s v="Tracheophyta"/>
    <s v="Neottia nidus-avis"/>
    <x v="0"/>
    <s v="in Stroh et al., 2014 (from: Cheffings &amp; Farrell 2005 or subsequent amendments in Leach 2007, 2010; Leach &amp; Walker 2011, 2013)"/>
    <s v="NBNSYS0000002301"/>
  </r>
  <r>
    <x v="32"/>
    <s v="Tracheophyta"/>
    <s v="Neottia ovata"/>
    <x v="2"/>
    <s v="in Stroh et al., 2014 (from: Cheffings &amp; Farrell 2005 or subsequent amendments in Leach 2007, 2010; Leach &amp; Walker 2011, 2013)"/>
    <s v="NHMSYS0021005429"/>
  </r>
  <r>
    <x v="32"/>
    <s v="Tracheophyta"/>
    <s v="Noccaea caerulescens"/>
    <x v="2"/>
    <s v="in Stroh et al., 2014 (from: Cheffings &amp; Farrell 2005 or subsequent amendments in Leach 2007, 2010; Leach &amp; Walker 2011, 2013)"/>
    <s v="NHMSYS0000464422"/>
  </r>
  <r>
    <x v="32"/>
    <s v="Tracheophyta"/>
    <s v="Nuphar lutea"/>
    <x v="2"/>
    <s v="in Stroh et al., 2014 (from: Cheffings &amp; Farrell 2005 or subsequent amendments in Leach 2007, 2010; Leach &amp; Walker 2011, 2013)"/>
    <s v="NHMSYS0000461107"/>
  </r>
  <r>
    <x v="32"/>
    <s v="Tracheophyta"/>
    <s v="Nuphar pumila"/>
    <x v="2"/>
    <s v="in Stroh et al., 2014 (from: Cheffings &amp; Farrell 2005 or subsequent amendments in Leach 2007, 2010; Leach &amp; Walker 2011, 2013)"/>
    <s v="NBNSYS0000002759"/>
  </r>
  <r>
    <x v="32"/>
    <s v="Tracheophyta"/>
    <s v="Nymphaea alba"/>
    <x v="2"/>
    <s v="in Stroh et al., 2014 (from: Cheffings &amp; Farrell 2005 or subsequent amendments in Leach 2007, 2010; Leach &amp; Walker 2011, 2013)"/>
    <s v="NBNSYS0000002757"/>
  </r>
  <r>
    <x v="32"/>
    <s v="Tracheophyta"/>
    <s v="Nymphoides peltata"/>
    <x v="2"/>
    <s v="in Stroh et al., 2014 (from: Cheffings &amp; Farrell 2005 or subsequent amendments in Leach 2007, 2010; Leach &amp; Walker 2011, 2013)"/>
    <s v="NBNSYS0000003977"/>
  </r>
  <r>
    <x v="32"/>
    <s v="Tracheophyta"/>
    <s v="Odontites vernus"/>
    <x v="2"/>
    <s v="in Stroh et al., 2014 (from: Cheffings &amp; Farrell 2005 or subsequent amendments in Leach 2007, 2010; Leach &amp; Walker 2011, 2013)"/>
    <s v="NBNSYS0000004164"/>
  </r>
  <r>
    <x v="32"/>
    <s v="Tracheophyta"/>
    <s v="Oenanthe aquatica"/>
    <x v="2"/>
    <s v="in Stroh et al., 2014 (from: Cheffings &amp; Farrell 2005 or subsequent amendments in Leach 2007, 2010; Leach &amp; Walker 2011, 2013)"/>
    <s v="NHMSYS0000461142"/>
  </r>
  <r>
    <x v="32"/>
    <s v="Tracheophyta"/>
    <s v="Oenanthe crocata"/>
    <x v="2"/>
    <s v="in Stroh et al., 2014 (from: Cheffings &amp; Farrell 2005 or subsequent amendments in Leach 2007, 2010; Leach &amp; Walker 2011, 2013)"/>
    <s v="NBNSYS0000003693"/>
  </r>
  <r>
    <x v="32"/>
    <s v="Tracheophyta"/>
    <s v="Oenanthe fistulosa"/>
    <x v="2"/>
    <s v="in Stroh et al., 2014 (from: Cheffings &amp; Farrell 2005 or subsequent amendments in Leach 2007, 2010; Leach &amp; Walker 2011, 2013)"/>
    <s v="NBNSYS0000003689"/>
  </r>
  <r>
    <x v="32"/>
    <s v="Tracheophyta"/>
    <s v="Oenanthe fluviatilis"/>
    <x v="2"/>
    <s v="in Stroh et al., 2014 (from: Cheffings &amp; Farrell 2005 or subsequent amendments in Leach 2007, 2010; Leach &amp; Walker 2011, 2013)"/>
    <s v="NBNSYS0000003695"/>
  </r>
  <r>
    <x v="32"/>
    <s v="Tracheophyta"/>
    <s v="Oenanthe lachenalii"/>
    <x v="2"/>
    <s v="in Stroh et al., 2014 (from: Cheffings &amp; Farrell 2005 or subsequent amendments in Leach 2007, 2010; Leach &amp; Walker 2011, 2013)"/>
    <s v="NHMSYS0000461143"/>
  </r>
  <r>
    <x v="32"/>
    <s v="Tracheophyta"/>
    <s v="Oenanthe pimpinelloides"/>
    <x v="2"/>
    <s v="in Stroh et al., 2014 (from: Cheffings &amp; Farrell 2005 or subsequent amendments in Leach 2007, 2010; Leach &amp; Walker 2011, 2013)"/>
    <s v="NBNSYS0000003690"/>
  </r>
  <r>
    <x v="32"/>
    <s v="Tracheophyta"/>
    <s v="Oenanthe silaifolia"/>
    <x v="0"/>
    <s v="in Stroh et al., 2014 (from: Cheffings &amp; Farrell 2005 or subsequent amendments in Leach 2007, 2010; Leach &amp; Walker 2011, 2013)"/>
    <s v="NHMSYS0000461144"/>
  </r>
  <r>
    <x v="32"/>
    <s v="Tracheophyta"/>
    <s v="Onobrychis viciifolia"/>
    <x v="0"/>
    <s v="in Stroh et al., 2014 (from: Cheffings &amp; Farrell 2005 or subsequent amendments in Leach 2007, 2010; Leach &amp; Walker 2011, 2013)"/>
    <s v="NBNSYS0000003279"/>
  </r>
  <r>
    <x v="32"/>
    <s v="Tracheophyta"/>
    <s v="Ononis reclinata"/>
    <x v="2"/>
    <s v="in Stroh et al., 2014 (from: Cheffings &amp; Farrell 2005 or subsequent amendments in Leach 2007, 2010; Leach &amp; Walker 2011, 2013)"/>
    <s v="NBNSYS0000003218"/>
  </r>
  <r>
    <x v="32"/>
    <s v="Tracheophyta"/>
    <s v="Ononis repens"/>
    <x v="2"/>
    <s v="in Stroh et al., 2014 (from: Cheffings &amp; Farrell 2005 or subsequent amendments in Leach 2007, 2010; Leach &amp; Walker 2011, 2013)"/>
    <s v="NBNSYS0000003215"/>
  </r>
  <r>
    <x v="32"/>
    <s v="Tracheophyta"/>
    <s v="Ononis spinosa"/>
    <x v="2"/>
    <s v="in Stroh et al., 2014 (from: Cheffings &amp; Farrell 2005 or subsequent amendments in Leach 2007, 2010; Leach &amp; Walker 2011, 2013)"/>
    <s v="NBNSYS0000003217"/>
  </r>
  <r>
    <x v="32"/>
    <s v="Tracheophyta"/>
    <s v="Ophioglossum azoricum"/>
    <x v="2"/>
    <s v="in Stroh et al., 2014 (from: Cheffings &amp; Farrell 2005 or subsequent amendments in Leach 2007, 2010; Leach &amp; Walker 2011, 2013)"/>
    <s v="NHMSYS0000461283"/>
  </r>
  <r>
    <x v="32"/>
    <s v="Tracheophyta"/>
    <s v="Ophioglossum lusitanicum"/>
    <x v="4"/>
    <s v="in Stroh et al., 2014 (from: Cheffings &amp; Farrell 2005 or subsequent amendments in Leach 2007, 2010; Leach &amp; Walker 2011, 2013)"/>
    <s v="NBNSYS0000002098"/>
  </r>
  <r>
    <x v="32"/>
    <s v="Tracheophyta"/>
    <s v="Ophioglossum vulgatum"/>
    <x v="2"/>
    <s v="in Stroh et al., 2014 (from: Cheffings &amp; Farrell 2005 or subsequent amendments in Leach 2007, 2010; Leach &amp; Walker 2011, 2013)"/>
    <s v="NBNSYS0000002097"/>
  </r>
  <r>
    <x v="32"/>
    <s v="Tracheophyta"/>
    <s v="Ophrys apifera"/>
    <x v="2"/>
    <s v="in Stroh et al., 2014 (from: Cheffings &amp; Farrell 2005 or subsequent amendments in Leach 2007, 2010; Leach &amp; Walker 2011, 2013)"/>
    <s v="NHMSYS0000461294"/>
  </r>
  <r>
    <x v="32"/>
    <s v="Tracheophyta"/>
    <s v="Ophrys fuciflora"/>
    <x v="4"/>
    <s v="in Stroh et al., 2014 (from: Cheffings &amp; Farrell 2005 or subsequent amendments in Leach 2007, 2010; Leach &amp; Walker 2011, 2013)"/>
    <s v="NBNSYS0000002316"/>
  </r>
  <r>
    <x v="32"/>
    <s v="Tracheophyta"/>
    <s v="Ophrys insectifera"/>
    <x v="4"/>
    <s v="in Stroh et al., 2014 (from: Cheffings &amp; Farrell 2005 or subsequent amendments in Leach 2007, 2010; Leach &amp; Walker 2011, 2013)"/>
    <s v="NBNSYS0000002318"/>
  </r>
  <r>
    <x v="32"/>
    <s v="Tracheophyta"/>
    <s v="Ophrys sphegodes"/>
    <x v="2"/>
    <s v="in Stroh et al., 2014 (from: Cheffings &amp; Farrell 2005 or subsequent amendments in Leach 2007, 2010; Leach &amp; Walker 2011, 2013)"/>
    <s v="NHMSYS0000461300"/>
  </r>
  <r>
    <x v="32"/>
    <s v="Tracheophyta"/>
    <s v="Orchis anthropophora"/>
    <x v="1"/>
    <s v="in Stroh et al., 2014 (from: Cheffings &amp; Farrell 2005 or subsequent amendments in Leach 2007, 2010; Leach &amp; Walker 2011, 2013)"/>
    <s v="NHMSYS0000461315"/>
  </r>
  <r>
    <x v="32"/>
    <s v="Tracheophyta"/>
    <s v="Orchis mascula"/>
    <x v="2"/>
    <s v="in Stroh et al., 2014 (from: Cheffings &amp; Farrell 2005 or subsequent amendments in Leach 2007, 2010; Leach &amp; Walker 2011, 2013)"/>
    <s v="NBNSYS0000002326"/>
  </r>
  <r>
    <x v="32"/>
    <s v="Tracheophyta"/>
    <s v="Orchis militaris"/>
    <x v="4"/>
    <s v="in Stroh et al., 2014 (from: Cheffings &amp; Farrell 2005 or subsequent amendments in Leach 2007, 2010; Leach &amp; Walker 2011, 2013)"/>
    <s v="NBNSYS0000002321"/>
  </r>
  <r>
    <x v="32"/>
    <s v="Tracheophyta"/>
    <s v="Orchis purpurea"/>
    <x v="1"/>
    <s v="in Stroh et al., 2014 (from: Cheffings &amp; Farrell 2005 or subsequent amendments in Leach 2007, 2010; Leach &amp; Walker 2011, 2013)"/>
    <s v="NHMSYS0000461332"/>
  </r>
  <r>
    <x v="32"/>
    <s v="Tracheophyta"/>
    <s v="Orchis simia"/>
    <x v="4"/>
    <s v="in Stroh et al., 2014 (from: Cheffings &amp; Farrell 2005 or subsequent amendments in Leach 2007, 2010; Leach &amp; Walker 2011, 2013)"/>
    <s v="NBNSYS0000002322"/>
  </r>
  <r>
    <x v="32"/>
    <s v="Tracheophyta"/>
    <s v="Oreopteris limbosperma"/>
    <x v="2"/>
    <s v="in Stroh et al., 2014 (from: Cheffings &amp; Farrell 2005 or subsequent amendments in Leach 2007, 2010; Leach &amp; Walker 2011, 2013)"/>
    <s v="NHMSYS0000461356"/>
  </r>
  <r>
    <x v="32"/>
    <s v="Tracheophyta"/>
    <s v="Origanum vulgare"/>
    <x v="2"/>
    <s v="in Stroh et al., 2014 (from: Cheffings &amp; Farrell 2005 or subsequent amendments in Leach 2007, 2010; Leach &amp; Walker 2011, 2013)"/>
    <s v="NBNSYS0000004207"/>
  </r>
  <r>
    <x v="32"/>
    <s v="Tracheophyta"/>
    <s v="Ornithogalum pyrenaicum"/>
    <x v="2"/>
    <s v="in Stroh et al., 2014 (from: Cheffings &amp; Farrell 2005 or subsequent amendments in Leach 2007, 2010; Leach &amp; Walker 2011, 2013)"/>
    <s v="NBNSYS0000002181"/>
  </r>
  <r>
    <x v="32"/>
    <s v="Tracheophyta"/>
    <s v="Ornithogalum umbellatum"/>
    <x v="2"/>
    <s v="in Stroh et al., 2014 (from: Cheffings &amp; Farrell 2005 or subsequent amendments in Leach 2007, 2010; Leach &amp; Walker 2011, 2013)"/>
    <s v="NHMSYS0000461367"/>
  </r>
  <r>
    <x v="32"/>
    <s v="Tracheophyta"/>
    <s v="Ornithopus perpusillus"/>
    <x v="2"/>
    <s v="in Stroh et al., 2014 (from: Cheffings &amp; Farrell 2005 or subsequent amendments in Leach 2007, 2010; Leach &amp; Walker 2011, 2013)"/>
    <s v="NBNSYS0000003274"/>
  </r>
  <r>
    <x v="32"/>
    <s v="Tracheophyta"/>
    <s v="Ornithopus pinnatus"/>
    <x v="2"/>
    <s v="in Stroh et al., 2014 (from: Cheffings &amp; Farrell 2005 or subsequent amendments in Leach 2007, 2010; Leach &amp; Walker 2011, 2013)"/>
    <s v="NHMSYS0000461372"/>
  </r>
  <r>
    <x v="32"/>
    <s v="Tracheophyta"/>
    <s v="Orobanche alba"/>
    <x v="2"/>
    <s v="in Stroh et al., 2014 (from: Cheffings &amp; Farrell 2005 or subsequent amendments in Leach 2007, 2010; Leach &amp; Walker 2011, 2013)"/>
    <s v="NBNSYS0000004174"/>
  </r>
  <r>
    <x v="32"/>
    <s v="Tracheophyta"/>
    <s v="Orobanche caryophyllacea"/>
    <x v="0"/>
    <s v="in Stroh et al., 2014 (from: Cheffings &amp; Farrell 2005 or subsequent amendments in Leach 2007, 2010; Leach &amp; Walker 2011, 2013)"/>
    <s v="NHMSYS0000461377"/>
  </r>
  <r>
    <x v="32"/>
    <s v="Tracheophyta"/>
    <s v="Orobanche elatior"/>
    <x v="2"/>
    <s v="in Stroh et al., 2014 (from: Cheffings &amp; Farrell 2005 or subsequent amendments in Leach 2007, 2010; Leach &amp; Walker 2011, 2013)"/>
    <s v="NBNSYS0000004176"/>
  </r>
  <r>
    <x v="32"/>
    <s v="Tracheophyta"/>
    <s v="Orobanche hederae"/>
    <x v="2"/>
    <s v="in Stroh et al., 2014 (from: Cheffings &amp; Farrell 2005 or subsequent amendments in Leach 2007, 2010; Leach &amp; Walker 2011, 2013)"/>
    <s v="NBNSYS0000004180"/>
  </r>
  <r>
    <x v="32"/>
    <s v="Tracheophyta"/>
    <s v="Orobanche minor"/>
    <x v="2"/>
    <s v="in Stroh et al., 2014 (from: Cheffings &amp; Farrell 2005 or subsequent amendments in Leach 2007, 2010; Leach &amp; Walker 2011, 2013)"/>
    <s v="NHMSYS0000461381"/>
  </r>
  <r>
    <x v="32"/>
    <s v="Tracheophyta"/>
    <s v="Orobanche picridis"/>
    <x v="1"/>
    <s v="in Stroh et al., 2014 (from: Cheffings &amp; Farrell 2005 or subsequent amendments in Leach 2007, 2010; Leach &amp; Walker 2011, 2013)"/>
    <s v="NHMSYS0000461383"/>
  </r>
  <r>
    <x v="32"/>
    <s v="Tracheophyta"/>
    <s v="Orobanche purpurea"/>
    <x v="4"/>
    <s v="in Stroh et al., 2014 (from: Cheffings &amp; Farrell 2005 or subsequent amendments in Leach 2007, 2010; Leach &amp; Walker 2011, 2013)"/>
    <s v="NBNSYS0000004172"/>
  </r>
  <r>
    <x v="32"/>
    <s v="Tracheophyta"/>
    <s v="Orobanche rapum-genistae"/>
    <x v="0"/>
    <s v="in Stroh et al., 2014 (from: Cheffings &amp; Farrell 2005 or subsequent amendments in Leach 2007, 2010; Leach &amp; Walker 2011, 2013)"/>
    <s v="NBNSYS0000004173"/>
  </r>
  <r>
    <x v="32"/>
    <s v="Tracheophyta"/>
    <s v="Orobanche reticulata"/>
    <x v="0"/>
    <s v="in Stroh et al., 2014 (from: Cheffings &amp; Farrell 2005 or subsequent amendments in Leach 2007, 2010; Leach &amp; Walker 2011, 2013)"/>
    <s v="NBNSYS0000004177"/>
  </r>
  <r>
    <x v="32"/>
    <s v="Tracheophyta"/>
    <s v="Orthilia secunda"/>
    <x v="2"/>
    <s v="in Stroh et al., 2014 (from: Cheffings &amp; Farrell 2005 or subsequent amendments in Leach 2007, 2010; Leach &amp; Walker 2011, 2013)"/>
    <s v="NBNSYS0000004595"/>
  </r>
  <r>
    <x v="32"/>
    <s v="Tracheophyta"/>
    <s v="Osmunda regalis"/>
    <x v="2"/>
    <s v="in Stroh et al., 2014 (from: Cheffings &amp; Farrell 2005 or subsequent amendments in Leach 2007, 2010; Leach &amp; Walker 2011, 2013)"/>
    <s v="NBNSYS0000002027"/>
  </r>
  <r>
    <x v="32"/>
    <s v="Tracheophyta"/>
    <s v="Oxalis acetosella"/>
    <x v="2"/>
    <s v="in Stroh et al., 2014 (from: Cheffings &amp; Farrell 2005 or subsequent amendments in Leach 2007, 2010; Leach &amp; Walker 2011, 2013)"/>
    <s v="NBNSYS0000003175"/>
  </r>
  <r>
    <x v="32"/>
    <s v="Tracheophyta"/>
    <s v="Oxyria digyna"/>
    <x v="2"/>
    <s v="in Stroh et al., 2014 (from: Cheffings &amp; Farrell 2005 or subsequent amendments in Leach 2007, 2010; Leach &amp; Walker 2011, 2013)"/>
    <s v="NBNSYS0000003772"/>
  </r>
  <r>
    <x v="32"/>
    <s v="Tracheophyta"/>
    <s v="Parapholis incurva"/>
    <x v="2"/>
    <s v="in Stroh et al., 2014 (from: Cheffings &amp; Farrell 2005 or subsequent amendments in Leach 2007, 2010; Leach &amp; Walker 2011, 2013)"/>
    <s v="NHMSYS0000461501"/>
  </r>
  <r>
    <x v="32"/>
    <s v="Tracheophyta"/>
    <s v="Parapholis strigosa"/>
    <x v="2"/>
    <s v="in Stroh et al., 2014 (from: Cheffings &amp; Farrell 2005 or subsequent amendments in Leach 2007, 2010; Leach &amp; Walker 2011, 2013)"/>
    <s v="NHMSYS0000461503"/>
  </r>
  <r>
    <x v="32"/>
    <s v="Tracheophyta"/>
    <s v="Parentucellia viscosa"/>
    <x v="2"/>
    <s v="in Stroh et al., 2014 (from: Cheffings &amp; Farrell 2005 or subsequent amendments in Leach 2007, 2010; Leach &amp; Walker 2011, 2013)"/>
    <s v="NBNSYS0000004167"/>
  </r>
  <r>
    <x v="32"/>
    <s v="Tracheophyta"/>
    <s v="Parietaria judaica"/>
    <x v="2"/>
    <s v="in Stroh et al., 2014 (from: Cheffings &amp; Farrell 2005 or subsequent amendments in Leach 2007, 2010; Leach &amp; Walker 2011, 2013)"/>
    <s v="NBNSYS0000003804"/>
  </r>
  <r>
    <x v="32"/>
    <s v="Tracheophyta"/>
    <s v="Paris quadrifolia"/>
    <x v="2"/>
    <s v="in Stroh et al., 2014 (from: Cheffings &amp; Farrell 2005 or subsequent amendments in Leach 2007, 2010; Leach &amp; Walker 2011, 2013)"/>
    <s v="NBNSYS0000002190"/>
  </r>
  <r>
    <x v="32"/>
    <s v="Tracheophyta"/>
    <s v="Parnassia palustris"/>
    <x v="2"/>
    <s v="in Stroh et al., 2014 (from: Cheffings &amp; Farrell 2005 or subsequent amendments in Leach 2007, 2010; Leach &amp; Walker 2011, 2013)"/>
    <s v="NBNSYS0000003512"/>
  </r>
  <r>
    <x v="32"/>
    <s v="Tracheophyta"/>
    <s v="Pastinaca sativa"/>
    <x v="2"/>
    <s v="in Stroh et al., 2014 (from: Cheffings &amp; Farrell 2005 or subsequent amendments in Leach 2007, 2010; Leach &amp; Walker 2011, 2013)"/>
    <s v="NBNSYS0000003709"/>
  </r>
  <r>
    <x v="32"/>
    <s v="Tracheophyta"/>
    <s v="Pedicularis palustris"/>
    <x v="2"/>
    <s v="in Stroh et al., 2014 (from: Cheffings &amp; Farrell 2005 or subsequent amendments in Leach 2007, 2010; Leach &amp; Walker 2011, 2013)"/>
    <s v="NBNSYS0000004130"/>
  </r>
  <r>
    <x v="32"/>
    <s v="Tracheophyta"/>
    <s v="Pedicularis sylvatica"/>
    <x v="2"/>
    <s v="in Stroh et al., 2014 (from: Cheffings &amp; Farrell 2005 or subsequent amendments in Leach 2007, 2010; Leach &amp; Walker 2011, 2013)"/>
    <s v="NBNSYS0000004131"/>
  </r>
  <r>
    <x v="32"/>
    <s v="Tracheophyta"/>
    <s v="Persicaria amphibia"/>
    <x v="2"/>
    <s v="in Stroh et al., 2014 (from: Cheffings &amp; Farrell 2005 or subsequent amendments in Leach 2007, 2010; Leach &amp; Walker 2011, 2013)"/>
    <s v="NHMSYS0000461597"/>
  </r>
  <r>
    <x v="32"/>
    <s v="Tracheophyta"/>
    <s v="Persicaria bistorta"/>
    <x v="2"/>
    <s v="in Stroh et al., 2014 (from: Cheffings &amp; Farrell 2005 or subsequent amendments in Leach 2007, 2010; Leach &amp; Walker 2011, 2013)"/>
    <s v="NBNSYS0000003750"/>
  </r>
  <r>
    <x v="32"/>
    <s v="Tracheophyta"/>
    <s v="Persicaria hydropiper"/>
    <x v="2"/>
    <s v="in Stroh et al., 2014 (from: Cheffings &amp; Farrell 2005 or subsequent amendments in Leach 2007, 2010; Leach &amp; Walker 2011, 2013)"/>
    <s v="NHMSYS0000461603"/>
  </r>
  <r>
    <x v="32"/>
    <s v="Tracheophyta"/>
    <s v="Persicaria lapathifolia"/>
    <x v="2"/>
    <s v="in Stroh et al., 2014 (from: Cheffings &amp; Farrell 2005 or subsequent amendments in Leach 2007, 2010; Leach &amp; Walker 2011, 2013)"/>
    <s v="NHMSYS0000461604"/>
  </r>
  <r>
    <x v="32"/>
    <s v="Tracheophyta"/>
    <s v="Persicaria maculosa"/>
    <x v="2"/>
    <s v="in Stroh et al., 2014 (from: Cheffings &amp; Farrell 2005 or subsequent amendments in Leach 2007, 2010; Leach &amp; Walker 2011, 2013)"/>
    <s v="NBNSYS0000003753"/>
  </r>
  <r>
    <x v="32"/>
    <s v="Tracheophyta"/>
    <s v="Persicaria minor"/>
    <x v="4"/>
    <s v="in Stroh et al., 2014 (from: Cheffings &amp; Farrell 2005 or subsequent amendments in Leach 2007, 2010; Leach &amp; Walker 2011, 2013)"/>
    <s v="NHMSYS0000461606"/>
  </r>
  <r>
    <x v="32"/>
    <s v="Tracheophyta"/>
    <s v="Persicaria mitis"/>
    <x v="4"/>
    <s v="in Stroh et al., 2014 (from: Cheffings &amp; Farrell 2005 or subsequent amendments in Leach 2007, 2010; Leach &amp; Walker 2011, 2013)"/>
    <s v="NHMSYS0000461607"/>
  </r>
  <r>
    <x v="32"/>
    <s v="Tracheophyta"/>
    <s v="Persicaria vivipara"/>
    <x v="2"/>
    <s v="in Stroh et al., 2014 (from: Cheffings &amp; Farrell 2005 or subsequent amendments in Leach 2007, 2010; Leach &amp; Walker 2011, 2013)"/>
    <s v="NHMSYS0000461615"/>
  </r>
  <r>
    <x v="32"/>
    <s v="Tracheophyta"/>
    <s v="Petasites hybridus"/>
    <x v="2"/>
    <s v="in Stroh et al., 2014 (from: Cheffings &amp; Farrell 2005 or subsequent amendments in Leach 2007, 2010; Leach &amp; Walker 2011, 2013)"/>
    <s v="NHMSYS0000461631"/>
  </r>
  <r>
    <x v="32"/>
    <s v="Tracheophyta"/>
    <s v="Petrorhagia nanteuilii"/>
    <x v="4"/>
    <s v="in Stroh et al., 2014 (from: Cheffings &amp; Farrell 2005 or subsequent amendments in Leach 2007, 2010; Leach &amp; Walker 2011, 2013)"/>
    <s v="NHMSYS0000461635"/>
  </r>
  <r>
    <x v="32"/>
    <s v="Tracheophyta"/>
    <s v="Petrorhagia prolifera"/>
    <x v="1"/>
    <s v="in Stroh et al., 2014 (from: Cheffings &amp; Farrell 2005 or subsequent amendments in Leach 2007, 2010; Leach &amp; Walker 2011, 2013)"/>
    <s v="NHMSYS0000461636"/>
  </r>
  <r>
    <x v="32"/>
    <s v="Tracheophyta"/>
    <s v="Petroselinum segetum"/>
    <x v="2"/>
    <s v="in Stroh et al., 2014 (from: Cheffings &amp; Farrell 2005 or subsequent amendments in Leach 2007, 2010; Leach &amp; Walker 2011, 2013)"/>
    <s v="NHMSYS0000461643"/>
  </r>
  <r>
    <x v="32"/>
    <s v="Tracheophyta"/>
    <s v="Peucedanum officinale"/>
    <x v="2"/>
    <s v="in Stroh et al., 2014 (from: Cheffings &amp; Farrell 2005 or subsequent amendments in Leach 2007, 2010; Leach &amp; Walker 2011, 2013)"/>
    <s v="NBNSYS0000003706"/>
  </r>
  <r>
    <x v="32"/>
    <s v="Tracheophyta"/>
    <s v="Phalaris arundinacea"/>
    <x v="2"/>
    <s v="in Stroh et al., 2014 (from: Cheffings &amp; Farrell 2005 or subsequent amendments in Leach 2007, 2010; Leach &amp; Walker 2011, 2013)"/>
    <s v="NBNSYS0000002669"/>
  </r>
  <r>
    <x v="32"/>
    <s v="Tracheophyta"/>
    <s v="Phegopteris connectilis"/>
    <x v="2"/>
    <s v="in Stroh et al., 2014 (from: Cheffings &amp; Farrell 2005 or subsequent amendments in Leach 2007, 2010; Leach &amp; Walker 2011, 2013)"/>
    <s v="NHMSYS0000461665"/>
  </r>
  <r>
    <x v="32"/>
    <s v="Tracheophyta"/>
    <s v="Phleum alpinum"/>
    <x v="2"/>
    <s v="in Stroh et al., 2014 (from: Cheffings &amp; Farrell 2005 or subsequent amendments in Leach 2007, 2010; Leach &amp; Walker 2011, 2013)"/>
    <s v="NBNSYS0000002652"/>
  </r>
  <r>
    <x v="32"/>
    <s v="Tracheophyta"/>
    <s v="Phleum arenarium"/>
    <x v="2"/>
    <s v="in Stroh et al., 2014 (from: Cheffings &amp; Farrell 2005 or subsequent amendments in Leach 2007, 2010; Leach &amp; Walker 2011, 2013)"/>
    <s v="NBNSYS0000002654"/>
  </r>
  <r>
    <x v="32"/>
    <s v="Tracheophyta"/>
    <s v="Phleum bertolonii"/>
    <x v="2"/>
    <s v="in Stroh et al., 2014 (from: Cheffings &amp; Farrell 2005 or subsequent amendments in Leach 2007, 2010; Leach &amp; Walker 2011, 2013)"/>
    <s v="NBNSYS0000002650"/>
  </r>
  <r>
    <x v="32"/>
    <s v="Tracheophyta"/>
    <s v="Phleum phleoides"/>
    <x v="2"/>
    <s v="in Stroh et al., 2014 (from: Cheffings &amp; Farrell 2005 or subsequent amendments in Leach 2007, 2010; Leach &amp; Walker 2011, 2013)"/>
    <s v="NHMSYS0000461023"/>
  </r>
  <r>
    <x v="32"/>
    <s v="Tracheophyta"/>
    <s v="Phleum pratense"/>
    <x v="2"/>
    <s v="in Stroh et al., 2014 (from: Cheffings &amp; Farrell 2005 or subsequent amendments in Leach 2007, 2010; Leach &amp; Walker 2011, 2013)"/>
    <s v="NHMSYS0000461024"/>
  </r>
  <r>
    <x v="32"/>
    <s v="Tracheophyta"/>
    <s v="Phragmites australis"/>
    <x v="2"/>
    <s v="in Stroh et al., 2014 (from: Cheffings &amp; Farrell 2005 or subsequent amendments in Leach 2007, 2010; Leach &amp; Walker 2011, 2013)"/>
    <s v="NHMSYS0000461214"/>
  </r>
  <r>
    <x v="32"/>
    <s v="Tracheophyta"/>
    <s v="Physospermum cornubiense"/>
    <x v="2"/>
    <s v="in Stroh et al., 2014 (from: Cheffings &amp; Farrell 2005 or subsequent amendments in Leach 2007, 2010; Leach &amp; Walker 2011, 2013)"/>
    <s v="NBNSYS0000003654"/>
  </r>
  <r>
    <x v="32"/>
    <s v="Tracheophyta"/>
    <s v="Phyteuma orbiculare"/>
    <x v="2"/>
    <s v="in Stroh et al., 2014 (from: Cheffings &amp; Farrell 2005 or subsequent amendments in Leach 2007, 2010; Leach &amp; Walker 2011, 2013)"/>
    <s v="NBNSYS0000004295"/>
  </r>
  <r>
    <x v="32"/>
    <s v="Tracheophyta"/>
    <s v="Phyteuma spicatum"/>
    <x v="1"/>
    <s v="in Stroh et al., 2014 (from: Cheffings &amp; Farrell 2005 or subsequent amendments in Leach 2007, 2010; Leach &amp; Walker 2011, 2013)"/>
    <s v="NBNSYS0000004296"/>
  </r>
  <r>
    <x v="32"/>
    <s v="Tracheophyta"/>
    <s v="Pilosella officinarum"/>
    <x v="2"/>
    <s v="in Stroh et al., 2014 (from: Cheffings &amp; Farrell 2005 or subsequent amendments in Leach 2007, 2010; Leach &amp; Walker 2011, 2013)"/>
    <s v="NHMSYS0000461280"/>
  </r>
  <r>
    <x v="32"/>
    <s v="Tracheophyta"/>
    <s v="Pilosella peleteriana"/>
    <x v="0"/>
    <s v="in Stroh et al., 2014 (from: Cheffings &amp; Farrell 2005 or subsequent amendments in Leach 2007, 2010; Leach &amp; Walker 2011, 2013)"/>
    <s v="NHMSYS0000461676"/>
  </r>
  <r>
    <x v="32"/>
    <s v="Tracheophyta"/>
    <s v="Pilularia globulifera"/>
    <x v="0"/>
    <s v="in Stroh et al., 2014 (from: Cheffings &amp; Farrell 2005 or subsequent amendments in Leach 2007, 2010; Leach &amp; Walker 2011, 2013)"/>
    <s v="NBNSYS0000002089"/>
  </r>
  <r>
    <x v="32"/>
    <s v="Tracheophyta"/>
    <s v="Pimpinella major"/>
    <x v="2"/>
    <s v="in Stroh et al., 2014 (from: Cheffings &amp; Farrell 2005 or subsequent amendments in Leach 2007, 2010; Leach &amp; Walker 2011, 2013)"/>
    <s v="NHMSYS0000461691"/>
  </r>
  <r>
    <x v="32"/>
    <s v="Tracheophyta"/>
    <s v="Pimpinella saxifraga"/>
    <x v="2"/>
    <s v="in Stroh et al., 2014 (from: Cheffings &amp; Farrell 2005 or subsequent amendments in Leach 2007, 2010; Leach &amp; Walker 2011, 2013)"/>
    <s v="NBNSYS0000003682"/>
  </r>
  <r>
    <x v="32"/>
    <s v="Tracheophyta"/>
    <s v="Pinguicula lusitanica"/>
    <x v="2"/>
    <s v="in Stroh et al., 2014 (from: Cheffings &amp; Farrell 2005 or subsequent amendments in Leach 2007, 2010; Leach &amp; Walker 2011, 2013)"/>
    <s v="NBNSYS0000004182"/>
  </r>
  <r>
    <x v="32"/>
    <s v="Tracheophyta"/>
    <s v="Pinguicula vulgaris"/>
    <x v="2"/>
    <s v="in Stroh et al., 2014 (from: Cheffings &amp; Farrell 2005 or subsequent amendments in Leach 2007, 2010; Leach &amp; Walker 2011, 2013)"/>
    <s v="NBNSYS0000004184"/>
  </r>
  <r>
    <x v="32"/>
    <s v="Tracheophyta"/>
    <s v="Pinus sylvestris"/>
    <x v="2"/>
    <s v="in Stroh et al., 2014 (from: Cheffings &amp; Farrell 2005 or subsequent amendments in Leach 2007, 2010; Leach &amp; Walker 2011, 2013)"/>
    <s v="NBNSYS0000004629"/>
  </r>
  <r>
    <x v="32"/>
    <s v="Tracheophyta"/>
    <s v="Plantago coronopus"/>
    <x v="2"/>
    <s v="in Stroh et al., 2014 (from: Cheffings &amp; Farrell 2005 or subsequent amendments in Leach 2007, 2010; Leach &amp; Walker 2011, 2013)"/>
    <s v="NBNSYS0000004277"/>
  </r>
  <r>
    <x v="32"/>
    <s v="Tracheophyta"/>
    <s v="Plantago lanceolata"/>
    <x v="2"/>
    <s v="in Stroh et al., 2014 (from: Cheffings &amp; Farrell 2005 or subsequent amendments in Leach 2007, 2010; Leach &amp; Walker 2011, 2013)"/>
    <s v="NBNSYS0000004275"/>
  </r>
  <r>
    <x v="32"/>
    <s v="Tracheophyta"/>
    <s v="Plantago major"/>
    <x v="2"/>
    <s v="in Stroh et al., 2014 (from: Cheffings &amp; Farrell 2005 or subsequent amendments in Leach 2007, 2010; Leach &amp; Walker 2011, 2013)"/>
    <s v="NBNSYS0000004273"/>
  </r>
  <r>
    <x v="32"/>
    <s v="Tracheophyta"/>
    <s v="Plantago maritima"/>
    <x v="2"/>
    <s v="in Stroh et al., 2014 (from: Cheffings &amp; Farrell 2005 or subsequent amendments in Leach 2007, 2010; Leach &amp; Walker 2011, 2013)"/>
    <s v="NBNSYS0000004276"/>
  </r>
  <r>
    <x v="32"/>
    <s v="Tracheophyta"/>
    <s v="Plantago media"/>
    <x v="2"/>
    <s v="in Stroh et al., 2014 (from: Cheffings &amp; Farrell 2005 or subsequent amendments in Leach 2007, 2010; Leach &amp; Walker 2011, 2013)"/>
    <s v="NBNSYS0000004274"/>
  </r>
  <r>
    <x v="32"/>
    <s v="Tracheophyta"/>
    <s v="Platanthera bifolia"/>
    <x v="4"/>
    <s v="in Stroh et al., 2014 (from: Cheffings &amp; Farrell 2005 or subsequent amendments in Leach 2007, 2010; Leach &amp; Walker 2011, 2013)"/>
    <s v="NBNSYS0000002313"/>
  </r>
  <r>
    <x v="32"/>
    <s v="Tracheophyta"/>
    <s v="Platanthera chlorantha"/>
    <x v="0"/>
    <s v="in Stroh et al., 2014 (from: Cheffings &amp; Farrell 2005 or subsequent amendments in Leach 2007, 2010; Leach &amp; Walker 2011, 2013)"/>
    <s v="NHMSYS0000461774"/>
  </r>
  <r>
    <x v="32"/>
    <s v="Tracheophyta"/>
    <s v="Poa alpina"/>
    <x v="2"/>
    <s v="in Stroh et al., 2014 (from: Cheffings &amp; Farrell 2005 or subsequent amendments in Leach 2007, 2010; Leach &amp; Walker 2011, 2013)"/>
    <s v="NBNSYS0000002547"/>
  </r>
  <r>
    <x v="32"/>
    <s v="Tracheophyta"/>
    <s v="Poa angustifolia"/>
    <x v="2"/>
    <s v="in Stroh et al., 2014 (from: Cheffings &amp; Farrell 2005 or subsequent amendments in Leach 2007, 2010; Leach &amp; Walker 2011, 2013)"/>
    <s v="NBNSYS0000002555"/>
  </r>
  <r>
    <x v="32"/>
    <s v="Tracheophyta"/>
    <s v="Poa annua"/>
    <x v="2"/>
    <s v="in Stroh et al., 2014 (from: Cheffings &amp; Farrell 2005 or subsequent amendments in Leach 2007, 2010; Leach &amp; Walker 2011, 2013)"/>
    <s v="NBNSYS0000002544"/>
  </r>
  <r>
    <x v="32"/>
    <s v="Tracheophyta"/>
    <s v="Poa bulbosa"/>
    <x v="2"/>
    <s v="in Stroh et al., 2014 (from: Cheffings &amp; Farrell 2005 or subsequent amendments in Leach 2007, 2010; Leach &amp; Walker 2011, 2013)"/>
    <s v="NBNSYS0000002546"/>
  </r>
  <r>
    <x v="32"/>
    <s v="Tracheophyta"/>
    <s v="Poa compressa"/>
    <x v="2"/>
    <s v="in Stroh et al., 2014 (from: Cheffings &amp; Farrell 2005 or subsequent amendments in Leach 2007, 2010; Leach &amp; Walker 2011, 2013)"/>
    <s v="NBNSYS0000002553"/>
  </r>
  <r>
    <x v="32"/>
    <s v="Tracheophyta"/>
    <s v="Poa glauca"/>
    <x v="4"/>
    <s v="in Stroh et al., 2014 (from: Cheffings &amp; Farrell 2005 or subsequent amendments in Leach 2007, 2010; Leach &amp; Walker 2011, 2013)"/>
    <s v="NBNSYS0000002551"/>
  </r>
  <r>
    <x v="32"/>
    <s v="Tracheophyta"/>
    <s v="Poa humilis"/>
    <x v="2"/>
    <s v="in Stroh et al., 2014 (from: Cheffings &amp; Farrell 2005 or subsequent amendments in Leach 2007, 2010; Leach &amp; Walker 2011, 2013)"/>
    <s v="NBNSYS0000002556"/>
  </r>
  <r>
    <x v="32"/>
    <s v="Tracheophyta"/>
    <s v="Poa infirma"/>
    <x v="2"/>
    <s v="in Stroh et al., 2014 (from: Cheffings &amp; Farrell 2005 or subsequent amendments in Leach 2007, 2010; Leach &amp; Walker 2011, 2013)"/>
    <s v="NBNSYS0000002545"/>
  </r>
  <r>
    <x v="32"/>
    <s v="Tracheophyta"/>
    <s v="Poa nemoralis"/>
    <x v="2"/>
    <s v="in Stroh et al., 2014 (from: Cheffings &amp; Farrell 2005 or subsequent amendments in Leach 2007, 2010; Leach &amp; Walker 2011, 2013)"/>
    <s v="NBNSYS0000002550"/>
  </r>
  <r>
    <x v="32"/>
    <s v="Tracheophyta"/>
    <s v="Poa pratensis s.s."/>
    <x v="2"/>
    <s v="in Stroh et al., 2014 (from: Cheffings &amp; Farrell 2005 or subsequent amendments in Leach 2007, 2010; Leach &amp; Walker 2011, 2013)"/>
    <s v="NHMSYS0000461810"/>
  </r>
  <r>
    <x v="32"/>
    <s v="Tracheophyta"/>
    <s v="Poa trivialis"/>
    <x v="2"/>
    <s v="in Stroh et al., 2014 (from: Cheffings &amp; Farrell 2005 or subsequent amendments in Leach 2007, 2010; Leach &amp; Walker 2011, 2013)"/>
    <s v="NBNSYS0000002557"/>
  </r>
  <r>
    <x v="32"/>
    <s v="Tracheophyta"/>
    <s v="Polemonium caeruleum"/>
    <x v="2"/>
    <s v="in Stroh et al., 2014 (from: Cheffings &amp; Farrell 2005 or subsequent amendments in Leach 2007, 2010; Leach &amp; Walker 2011, 2013)"/>
    <s v="NBNSYS0000003978"/>
  </r>
  <r>
    <x v="32"/>
    <s v="Tracheophyta"/>
    <s v="Polycarpon tetraphyllum"/>
    <x v="2"/>
    <s v="in Stroh et al., 2014 (from: Cheffings &amp; Farrell 2005 or subsequent amendments in Leach 2007, 2010; Leach &amp; Walker 2011, 2013)"/>
    <s v="NBNSYS0000003073"/>
  </r>
  <r>
    <x v="32"/>
    <s v="Tracheophyta"/>
    <s v="Polygala amarella"/>
    <x v="1"/>
    <s v="in Stroh et al., 2014 (from: Cheffings &amp; Farrell 2005 or subsequent amendments in Leach 2007, 2010; Leach &amp; Walker 2011, 2013)"/>
    <s v="NBNSYS0000002952"/>
  </r>
  <r>
    <x v="32"/>
    <s v="Tracheophyta"/>
    <s v="Polygala calcarea"/>
    <x v="2"/>
    <s v="in Stroh et al., 2014 (from: Cheffings &amp; Farrell 2005 or subsequent amendments in Leach 2007, 2010; Leach &amp; Walker 2011, 2013)"/>
    <s v="NHMSYS0000461830"/>
  </r>
  <r>
    <x v="32"/>
    <s v="Tracheophyta"/>
    <s v="Polygala serpyllifolia"/>
    <x v="2"/>
    <s v="in Stroh et al., 2014 (from: Cheffings &amp; Farrell 2005 or subsequent amendments in Leach 2007, 2010; Leach &amp; Walker 2011, 2013)"/>
    <s v="NHMSYS0000461832"/>
  </r>
  <r>
    <x v="32"/>
    <s v="Tracheophyta"/>
    <s v="Polygala vulgaris"/>
    <x v="2"/>
    <s v="in Stroh et al., 2014 (from: Cheffings &amp; Farrell 2005 or subsequent amendments in Leach 2007, 2010; Leach &amp; Walker 2011, 2013)"/>
    <s v="NBNSYS0000002949"/>
  </r>
  <r>
    <x v="32"/>
    <s v="Tracheophyta"/>
    <s v="Polygonatum multiflorum"/>
    <x v="2"/>
    <s v="in Stroh et al., 2014 (from: Cheffings &amp; Farrell 2005 or subsequent amendments in Leach 2007, 2010; Leach &amp; Walker 2011, 2013)"/>
    <s v="NBNSYS0000002164"/>
  </r>
  <r>
    <x v="32"/>
    <s v="Tracheophyta"/>
    <s v="Polygonatum odoratum"/>
    <x v="2"/>
    <s v="in Stroh et al., 2014 (from: Cheffings &amp; Farrell 2005 or subsequent amendments in Leach 2007, 2010; Leach &amp; Walker 2011, 2013)"/>
    <s v="NHMSYS0000461838"/>
  </r>
  <r>
    <x v="32"/>
    <s v="Tracheophyta"/>
    <s v="Polygonatum verticillatum"/>
    <x v="4"/>
    <s v="in Stroh et al., 2014 (from: Cheffings &amp; Farrell 2005 or subsequent amendments in Leach 2007, 2010; Leach &amp; Walker 2011, 2013)"/>
    <s v="NBNSYS0000002162"/>
  </r>
  <r>
    <x v="32"/>
    <s v="Tracheophyta"/>
    <s v="Polygonum aviculare"/>
    <x v="2"/>
    <s v="in Stroh et al., 2014 (from: Cheffings &amp; Farrell 2005 or subsequent amendments in Leach 2007, 2010; Leach &amp; Walker 2011, 2013)"/>
    <s v="NHMSYS0000455480"/>
  </r>
  <r>
    <x v="32"/>
    <s v="Tracheophyta"/>
    <s v="Polygonum maritimum"/>
    <x v="4"/>
    <s v="in Stroh et al., 2014 (from: Cheffings &amp; Farrell 2005 or subsequent amendments in Leach 2007, 2010; Leach &amp; Walker 2011, 2013)"/>
    <s v="NBNSYS0000003747"/>
  </r>
  <r>
    <x v="32"/>
    <s v="Tracheophyta"/>
    <s v="Polygonum oxyspermum"/>
    <x v="2"/>
    <s v="in Stroh et al., 2014 (from: Cheffings &amp; Farrell 2005 or subsequent amendments in Leach 2007, 2010; Leach &amp; Walker 2011, 2013)"/>
    <s v="NHMSYS0000461871"/>
  </r>
  <r>
    <x v="32"/>
    <s v="Tracheophyta"/>
    <s v="Polypodium cambricum"/>
    <x v="2"/>
    <s v="in Stroh et al., 2014 (from: Cheffings &amp; Farrell 2005 or subsequent amendments in Leach 2007, 2010; Leach &amp; Walker 2011, 2013)"/>
    <s v="NBNSYS0000002086"/>
  </r>
  <r>
    <x v="32"/>
    <s v="Tracheophyta"/>
    <s v="Polypodium interjectum"/>
    <x v="2"/>
    <s v="in Stroh et al., 2014 (from: Cheffings &amp; Farrell 2005 or subsequent amendments in Leach 2007, 2010; Leach &amp; Walker 2011, 2013)"/>
    <s v="NBNSYS0000002088"/>
  </r>
  <r>
    <x v="32"/>
    <s v="Tracheophyta"/>
    <s v="Polypodium vulgare"/>
    <x v="2"/>
    <s v="in Stroh et al., 2014 (from: Cheffings &amp; Farrell 2005 or subsequent amendments in Leach 2007, 2010; Leach &amp; Walker 2011, 2013)"/>
    <s v="NBNSYS0000002087"/>
  </r>
  <r>
    <x v="32"/>
    <s v="Tracheophyta"/>
    <s v="Polypogon monspeliensis"/>
    <x v="2"/>
    <s v="in Stroh et al., 2014 (from: Cheffings &amp; Farrell 2005 or subsequent amendments in Leach 2007, 2010; Leach &amp; Walker 2011, 2013)"/>
    <s v="NHMSYS0000461936"/>
  </r>
  <r>
    <x v="32"/>
    <s v="Tracheophyta"/>
    <s v="Polystichum aculeatum"/>
    <x v="2"/>
    <s v="in Stroh et al., 2014 (from: Cheffings &amp; Farrell 2005 or subsequent amendments in Leach 2007, 2010; Leach &amp; Walker 2011, 2013)"/>
    <s v="NBNSYS0000002074"/>
  </r>
  <r>
    <x v="32"/>
    <s v="Tracheophyta"/>
    <s v="Polystichum lonchitis"/>
    <x v="4"/>
    <s v="in Stroh et al., 2014 (from: Cheffings &amp; Farrell 2005 or subsequent amendments in Leach 2007, 2010; Leach &amp; Walker 2011, 2013)"/>
    <s v="NBNSYS0000002077"/>
  </r>
  <r>
    <x v="32"/>
    <s v="Tracheophyta"/>
    <s v="Polystichum setiferum"/>
    <x v="2"/>
    <s v="in Stroh et al., 2014 (from: Cheffings &amp; Farrell 2005 or subsequent amendments in Leach 2007, 2010; Leach &amp; Walker 2011, 2013)"/>
    <s v="NHMSYS0000461949"/>
  </r>
  <r>
    <x v="32"/>
    <s v="Tracheophyta"/>
    <s v="Populus nigra"/>
    <x v="2"/>
    <s v="in Stroh et al., 2014 (from: Cheffings &amp; Farrell 2005 or subsequent amendments in Leach 2007, 2010; Leach &amp; Walker 2011, 2013)"/>
    <s v="NHMSYS0000345555"/>
  </r>
  <r>
    <x v="32"/>
    <s v="Tracheophyta"/>
    <s v="Populus tremula"/>
    <x v="2"/>
    <s v="in Stroh et al., 2014 (from: Cheffings &amp; Farrell 2005 or subsequent amendments in Leach 2007, 2010; Leach &amp; Walker 2011, 2013)"/>
    <s v="NBNSYS0000003851"/>
  </r>
  <r>
    <x v="32"/>
    <s v="Tracheophyta"/>
    <s v="Potamogeton acutifolius"/>
    <x v="3"/>
    <s v="in Stroh et al., 2014 (from: Cheffings &amp; Farrell 2005 or subsequent amendments in Leach 2007, 2010; Leach &amp; Walker 2011, 2013)"/>
    <s v="NBNSYS0000002143"/>
  </r>
  <r>
    <x v="32"/>
    <s v="Tracheophyta"/>
    <s v="Potamogeton alpinus"/>
    <x v="2"/>
    <s v="in Stroh et al., 2014 (from: Cheffings &amp; Farrell 2005 or subsequent amendments in Leach 2007, 2010; Leach &amp; Walker 2011, 2013)"/>
    <s v="NHMSYS0000461993"/>
  </r>
  <r>
    <x v="32"/>
    <s v="Tracheophyta"/>
    <s v="Potamogeton berchtoldii"/>
    <x v="2"/>
    <s v="in Stroh et al., 2014 (from: Cheffings &amp; Farrell 2005 or subsequent amendments in Leach 2007, 2010; Leach &amp; Walker 2011, 2013)"/>
    <s v="NBNSYS0000002140"/>
  </r>
  <r>
    <x v="32"/>
    <s v="Tracheophyta"/>
    <s v="Potamogeton coloratus"/>
    <x v="2"/>
    <s v="in Stroh et al., 2014 (from: Cheffings &amp; Farrell 2005 or subsequent amendments in Leach 2007, 2010; Leach &amp; Walker 2011, 2013)"/>
    <s v="NBNSYS0000002128"/>
  </r>
  <r>
    <x v="32"/>
    <s v="Tracheophyta"/>
    <s v="Potamogeton compressus"/>
    <x v="1"/>
    <s v="in Stroh et al., 2014 (from: Cheffings &amp; Farrell 2005 or subsequent amendments in Leach 2007, 2010; Leach &amp; Walker 2011, 2013)"/>
    <s v="NBNSYS0000002142"/>
  </r>
  <r>
    <x v="32"/>
    <s v="Tracheophyta"/>
    <s v="Potamogeton crispus"/>
    <x v="2"/>
    <s v="in Stroh et al., 2014 (from: Cheffings &amp; Farrell 2005 or subsequent amendments in Leach 2007, 2010; Leach &amp; Walker 2011, 2013)"/>
    <s v="NBNSYS0000002144"/>
  </r>
  <r>
    <x v="32"/>
    <s v="Tracheophyta"/>
    <s v="Potamogeton filiformis"/>
    <x v="2"/>
    <s v="in Stroh et al., 2014 (from: Cheffings &amp; Farrell 2005 or subsequent amendments in Leach 2007, 2010; Leach &amp; Walker 2011, 2013)"/>
    <s v="NBNSYS0000002145"/>
  </r>
  <r>
    <x v="32"/>
    <s v="Tracheophyta"/>
    <s v="Potamogeton friesii"/>
    <x v="0"/>
    <s v="in Stroh et al., 2014 (from: Cheffings &amp; Farrell 2005 or subsequent amendments in Leach 2007, 2010; Leach &amp; Walker 2011, 2013)"/>
    <s v="NBNSYS0000002136"/>
  </r>
  <r>
    <x v="32"/>
    <s v="Tracheophyta"/>
    <s v="Potamogeton gramineus"/>
    <x v="2"/>
    <s v="in Stroh et al., 2014 (from: Cheffings &amp; Farrell 2005 or subsequent amendments in Leach 2007, 2010; Leach &amp; Walker 2011, 2013)"/>
    <s v="NBNSYS0000002131"/>
  </r>
  <r>
    <x v="32"/>
    <s v="Tracheophyta"/>
    <s v="Potamogeton lucens"/>
    <x v="2"/>
    <s v="in Stroh et al., 2014 (from: Cheffings &amp; Farrell 2005 or subsequent amendments in Leach 2007, 2010; Leach &amp; Walker 2011, 2013)"/>
    <s v="NBNSYS0000002130"/>
  </r>
  <r>
    <x v="32"/>
    <s v="Tracheophyta"/>
    <s v="Potamogeton natans"/>
    <x v="2"/>
    <s v="in Stroh et al., 2014 (from: Cheffings &amp; Farrell 2005 or subsequent amendments in Leach 2007, 2010; Leach &amp; Walker 2011, 2013)"/>
    <s v="NBNSYS0000002126"/>
  </r>
  <r>
    <x v="32"/>
    <s v="Tracheophyta"/>
    <s v="Potamogeton nodosus"/>
    <x v="4"/>
    <s v="in Stroh et al., 2014 (from: Cheffings &amp; Farrell 2005 or subsequent amendments in Leach 2007, 2010; Leach &amp; Walker 2011, 2013)"/>
    <s v="NHMSYS0000461996"/>
  </r>
  <r>
    <x v="32"/>
    <s v="Tracheophyta"/>
    <s v="Potamogeton obtusifolius"/>
    <x v="2"/>
    <s v="in Stroh et al., 2014 (from: Cheffings &amp; Farrell 2005 or subsequent amendments in Leach 2007, 2010; Leach &amp; Walker 2011, 2013)"/>
    <s v="NHMSYS0000461997"/>
  </r>
  <r>
    <x v="32"/>
    <s v="Tracheophyta"/>
    <s v="Potamogeton pectinatus"/>
    <x v="2"/>
    <s v="in Stroh et al., 2014 (from: Cheffings &amp; Farrell 2005 or subsequent amendments in Leach 2007, 2010; Leach &amp; Walker 2011, 2013)"/>
    <s v="NBNSYS0000002146"/>
  </r>
  <r>
    <x v="32"/>
    <s v="Tracheophyta"/>
    <s v="Potamogeton perfoliatus"/>
    <x v="2"/>
    <s v="in Stroh et al., 2014 (from: Cheffings &amp; Farrell 2005 or subsequent amendments in Leach 2007, 2010; Leach &amp; Walker 2011, 2013)"/>
    <s v="NBNSYS0000002134"/>
  </r>
  <r>
    <x v="32"/>
    <s v="Tracheophyta"/>
    <s v="Potamogeton polygonifolius"/>
    <x v="2"/>
    <s v="in Stroh et al., 2014 (from: Cheffings &amp; Farrell 2005 or subsequent amendments in Leach 2007, 2010; Leach &amp; Walker 2011, 2013)"/>
    <s v="NHMSYS0000461999"/>
  </r>
  <r>
    <x v="32"/>
    <s v="Tracheophyta"/>
    <s v="Potamogeton praelongus"/>
    <x v="0"/>
    <s v="in Stroh et al., 2014 (from: Cheffings &amp; Farrell 2005 or subsequent amendments in Leach 2007, 2010; Leach &amp; Walker 2011, 2013)"/>
    <s v="NBNSYS0000002133"/>
  </r>
  <r>
    <x v="32"/>
    <s v="Tracheophyta"/>
    <s v="Potamogeton pusillus"/>
    <x v="2"/>
    <s v="in Stroh et al., 2014 (from: Cheffings &amp; Farrell 2005 or subsequent amendments in Leach 2007, 2010; Leach &amp; Walker 2011, 2013)"/>
    <s v="NBNSYS0000002138"/>
  </r>
  <r>
    <x v="32"/>
    <s v="Tracheophyta"/>
    <s v="Potamogeton trichoides"/>
    <x v="2"/>
    <s v="in Stroh et al., 2014 (from: Cheffings &amp; Farrell 2005 or subsequent amendments in Leach 2007, 2010; Leach &amp; Walker 2011, 2013)"/>
    <s v="NHMSYS0000462003"/>
  </r>
  <r>
    <x v="32"/>
    <s v="Tracheophyta"/>
    <s v="Potentilla anglica"/>
    <x v="2"/>
    <s v="in Stroh et al., 2014 (from: Cheffings &amp; Farrell 2005 or subsequent amendments in Leach 2007, 2010; Leach &amp; Walker 2011, 2013)"/>
    <s v="NHMSYS0000462026"/>
  </r>
  <r>
    <x v="32"/>
    <s v="Tracheophyta"/>
    <s v="Potentilla anserina"/>
    <x v="2"/>
    <s v="in Stroh et al., 2014 (from: Cheffings &amp; Farrell 2005 or subsequent amendments in Leach 2007, 2010; Leach &amp; Walker 2011, 2013)"/>
    <s v="NHMSYS0021060392"/>
  </r>
  <r>
    <x v="32"/>
    <s v="Tracheophyta"/>
    <s v="Potentilla argentea"/>
    <x v="0"/>
    <s v="in Stroh et al., 2014 (from: Cheffings &amp; Farrell 2005 or subsequent amendments in Leach 2007, 2010; Leach &amp; Walker 2011, 2013)"/>
    <s v="NBNSYS0000003342"/>
  </r>
  <r>
    <x v="32"/>
    <s v="Tracheophyta"/>
    <s v="Potentilla crantzii"/>
    <x v="2"/>
    <s v="in Stroh et al., 2014 (from: Cheffings &amp; Farrell 2005 or subsequent amendments in Leach 2007, 2010; Leach &amp; Walker 2011, 2013)"/>
    <s v="NHMSYS0000462029"/>
  </r>
  <r>
    <x v="32"/>
    <s v="Tracheophyta"/>
    <s v="Potentilla erecta"/>
    <x v="2"/>
    <s v="in Stroh et al., 2014 (from: Cheffings &amp; Farrell 2005 or subsequent amendments in Leach 2007, 2010; Leach &amp; Walker 2011, 2013)"/>
    <s v="NBNSYS0000003349"/>
  </r>
  <r>
    <x v="32"/>
    <s v="Tracheophyta"/>
    <s v="Potentilla fruticosa"/>
    <x v="0"/>
    <s v="in Stroh et al., 2014 (from: Cheffings &amp; Farrell 2005 or subsequent amendments in Leach 2007, 2010; Leach &amp; Walker 2011, 2013)"/>
    <s v="NBNSYS0000003337"/>
  </r>
  <r>
    <x v="32"/>
    <s v="Tracheophyta"/>
    <s v="Potentilla reptans"/>
    <x v="2"/>
    <s v="in Stroh et al., 2014 (from: Cheffings &amp; Farrell 2005 or subsequent amendments in Leach 2007, 2010; Leach &amp; Walker 2011, 2013)"/>
    <s v="NBNSYS0000003354"/>
  </r>
  <r>
    <x v="32"/>
    <s v="Tracheophyta"/>
    <s v="Potentilla sterilis"/>
    <x v="2"/>
    <s v="in Stroh et al., 2014 (from: Cheffings &amp; Farrell 2005 or subsequent amendments in Leach 2007, 2010; Leach &amp; Walker 2011, 2013)"/>
    <s v="NBNSYS0000003339"/>
  </r>
  <r>
    <x v="32"/>
    <s v="Tracheophyta"/>
    <s v="Potentilla tabernaemontani"/>
    <x v="2"/>
    <s v="in Stroh et al., 2014 (from: Cheffings &amp; Farrell 2005 or subsequent amendments in Leach 2007, 2010; Leach &amp; Walker 2011, 2013)"/>
    <s v="NHMSYS0000455482"/>
  </r>
  <r>
    <x v="32"/>
    <s v="Tracheophyta"/>
    <s v="Poterium sanguisorba"/>
    <x v="2"/>
    <s v="in Stroh et al., 2014 (from: Cheffings &amp; Farrell 2005 or subsequent amendments in Leach 2007, 2010; Leach &amp; Walker 2011, 2013)"/>
    <s v="NHMSYS0000462046"/>
  </r>
  <r>
    <x v="32"/>
    <s v="Tracheophyta"/>
    <s v="Primula elatior"/>
    <x v="0"/>
    <s v="in Stroh et al., 2014 (from: Cheffings &amp; Farrell 2005 or subsequent amendments in Leach 2007, 2010; Leach &amp; Walker 2011, 2013)"/>
    <s v="NBNSYS0000003928"/>
  </r>
  <r>
    <x v="32"/>
    <s v="Tracheophyta"/>
    <s v="Primula farinosa"/>
    <x v="4"/>
    <s v="in Stroh et al., 2014 (from: Cheffings &amp; Farrell 2005 or subsequent amendments in Leach 2007, 2010; Leach &amp; Walker 2011, 2013)"/>
    <s v="NBNSYS0000003924"/>
  </r>
  <r>
    <x v="32"/>
    <s v="Tracheophyta"/>
    <s v="Primula veris"/>
    <x v="2"/>
    <s v="in Stroh et al., 2014 (from: Cheffings &amp; Farrell 2005 or subsequent amendments in Leach 2007, 2010; Leach &amp; Walker 2011, 2013)"/>
    <s v="NBNSYS0000003926"/>
  </r>
  <r>
    <x v="32"/>
    <s v="Tracheophyta"/>
    <s v="Primula vulgaris"/>
    <x v="2"/>
    <s v="in Stroh et al., 2014 (from: Cheffings &amp; Farrell 2005 or subsequent amendments in Leach 2007, 2010; Leach &amp; Walker 2011, 2013)"/>
    <s v="NHMSYS0000462067"/>
  </r>
  <r>
    <x v="32"/>
    <s v="Tracheophyta"/>
    <s v="Prunella vulgaris"/>
    <x v="2"/>
    <s v="in Stroh et al., 2014 (from: Cheffings &amp; Farrell 2005 or subsequent amendments in Leach 2007, 2010; Leach &amp; Walker 2011, 2013)"/>
    <s v="NBNSYS0000004225"/>
  </r>
  <r>
    <x v="32"/>
    <s v="Tracheophyta"/>
    <s v="Prunus avium"/>
    <x v="2"/>
    <s v="in Stroh et al., 2014 (from: Cheffings &amp; Farrell 2005 or subsequent amendments in Leach 2007, 2010; Leach &amp; Walker 2011, 2013)"/>
    <s v="NBNSYS0000003417"/>
  </r>
  <r>
    <x v="32"/>
    <s v="Tracheophyta"/>
    <s v="Prunus padus"/>
    <x v="2"/>
    <s v="in Stroh et al., 2014 (from: Cheffings &amp; Farrell 2005 or subsequent amendments in Leach 2007, 2010; Leach &amp; Walker 2011, 2013)"/>
    <s v="NBNSYS0000003419"/>
  </r>
  <r>
    <x v="32"/>
    <s v="Tracheophyta"/>
    <s v="Prunus spinosa"/>
    <x v="2"/>
    <s v="in Stroh et al., 2014 (from: Cheffings &amp; Farrell 2005 or subsequent amendments in Leach 2007, 2010; Leach &amp; Walker 2011, 2013)"/>
    <s v="NBNSYS0000003412"/>
  </r>
  <r>
    <x v="32"/>
    <s v="Tracheophyta"/>
    <s v="Pseudorchis albida"/>
    <x v="4"/>
    <s v="in Stroh et al., 2014 (from: Cheffings &amp; Farrell 2005 or subsequent amendments in Leach 2007, 2010; Leach &amp; Walker 2011, 2013)"/>
    <s v="NHMSYS0000462098"/>
  </r>
  <r>
    <x v="32"/>
    <s v="Tracheophyta"/>
    <s v="Pteridium aquilinum"/>
    <x v="2"/>
    <s v="in Stroh et al., 2014 (from: Cheffings &amp; Farrell 2005 or subsequent amendments in Leach 2007, 2010; Leach &amp; Walker 2011, 2013)"/>
    <s v="NBNSYS0000002031"/>
  </r>
  <r>
    <x v="32"/>
    <s v="Tracheophyta"/>
    <s v="Puccinellia distans"/>
    <x v="2"/>
    <s v="in Stroh et al., 2014 (from: Cheffings &amp; Farrell 2005 or subsequent amendments in Leach 2007, 2010; Leach &amp; Walker 2011, 2013)"/>
    <s v="NBNSYS0000002538"/>
  </r>
  <r>
    <x v="32"/>
    <s v="Tracheophyta"/>
    <s v="Puccinellia fasciculata"/>
    <x v="4"/>
    <s v="in Stroh et al., 2014 (from: Cheffings &amp; Farrell 2005 or subsequent amendments in Leach 2007, 2010; Leach &amp; Walker 2011, 2013)"/>
    <s v="NHMSYS0000462134"/>
  </r>
  <r>
    <x v="32"/>
    <s v="Tracheophyta"/>
    <s v="Puccinellia maritima"/>
    <x v="2"/>
    <s v="in Stroh et al., 2014 (from: Cheffings &amp; Farrell 2005 or subsequent amendments in Leach 2007, 2010; Leach &amp; Walker 2011, 2013)"/>
    <s v="NHMSYS0000462136"/>
  </r>
  <r>
    <x v="32"/>
    <s v="Tracheophyta"/>
    <s v="Puccinellia rupestris"/>
    <x v="2"/>
    <s v="in Stroh et al., 2014 (from: Cheffings &amp; Farrell 2005 or subsequent amendments in Leach 2007, 2010; Leach &amp; Walker 2011, 2013)"/>
    <s v="NHMSYS0000462138"/>
  </r>
  <r>
    <x v="32"/>
    <s v="Tracheophyta"/>
    <s v="Pulicaria dysenterica"/>
    <x v="2"/>
    <s v="in Stroh et al., 2014 (from: Cheffings &amp; Farrell 2005 or subsequent amendments in Leach 2007, 2010; Leach &amp; Walker 2011, 2013)"/>
    <s v="NBNSYS0000004401"/>
  </r>
  <r>
    <x v="32"/>
    <s v="Tracheophyta"/>
    <s v="Pulicaria vulgaris"/>
    <x v="3"/>
    <s v="in Stroh et al., 2014 (from: Cheffings &amp; Farrell 2005 or subsequent amendments in Leach 2007, 2010; Leach &amp; Walker 2011, 2013)"/>
    <s v="NHMSYS0000462144"/>
  </r>
  <r>
    <x v="32"/>
    <s v="Tracheophyta"/>
    <s v="Pulmonaria longifolia"/>
    <x v="2"/>
    <s v="in Stroh et al., 2014 (from: Cheffings &amp; Farrell 2005 or subsequent amendments in Leach 2007, 2010; Leach &amp; Walker 2011, 2013)"/>
    <s v="NHMSYS0000462149"/>
  </r>
  <r>
    <x v="32"/>
    <s v="Tracheophyta"/>
    <s v="Pulmonaria obscura"/>
    <x v="1"/>
    <s v="in Stroh et al., 2014 (from: Cheffings &amp; Farrell 2005 or subsequent amendments in Leach 2007, 2010; Leach &amp; Walker 2011, 2013)"/>
    <s v="NBNSYS0000039918"/>
  </r>
  <r>
    <x v="32"/>
    <s v="Tracheophyta"/>
    <s v="Pulsatilla vulgaris"/>
    <x v="4"/>
    <s v="in Stroh et al., 2014 (from: Cheffings &amp; Farrell 2005 or subsequent amendments in Leach 2007, 2010; Leach &amp; Walker 2011, 2013)"/>
    <s v="NHMSYS0000462153"/>
  </r>
  <r>
    <x v="32"/>
    <s v="Tracheophyta"/>
    <s v="Pyrola media"/>
    <x v="4"/>
    <s v="in Stroh et al., 2014 (from: Cheffings &amp; Farrell 2005 or subsequent amendments in Leach 2007, 2010; Leach &amp; Walker 2011, 2013)"/>
    <s v="NBNSYS0000004591"/>
  </r>
  <r>
    <x v="32"/>
    <s v="Tracheophyta"/>
    <s v="Pyrola minor"/>
    <x v="2"/>
    <s v="in Stroh et al., 2014 (from: Cheffings &amp; Farrell 2005 or subsequent amendments in Leach 2007, 2010; Leach &amp; Walker 2011, 2013)"/>
    <s v="NBNSYS0000004590"/>
  </r>
  <r>
    <x v="32"/>
    <s v="Tracheophyta"/>
    <s v="Pyrola rotundifolia"/>
    <x v="2"/>
    <s v="in Stroh et al., 2014 (from: Cheffings &amp; Farrell 2005 or subsequent amendments in Leach 2007, 2010; Leach &amp; Walker 2011, 2013)"/>
    <s v="NBNSYS0000004592"/>
  </r>
  <r>
    <x v="32"/>
    <s v="Tracheophyta"/>
    <s v="Pyrus cordata"/>
    <x v="4"/>
    <s v="in Stroh et al., 2014 (from: Cheffings &amp; Farrell 2005 or subsequent amendments in Leach 2007, 2010; Leach &amp; Walker 2011, 2013)"/>
    <s v="NBNSYS0000003462"/>
  </r>
  <r>
    <x v="32"/>
    <s v="Tracheophyta"/>
    <s v="Quercus petraea"/>
    <x v="2"/>
    <s v="in Stroh et al., 2014 (from: Cheffings &amp; Farrell 2005 or subsequent amendments in Leach 2007, 2010; Leach &amp; Walker 2011, 2013)"/>
    <s v="NHMSYS0000462217"/>
  </r>
  <r>
    <x v="32"/>
    <s v="Tracheophyta"/>
    <s v="Quercus robur"/>
    <x v="2"/>
    <s v="in Stroh et al., 2014 (from: Cheffings &amp; Farrell 2005 or subsequent amendments in Leach 2007, 2010; Leach &amp; Walker 2011, 2013)"/>
    <s v="NBNSYS0000003845"/>
  </r>
  <r>
    <x v="32"/>
    <s v="Tracheophyta"/>
    <s v="Radiola linoides"/>
    <x v="0"/>
    <s v="in Stroh et al., 2014 (from: Cheffings &amp; Farrell 2005 or subsequent amendments in Leach 2007, 2010; Leach &amp; Walker 2011, 2013)"/>
    <s v="NBNSYS0000003146"/>
  </r>
  <r>
    <x v="32"/>
    <s v="Tracheophyta"/>
    <s v="Ranunculus acris"/>
    <x v="2"/>
    <s v="in Stroh et al., 2014 (from: Cheffings &amp; Farrell 2005 or subsequent amendments in Leach 2007, 2010; Leach &amp; Walker 2011, 2013)"/>
    <s v="NBNSYS0000002708"/>
  </r>
  <r>
    <x v="32"/>
    <s v="Tracheophyta"/>
    <s v="Ranunculus aquatilis"/>
    <x v="2"/>
    <s v="in Stroh et al., 2014 (from: Cheffings &amp; Farrell 2005 or subsequent amendments in Leach 2007, 2010; Leach &amp; Walker 2011, 2013)"/>
    <s v="NBNSYS0000002731"/>
  </r>
  <r>
    <x v="32"/>
    <s v="Tracheophyta"/>
    <s v="Ranunculus auricomus"/>
    <x v="2"/>
    <s v="in Stroh et al., 2014 (from: Cheffings &amp; Farrell 2005 or subsequent amendments in Leach 2007, 2010; Leach &amp; Walker 2011, 2013)"/>
    <s v="NBNSYS0000002716"/>
  </r>
  <r>
    <x v="32"/>
    <s v="Tracheophyta"/>
    <s v="Ranunculus baudotii"/>
    <x v="2"/>
    <s v="in Stroh et al., 2014 (from: Cheffings &amp; Farrell 2005 or subsequent amendments in Leach 2007, 2010; Leach &amp; Walker 2011, 2013)"/>
    <s v="NHMSYS0000462237"/>
  </r>
  <r>
    <x v="32"/>
    <s v="Tracheophyta"/>
    <s v="Ranunculus bulbosus"/>
    <x v="2"/>
    <s v="in Stroh et al., 2014 (from: Cheffings &amp; Farrell 2005 or subsequent amendments in Leach 2007, 2010; Leach &amp; Walker 2011, 2013)"/>
    <s v="NBNSYS0000002710"/>
  </r>
  <r>
    <x v="32"/>
    <s v="Tracheophyta"/>
    <s v="Ranunculus circinatus"/>
    <x v="2"/>
    <s v="in Stroh et al., 2014 (from: Cheffings &amp; Farrell 2005 or subsequent amendments in Leach 2007, 2010; Leach &amp; Walker 2011, 2013)"/>
    <s v="NBNSYS0000002726"/>
  </r>
  <r>
    <x v="32"/>
    <s v="Tracheophyta"/>
    <s v="Ranunculus flammula"/>
    <x v="2"/>
    <s v="in Stroh et al., 2014 (from: Cheffings &amp; Farrell 2005 or subsequent amendments in Leach 2007, 2010; Leach &amp; Walker 2011, 2013)"/>
    <s v="NBNSYS0000002718"/>
  </r>
  <r>
    <x v="32"/>
    <s v="Tracheophyta"/>
    <s v="Ranunculus fluitans"/>
    <x v="2"/>
    <s v="in Stroh et al., 2014 (from: Cheffings &amp; Farrell 2005 or subsequent amendments in Leach 2007, 2010; Leach &amp; Walker 2011, 2013)"/>
    <s v="NBNSYS0000002725"/>
  </r>
  <r>
    <x v="32"/>
    <s v="Tracheophyta"/>
    <s v="Ranunculus hederaceus"/>
    <x v="2"/>
    <s v="in Stroh et al., 2014 (from: Cheffings &amp; Farrell 2005 or subsequent amendments in Leach 2007, 2010; Leach &amp; Walker 2011, 2013)"/>
    <s v="NBNSYS0000002722"/>
  </r>
  <r>
    <x v="32"/>
    <s v="Tracheophyta"/>
    <s v="Ranunculus lingua"/>
    <x v="2"/>
    <s v="in Stroh et al., 2014 (from: Cheffings &amp; Farrell 2005 or subsequent amendments in Leach 2007, 2010; Leach &amp; Walker 2011, 2013)"/>
    <s v="NBNSYS0000002717"/>
  </r>
  <r>
    <x v="32"/>
    <s v="Tracheophyta"/>
    <s v="Ranunculus omiophyllus"/>
    <x v="2"/>
    <s v="in Stroh et al., 2014 (from: Cheffings &amp; Farrell 2005 or subsequent amendments in Leach 2007, 2010; Leach &amp; Walker 2011, 2013)"/>
    <s v="NBNSYS0000002723"/>
  </r>
  <r>
    <x v="32"/>
    <s v="Tracheophyta"/>
    <s v="Ranunculus ophioglossifolius"/>
    <x v="4"/>
    <s v="in Stroh et al., 2014 (from: Cheffings &amp; Farrell 2005 or subsequent amendments in Leach 2007, 2010; Leach &amp; Walker 2011, 2013)"/>
    <s v="NHMSYS0000462256"/>
  </r>
  <r>
    <x v="32"/>
    <s v="Tracheophyta"/>
    <s v="Ranunculus parviflorus"/>
    <x v="2"/>
    <s v="in Stroh et al., 2014 (from: Cheffings &amp; Farrell 2005 or subsequent amendments in Leach 2007, 2010; Leach &amp; Walker 2011, 2013)"/>
    <s v="NBNSYS0000002715"/>
  </r>
  <r>
    <x v="32"/>
    <s v="Tracheophyta"/>
    <s v="Ranunculus peltatus"/>
    <x v="2"/>
    <s v="in Stroh et al., 2014 (from: Cheffings &amp; Farrell 2005 or subsequent amendments in Leach 2007, 2010; Leach &amp; Walker 2011, 2013)"/>
    <s v="NBNSYS0000002732"/>
  </r>
  <r>
    <x v="32"/>
    <s v="Tracheophyta"/>
    <s v="Ranunculus penicillatus"/>
    <x v="2"/>
    <s v="in Stroh et al., 2014 (from: Cheffings &amp; Farrell 2005 or subsequent amendments in Leach 2007, 2010; Leach &amp; Walker 2011, 2013)"/>
    <s v="NBNSYS0000002733"/>
  </r>
  <r>
    <x v="32"/>
    <s v="Tracheophyta"/>
    <s v="Ranunculus repens"/>
    <x v="2"/>
    <s v="in Stroh et al., 2014 (from: Cheffings &amp; Farrell 2005 or subsequent amendments in Leach 2007, 2010; Leach &amp; Walker 2011, 2013)"/>
    <s v="NBNSYS0000002709"/>
  </r>
  <r>
    <x v="32"/>
    <s v="Tracheophyta"/>
    <s v="Ranunculus reptans"/>
    <x v="4"/>
    <s v="in Stroh et al., 2014 (from: Cheffings &amp; Farrell 2005 or subsequent amendments in Leach 2007, 2010; Leach &amp; Walker 2011, 2013)"/>
    <s v="NBNSYS0000002719"/>
  </r>
  <r>
    <x v="32"/>
    <s v="Tracheophyta"/>
    <s v="Ranunculus sardous"/>
    <x v="2"/>
    <s v="in Stroh et al., 2014 (from: Cheffings &amp; Farrell 2005 or subsequent amendments in Leach 2007, 2010; Leach &amp; Walker 2011, 2013)"/>
    <s v="NBNSYS0000002714"/>
  </r>
  <r>
    <x v="32"/>
    <s v="Tracheophyta"/>
    <s v="Ranunculus sceleratus"/>
    <x v="2"/>
    <s v="in Stroh et al., 2014 (from: Cheffings &amp; Farrell 2005 or subsequent amendments in Leach 2007, 2010; Leach &amp; Walker 2011, 2013)"/>
    <s v="NBNSYS0000002721"/>
  </r>
  <r>
    <x v="32"/>
    <s v="Tracheophyta"/>
    <s v="Ranunculus trichophyllus"/>
    <x v="2"/>
    <s v="in Stroh et al., 2014 (from: Cheffings &amp; Farrell 2005 or subsequent amendments in Leach 2007, 2010; Leach &amp; Walker 2011, 2013)"/>
    <s v="NBNSYS0000002727"/>
  </r>
  <r>
    <x v="32"/>
    <s v="Tracheophyta"/>
    <s v="Ranunculus tripartitus"/>
    <x v="1"/>
    <s v="in Stroh et al., 2014 (from: Cheffings &amp; Farrell 2005 or subsequent amendments in Leach 2007, 2010; Leach &amp; Walker 2011, 2013)"/>
    <s v="NBNSYS0000002724"/>
  </r>
  <r>
    <x v="32"/>
    <s v="Tracheophyta"/>
    <s v="Raphanus raphanistrum"/>
    <x v="2"/>
    <s v="in Stroh et al., 2014 (from: Cheffings &amp; Farrell 2005 or subsequent amendments in Leach 2007, 2010; Leach &amp; Walker 2011, 2013)"/>
    <s v="NBNSYS0000002815"/>
  </r>
  <r>
    <x v="32"/>
    <s v="Tracheophyta"/>
    <s v="Reseda lutea"/>
    <x v="2"/>
    <s v="in Stroh et al., 2014 (from: Cheffings &amp; Farrell 2005 or subsequent amendments in Leach 2007, 2010; Leach &amp; Walker 2011, 2013)"/>
    <s v="NBNSYS0000002920"/>
  </r>
  <r>
    <x v="32"/>
    <s v="Tracheophyta"/>
    <s v="Rhamnus cathartica"/>
    <x v="2"/>
    <s v="in Stroh et al., 2014 (from: Cheffings &amp; Farrell 2005 or subsequent amendments in Leach 2007, 2010; Leach &amp; Walker 2011, 2013)"/>
    <s v="NBNSYS0000003198"/>
  </r>
  <r>
    <x v="32"/>
    <s v="Tracheophyta"/>
    <s v="Rhinanthus minor"/>
    <x v="2"/>
    <s v="in Stroh et al., 2014 (from: Cheffings &amp; Farrell 2005 or subsequent amendments in Leach 2007, 2010; Leach &amp; Walker 2011, 2013)"/>
    <s v="NBNSYS0000004135"/>
  </r>
  <r>
    <x v="32"/>
    <s v="Tracheophyta"/>
    <s v="Rhynchospora alba"/>
    <x v="2"/>
    <s v="in Stroh et al., 2014 (from: Cheffings &amp; Farrell 2005 or subsequent amendments in Leach 2007, 2010; Leach &amp; Walker 2011, 2013)"/>
    <s v="NBNSYS0000002407"/>
  </r>
  <r>
    <x v="32"/>
    <s v="Tracheophyta"/>
    <s v="Rhynchospora fusca"/>
    <x v="2"/>
    <s v="in Stroh et al., 2014 (from: Cheffings &amp; Farrell 2005 or subsequent amendments in Leach 2007, 2010; Leach &amp; Walker 2011, 2013)"/>
    <s v="NHMSYS0000462390"/>
  </r>
  <r>
    <x v="32"/>
    <s v="Tracheophyta"/>
    <s v="Ribes alpinum"/>
    <x v="2"/>
    <s v="in Stroh et al., 2014 (from: Cheffings &amp; Farrell 2005 or subsequent amendments in Leach 2007, 2010; Leach &amp; Walker 2011, 2013)"/>
    <s v="NBNSYS0000003517"/>
  </r>
  <r>
    <x v="32"/>
    <s v="Tracheophyta"/>
    <s v="Ribes rubrum"/>
    <x v="2"/>
    <s v="in Stroh et al., 2014 (from: Cheffings &amp; Farrell 2005 or subsequent amendments in Leach 2007, 2010; Leach &amp; Walker 2011, 2013)"/>
    <s v="NBNSYS0000003513"/>
  </r>
  <r>
    <x v="32"/>
    <s v="Tracheophyta"/>
    <s v="Ribes spicatum"/>
    <x v="2"/>
    <s v="in Stroh et al., 2014 (from: Cheffings &amp; Farrell 2005 or subsequent amendments in Leach 2007, 2010; Leach &amp; Walker 2011, 2013)"/>
    <s v="NHMSYS0000462398"/>
  </r>
  <r>
    <x v="32"/>
    <s v="Tracheophyta"/>
    <s v="Romulea columnae"/>
    <x v="4"/>
    <s v="in Stroh et al., 2014 (from: Cheffings &amp; Farrell 2005 or subsequent amendments in Leach 2007, 2010; Leach &amp; Walker 2011, 2013)"/>
    <s v="NBNSYS0000002277"/>
  </r>
  <r>
    <x v="32"/>
    <s v="Tracheophyta"/>
    <s v="Rorippa amphibia"/>
    <x v="2"/>
    <s v="in Stroh et al., 2014 (from: Cheffings &amp; Farrell 2005 or subsequent amendments in Leach 2007, 2010; Leach &amp; Walker 2011, 2013)"/>
    <s v="NBNSYS0000002898"/>
  </r>
  <r>
    <x v="32"/>
    <s v="Tracheophyta"/>
    <s v="Rorippa palustris"/>
    <x v="2"/>
    <s v="in Stroh et al., 2014 (from: Cheffings &amp; Farrell 2005 or subsequent amendments in Leach 2007, 2010; Leach &amp; Walker 2011, 2013)"/>
    <s v="NBNSYS0000002897"/>
  </r>
  <r>
    <x v="32"/>
    <s v="Tracheophyta"/>
    <s v="Rorippa sylvestris"/>
    <x v="2"/>
    <s v="in Stroh et al., 2014 (from: Cheffings &amp; Farrell 2005 or subsequent amendments in Leach 2007, 2010; Leach &amp; Walker 2011, 2013)"/>
    <s v="NBNSYS0000002896"/>
  </r>
  <r>
    <x v="32"/>
    <s v="Tracheophyta"/>
    <s v="Rosa agrestis"/>
    <x v="0"/>
    <s v="in Stroh et al., 2014 (from: Cheffings &amp; Farrell 2005 or subsequent amendments in Leach 2007, 2010; Leach &amp; Walker 2011, 2013)"/>
    <s v="NBNSYS0000003410"/>
  </r>
  <r>
    <x v="32"/>
    <s v="Tracheophyta"/>
    <s v="Rosa arvensis"/>
    <x v="2"/>
    <s v="in Stroh et al., 2014 (from: Cheffings &amp; Farrell 2005 or subsequent amendments in Leach 2007, 2010; Leach &amp; Walker 2011, 2013)"/>
    <s v="NHMSYS0000462445"/>
  </r>
  <r>
    <x v="32"/>
    <s v="Tracheophyta"/>
    <s v="Rosa caesia"/>
    <x v="2"/>
    <s v="in Stroh et al., 2014 (from: Cheffings &amp; Farrell 2005 or subsequent amendments in Leach 2007, 2010; Leach &amp; Walker 2011, 2013)"/>
    <s v="NHMSYS0000462446"/>
  </r>
  <r>
    <x v="32"/>
    <s v="Tracheophyta"/>
    <s v="Rosa canina s.s."/>
    <x v="2"/>
    <s v="in Stroh et al., 2014 (from: Cheffings &amp; Farrell 2005 or subsequent amendments in Leach 2007, 2010; Leach &amp; Walker 2011, 2013)"/>
    <s v="NHMSYS0000455486"/>
  </r>
  <r>
    <x v="32"/>
    <s v="Tracheophyta"/>
    <s v="Rosa micrantha"/>
    <x v="2"/>
    <s v="in Stroh et al., 2014 (from: Cheffings &amp; Farrell 2005 or subsequent amendments in Leach 2007, 2010; Leach &amp; Walker 2011, 2013)"/>
    <s v="NHMSYS0000462468"/>
  </r>
  <r>
    <x v="32"/>
    <s v="Tracheophyta"/>
    <s v="Rosa mollis"/>
    <x v="2"/>
    <s v="in Stroh et al., 2014 (from: Cheffings &amp; Farrell 2005 or subsequent amendments in Leach 2007, 2010; Leach &amp; Walker 2011, 2013)"/>
    <s v="NHMSYS0000462469"/>
  </r>
  <r>
    <x v="32"/>
    <s v="Tracheophyta"/>
    <s v="Rosa obtusifolia"/>
    <x v="2"/>
    <s v="in Stroh et al., 2014 (from: Cheffings &amp; Farrell 2005 or subsequent amendments in Leach 2007, 2010; Leach &amp; Walker 2011, 2013)"/>
    <s v="NBNSYS0000003404"/>
  </r>
  <r>
    <x v="32"/>
    <s v="Tracheophyta"/>
    <s v="Rosa rubiginosa"/>
    <x v="2"/>
    <s v="in Stroh et al., 2014 (from: Cheffings &amp; Farrell 2005 or subsequent amendments in Leach 2007, 2010; Leach &amp; Walker 2011, 2013)"/>
    <s v="NHMSYS0000345661"/>
  </r>
  <r>
    <x v="32"/>
    <s v="Tracheophyta"/>
    <s v="Rosa sherardii"/>
    <x v="2"/>
    <s v="in Stroh et al., 2014 (from: Cheffings &amp; Farrell 2005 or subsequent amendments in Leach 2007, 2010; Leach &amp; Walker 2011, 2013)"/>
    <s v="NBNSYS0000003406"/>
  </r>
  <r>
    <x v="32"/>
    <s v="Tracheophyta"/>
    <s v="Rosa spinosissima"/>
    <x v="2"/>
    <s v="in Stroh et al., 2014 (from: Cheffings &amp; Farrell 2005 or subsequent amendments in Leach 2007, 2010; Leach &amp; Walker 2011, 2013)"/>
    <s v="NHMSYS0000462483"/>
  </r>
  <r>
    <x v="32"/>
    <s v="Tracheophyta"/>
    <s v="Rosa stylosa"/>
    <x v="2"/>
    <s v="in Stroh et al., 2014 (from: Cheffings &amp; Farrell 2005 or subsequent amendments in Leach 2007, 2010; Leach &amp; Walker 2011, 2013)"/>
    <s v="NBNSYS0000003400"/>
  </r>
  <r>
    <x v="32"/>
    <s v="Tracheophyta"/>
    <s v="Rosa tomentosa"/>
    <x v="2"/>
    <s v="in Stroh et al., 2014 (from: Cheffings &amp; Farrell 2005 or subsequent amendments in Leach 2007, 2010; Leach &amp; Walker 2011, 2013)"/>
    <s v="NHMSYS0000462487"/>
  </r>
  <r>
    <x v="32"/>
    <s v="Tracheophyta"/>
    <s v="Rubia peregrina"/>
    <x v="2"/>
    <s v="in Stroh et al., 2014 (from: Cheffings &amp; Farrell 2005 or subsequent amendments in Leach 2007, 2010; Leach &amp; Walker 2011, 2013)"/>
    <s v="NBNSYS0000004322"/>
  </r>
  <r>
    <x v="32"/>
    <s v="Tracheophyta"/>
    <s v="Rubus caesius"/>
    <x v="2"/>
    <s v="in Stroh et al., 2014 (from: Cheffings &amp; Farrell 2005 or subsequent amendments in Leach 2007, 2010; Leach &amp; Walker 2011, 2013)"/>
    <s v="NBNSYS0000003325"/>
  </r>
  <r>
    <x v="32"/>
    <s v="Tracheophyta"/>
    <s v="Rubus chamaemorus"/>
    <x v="2"/>
    <s v="in Stroh et al., 2014 (from: Cheffings &amp; Farrell 2005 or subsequent amendments in Leach 2007, 2010; Leach &amp; Walker 2011, 2013)"/>
    <s v="NBNSYS0000003317"/>
  </r>
  <r>
    <x v="32"/>
    <s v="Tracheophyta"/>
    <s v="Rubus fruticosus agg."/>
    <x v="2"/>
    <s v="in Stroh et al., 2014 (from: Cheffings &amp; Farrell 2005 or subsequent amendments in Leach 2007, 2010; Leach &amp; Walker 2011, 2013)"/>
    <s v="NBNSYS0000003328"/>
  </r>
  <r>
    <x v="32"/>
    <s v="Tracheophyta"/>
    <s v="Rubus idaeus"/>
    <x v="2"/>
    <s v="in Stroh et al., 2014 (from: Cheffings &amp; Farrell 2005 or subsequent amendments in Leach 2007, 2010; Leach &amp; Walker 2011, 2013)"/>
    <s v="NBNSYS0000003322"/>
  </r>
  <r>
    <x v="32"/>
    <s v="Tracheophyta"/>
    <s v="Rubus saxatilis"/>
    <x v="2"/>
    <s v="in Stroh et al., 2014 (from: Cheffings &amp; Farrell 2005 or subsequent amendments in Leach 2007, 2010; Leach &amp; Walker 2011, 2013)"/>
    <s v="NBNSYS0000003318"/>
  </r>
  <r>
    <x v="32"/>
    <s v="Tracheophyta"/>
    <s v="Rumex acetosa"/>
    <x v="2"/>
    <s v="in Stroh et al., 2014 (from: Cheffings &amp; Farrell 2005 or subsequent amendments in Leach 2007, 2010; Leach &amp; Walker 2011, 2013)"/>
    <s v="NBNSYS0000003778"/>
  </r>
  <r>
    <x v="32"/>
    <s v="Tracheophyta"/>
    <s v="Rumex acetosella"/>
    <x v="2"/>
    <s v="in Stroh et al., 2014 (from: Cheffings &amp; Farrell 2005 or subsequent amendments in Leach 2007, 2010; Leach &amp; Walker 2011, 2013)"/>
    <s v="NBNSYS0000003774"/>
  </r>
  <r>
    <x v="32"/>
    <s v="Tracheophyta"/>
    <s v="Rumex conglomeratus"/>
    <x v="2"/>
    <s v="in Stroh et al., 2014 (from: Cheffings &amp; Farrell 2005 or subsequent amendments in Leach 2007, 2010; Leach &amp; Walker 2011, 2013)"/>
    <s v="NBNSYS0000003797"/>
  </r>
  <r>
    <x v="32"/>
    <s v="Tracheophyta"/>
    <s v="Rumex crispus"/>
    <x v="2"/>
    <s v="in Stroh et al., 2014 (from: Cheffings &amp; Farrell 2005 or subsequent amendments in Leach 2007, 2010; Leach &amp; Walker 2011, 2013)"/>
    <s v="NBNSYS0000003789"/>
  </r>
  <r>
    <x v="32"/>
    <s v="Tracheophyta"/>
    <s v="Rumex hydrolapathum"/>
    <x v="2"/>
    <s v="in Stroh et al., 2014 (from: Cheffings &amp; Farrell 2005 or subsequent amendments in Leach 2007, 2010; Leach &amp; Walker 2011, 2013)"/>
    <s v="NHMSYS0000462978"/>
  </r>
  <r>
    <x v="32"/>
    <s v="Tracheophyta"/>
    <s v="Rumex longifolius"/>
    <x v="2"/>
    <s v="in Stroh et al., 2014 (from: Cheffings &amp; Farrell 2005 or subsequent amendments in Leach 2007, 2010; Leach &amp; Walker 2011, 2013)"/>
    <s v="NBNSYS0000003784"/>
  </r>
  <r>
    <x v="32"/>
    <s v="Tracheophyta"/>
    <s v="Rumex maritimus"/>
    <x v="2"/>
    <s v="in Stroh et al., 2014 (from: Cheffings &amp; Farrell 2005 or subsequent amendments in Leach 2007, 2010; Leach &amp; Walker 2011, 2013)"/>
    <s v="NBNSYS0000003800"/>
  </r>
  <r>
    <x v="32"/>
    <s v="Tracheophyta"/>
    <s v="Rumex obtusifolius"/>
    <x v="2"/>
    <s v="in Stroh et al., 2014 (from: Cheffings &amp; Farrell 2005 or subsequent amendments in Leach 2007, 2010; Leach &amp; Walker 2011, 2013)"/>
    <s v="NBNSYS0000003791"/>
  </r>
  <r>
    <x v="32"/>
    <s v="Tracheophyta"/>
    <s v="Rumex palustris"/>
    <x v="2"/>
    <s v="in Stroh et al., 2014 (from: Cheffings &amp; Farrell 2005 or subsequent amendments in Leach 2007, 2010; Leach &amp; Walker 2011, 2013)"/>
    <s v="NHMSYS0000462984"/>
  </r>
  <r>
    <x v="32"/>
    <s v="Tracheophyta"/>
    <s v="Rumex pulcher"/>
    <x v="2"/>
    <s v="in Stroh et al., 2014 (from: Cheffings &amp; Farrell 2005 or subsequent amendments in Leach 2007, 2010; Leach &amp; Walker 2011, 2013)"/>
    <s v="NBNSYS0000003795"/>
  </r>
  <r>
    <x v="32"/>
    <s v="Tracheophyta"/>
    <s v="Rumex rupestris"/>
    <x v="1"/>
    <s v="in Stroh et al., 2014 (from: Cheffings &amp; Farrell 2005 or subsequent amendments in Leach 2007, 2010; Leach &amp; Walker 2011, 2013)"/>
    <s v="NBNSYS0000003798"/>
  </r>
  <r>
    <x v="32"/>
    <s v="Tracheophyta"/>
    <s v="Rumex sanguineus"/>
    <x v="2"/>
    <s v="in Stroh et al., 2014 (from: Cheffings &amp; Farrell 2005 or subsequent amendments in Leach 2007, 2010; Leach &amp; Walker 2011, 2013)"/>
    <s v="NBNSYS0000003796"/>
  </r>
  <r>
    <x v="32"/>
    <s v="Tracheophyta"/>
    <s v="Ruppia cirrhosa"/>
    <x v="0"/>
    <s v="in Stroh et al., 2014 (from: Cheffings &amp; Farrell 2005 or subsequent amendments in Leach 2007, 2010; Leach &amp; Walker 2011, 2013)"/>
    <s v="NHMSYS0021060369"/>
  </r>
  <r>
    <x v="32"/>
    <s v="Tracheophyta"/>
    <s v="Ruppia maritima"/>
    <x v="2"/>
    <s v="in Stroh et al., 2014 (from: Cheffings &amp; Farrell 2005 or subsequent amendments in Leach 2007, 2010; Leach &amp; Walker 2011, 2013)"/>
    <s v="NHMSYS0021060370"/>
  </r>
  <r>
    <x v="32"/>
    <s v="Tracheophyta"/>
    <s v="Ruscus aculeatus"/>
    <x v="2"/>
    <s v="in Stroh et al., 2014 (from: Cheffings &amp; Farrell 2005 or subsequent amendments in Leach 2007, 2010; Leach &amp; Walker 2011, 2013)"/>
    <s v="NBNSYS0000002170"/>
  </r>
  <r>
    <x v="32"/>
    <s v="Tracheophyta"/>
    <s v="Sagina apetala"/>
    <x v="2"/>
    <s v="in Stroh et al., 2014 (from: Cheffings &amp; Farrell 2005 or subsequent amendments in Leach 2007, 2010; Leach &amp; Walker 2011, 2013)"/>
    <s v="NBNSYS0000004655"/>
  </r>
  <r>
    <x v="32"/>
    <s v="Tracheophyta"/>
    <s v="Sagina filicaulis"/>
    <x v="2"/>
    <s v="in Stroh et al., 2014 (from: Cheffings &amp; Farrell 2005 or subsequent amendments in Leach 2007, 2010; Leach &amp; Walker 2011, 2013)"/>
    <s v="NHMSYS0000463045"/>
  </r>
  <r>
    <x v="32"/>
    <s v="Tracheophyta"/>
    <s v="Sagina maritima"/>
    <x v="2"/>
    <s v="in Stroh et al., 2014 (from: Cheffings &amp; Farrell 2005 or subsequent amendments in Leach 2007, 2010; Leach &amp; Walker 2011, 2013)"/>
    <s v="NHMSYS0000463050"/>
  </r>
  <r>
    <x v="32"/>
    <s v="Tracheophyta"/>
    <s v="Sagina nodosa"/>
    <x v="2"/>
    <s v="in Stroh et al., 2014 (from: Cheffings &amp; Farrell 2005 or subsequent amendments in Leach 2007, 2010; Leach &amp; Walker 2011, 2013)"/>
    <s v="NBNSYS0000003051"/>
  </r>
  <r>
    <x v="32"/>
    <s v="Tracheophyta"/>
    <s v="Sagina procumbens"/>
    <x v="2"/>
    <s v="in Stroh et al., 2014 (from: Cheffings &amp; Farrell 2005 or subsequent amendments in Leach 2007, 2010; Leach &amp; Walker 2011, 2013)"/>
    <s v="NBNSYS0000003044"/>
  </r>
  <r>
    <x v="32"/>
    <s v="Tracheophyta"/>
    <s v="Sagina subulata"/>
    <x v="2"/>
    <s v="in Stroh et al., 2014 (from: Cheffings &amp; Farrell 2005 or subsequent amendments in Leach 2007, 2010; Leach &amp; Walker 2011, 2013)"/>
    <s v="NHMSYS0000463057"/>
  </r>
  <r>
    <x v="32"/>
    <s v="Tracheophyta"/>
    <s v="Sagittaria sagittifolia"/>
    <x v="2"/>
    <s v="in Stroh et al., 2014 (from: Cheffings &amp; Farrell 2005 or subsequent amendments in Leach 2007, 2010; Leach &amp; Walker 2011, 2013)"/>
    <s v="NBNSYS0000002105"/>
  </r>
  <r>
    <x v="32"/>
    <s v="Tracheophyta"/>
    <s v="Salicornia dolichostachya"/>
    <x v="2"/>
    <s v="in Stroh et al., 2014 (from: Cheffings &amp; Farrell 2005 or subsequent amendments in Leach 2007, 2010; Leach &amp; Walker 2011, 2013)"/>
    <s v="NBNSYS0000033992"/>
  </r>
  <r>
    <x v="32"/>
    <s v="Tracheophyta"/>
    <s v="Salicornia europaea"/>
    <x v="2"/>
    <s v="in Stroh et al., 2014 (from: Cheffings &amp; Farrell 2005 or subsequent amendments in Leach 2007, 2010; Leach &amp; Walker 2011, 2013)"/>
    <s v="NBNSYS0000156223"/>
  </r>
  <r>
    <x v="32"/>
    <s v="Tracheophyta"/>
    <s v="Salicornia fragilis"/>
    <x v="2"/>
    <s v="in Stroh et al., 2014 (from: Cheffings &amp; Farrell 2005 or subsequent amendments in Leach 2007, 2010; Leach &amp; Walker 2011, 2013)"/>
    <s v="NHMSYS0000463065"/>
  </r>
  <r>
    <x v="32"/>
    <s v="Tracheophyta"/>
    <s v="Salicornia pusilla"/>
    <x v="2"/>
    <s v="in Stroh et al., 2014 (from: Cheffings &amp; Farrell 2005 or subsequent amendments in Leach 2007, 2010; Leach &amp; Walker 2011, 2013)"/>
    <s v="NHMSYS0000463075"/>
  </r>
  <r>
    <x v="32"/>
    <s v="Tracheophyta"/>
    <s v="Salicornia ramosissima"/>
    <x v="2"/>
    <s v="in Stroh et al., 2014 (from: Cheffings &amp; Farrell 2005 or subsequent amendments in Leach 2007, 2010; Leach &amp; Walker 2011, 2013)"/>
    <s v="NHMSYS0000463076"/>
  </r>
  <r>
    <x v="32"/>
    <s v="Tracheophyta"/>
    <s v="Salix aurita"/>
    <x v="2"/>
    <s v="in Stroh et al., 2014 (from: Cheffings &amp; Farrell 2005 or subsequent amendments in Leach 2007, 2010; Leach &amp; Walker 2011, 2013)"/>
    <s v="NBNSYS0000003874"/>
  </r>
  <r>
    <x v="32"/>
    <s v="Tracheophyta"/>
    <s v="Salix caprea"/>
    <x v="2"/>
    <s v="in Stroh et al., 2014 (from: Cheffings &amp; Farrell 2005 or subsequent amendments in Leach 2007, 2010; Leach &amp; Walker 2011, 2013)"/>
    <s v="NBNSYS0000003868"/>
  </r>
  <r>
    <x v="32"/>
    <s v="Tracheophyta"/>
    <s v="Salix cinerea"/>
    <x v="2"/>
    <s v="in Stroh et al., 2014 (from: Cheffings &amp; Farrell 2005 or subsequent amendments in Leach 2007, 2010; Leach &amp; Walker 2011, 2013)"/>
    <s v="NBNSYS0000003871"/>
  </r>
  <r>
    <x v="32"/>
    <s v="Tracheophyta"/>
    <s v="Salix herbacea"/>
    <x v="2"/>
    <s v="in Stroh et al., 2014 (from: Cheffings &amp; Farrell 2005 or subsequent amendments in Leach 2007, 2010; Leach &amp; Walker 2011, 2013)"/>
    <s v="NBNSYS0000003884"/>
  </r>
  <r>
    <x v="32"/>
    <s v="Tracheophyta"/>
    <s v="Salix lapponum"/>
    <x v="4"/>
    <s v="in Stroh et al., 2014 (from: Cheffings &amp; Farrell 2005 or subsequent amendments in Leach 2007, 2010; Leach &amp; Walker 2011, 2013)"/>
    <s v="NBNSYS0000003880"/>
  </r>
  <r>
    <x v="32"/>
    <s v="Tracheophyta"/>
    <s v="Salix myrsinifolia"/>
    <x v="2"/>
    <s v="in Stroh et al., 2014 (from: Cheffings &amp; Farrell 2005 or subsequent amendments in Leach 2007, 2010; Leach &amp; Walker 2011, 2013)"/>
    <s v="NBNSYS0000003875"/>
  </r>
  <r>
    <x v="32"/>
    <s v="Tracheophyta"/>
    <s v="Salix pentandra"/>
    <x v="2"/>
    <s v="in Stroh et al., 2014 (from: Cheffings &amp; Farrell 2005 or subsequent amendments in Leach 2007, 2010; Leach &amp; Walker 2011, 2013)"/>
    <s v="NBNSYS0000003858"/>
  </r>
  <r>
    <x v="32"/>
    <s v="Tracheophyta"/>
    <s v="Salix phylicifolia"/>
    <x v="2"/>
    <s v="in Stroh et al., 2014 (from: Cheffings &amp; Farrell 2005 or subsequent amendments in Leach 2007, 2010; Leach &amp; Walker 2011, 2013)"/>
    <s v="NBNSYS0000003876"/>
  </r>
  <r>
    <x v="32"/>
    <s v="Tracheophyta"/>
    <s v="Salix purpurea"/>
    <x v="2"/>
    <s v="in Stroh et al., 2014 (from: Cheffings &amp; Farrell 2005 or subsequent amendments in Leach 2007, 2010; Leach &amp; Walker 2011, 2013)"/>
    <s v="NBNSYS0000003863"/>
  </r>
  <r>
    <x v="32"/>
    <s v="Tracheophyta"/>
    <s v="Salix repens"/>
    <x v="2"/>
    <s v="in Stroh et al., 2014 (from: Cheffings &amp; Farrell 2005 or subsequent amendments in Leach 2007, 2010; Leach &amp; Walker 2011, 2013)"/>
    <s v="NBNSYS0000003877"/>
  </r>
  <r>
    <x v="32"/>
    <s v="Tracheophyta"/>
    <s v="Salsola kali"/>
    <x v="4"/>
    <s v="in Stroh et al., 2014 (from: Cheffings &amp; Farrell 2005 or subsequent amendments in Leach 2007, 2010; Leach &amp; Walker 2011, 2013)"/>
    <s v="NBNSYS0000014348"/>
  </r>
  <r>
    <x v="32"/>
    <s v="Tracheophyta"/>
    <s v="Salvia pratensis"/>
    <x v="0"/>
    <s v="in Stroh et al., 2014 (from: Cheffings &amp; Farrell 2005 or subsequent amendments in Leach 2007, 2010; Leach &amp; Walker 2011, 2013)"/>
    <s v="NBNSYS0000004220"/>
  </r>
  <r>
    <x v="32"/>
    <s v="Tracheophyta"/>
    <s v="Salvia verbenaca"/>
    <x v="2"/>
    <s v="in Stroh et al., 2014 (from: Cheffings &amp; Farrell 2005 or subsequent amendments in Leach 2007, 2010; Leach &amp; Walker 2011, 2013)"/>
    <s v="NBNSYS0000004222"/>
  </r>
  <r>
    <x v="32"/>
    <s v="Tracheophyta"/>
    <s v="Sambucus nigra"/>
    <x v="2"/>
    <s v="in Stroh et al., 2014 (from: Cheffings &amp; Farrell 2005 or subsequent amendments in Leach 2007, 2010; Leach &amp; Walker 2011, 2013)"/>
    <s v="NBNSYS0000004324"/>
  </r>
  <r>
    <x v="32"/>
    <s v="Tracheophyta"/>
    <s v="Samolus valerandi"/>
    <x v="2"/>
    <s v="in Stroh et al., 2014 (from: Cheffings &amp; Farrell 2005 or subsequent amendments in Leach 2007, 2010; Leach &amp; Walker 2011, 2013)"/>
    <s v="NBNSYS0000003947"/>
  </r>
  <r>
    <x v="32"/>
    <s v="Tracheophyta"/>
    <s v="Sanguisorba officinalis"/>
    <x v="2"/>
    <s v="in Stroh et al., 2014 (from: Cheffings &amp; Farrell 2005 or subsequent amendments in Leach 2007, 2010; Leach &amp; Walker 2011, 2013)"/>
    <s v="NBNSYS0000003387"/>
  </r>
  <r>
    <x v="32"/>
    <s v="Tracheophyta"/>
    <s v="Sanicula europaea"/>
    <x v="2"/>
    <s v="in Stroh et al., 2014 (from: Cheffings &amp; Farrell 2005 or subsequent amendments in Leach 2007, 2010; Leach &amp; Walker 2011, 2013)"/>
    <s v="NBNSYS0000003634"/>
  </r>
  <r>
    <x v="32"/>
    <s v="Tracheophyta"/>
    <s v="Sarcocornia perennis"/>
    <x v="2"/>
    <s v="in Stroh et al., 2014 (from: Cheffings &amp; Farrell 2005 or subsequent amendments in Leach 2007, 2010; Leach &amp; Walker 2011, 2013)"/>
    <s v="NHMSYS0000463218"/>
  </r>
  <r>
    <x v="32"/>
    <s v="Tracheophyta"/>
    <s v="Saussurea alpina"/>
    <x v="2"/>
    <s v="in Stroh et al., 2014 (from: Cheffings &amp; Farrell 2005 or subsequent amendments in Leach 2007, 2010; Leach &amp; Walker 2011, 2013)"/>
    <s v="NBNSYS0000004500"/>
  </r>
  <r>
    <x v="32"/>
    <s v="Tracheophyta"/>
    <s v="Saxifraga aizoides"/>
    <x v="2"/>
    <s v="in Stroh et al., 2014 (from: Cheffings &amp; Farrell 2005 or subsequent amendments in Leach 2007, 2010; Leach &amp; Walker 2011, 2013)"/>
    <s v="NBNSYS0000003506"/>
  </r>
  <r>
    <x v="32"/>
    <s v="Tracheophyta"/>
    <s v="Saxifraga granulata"/>
    <x v="2"/>
    <s v="in Stroh et al., 2014 (from: Cheffings &amp; Farrell 2005 or subsequent amendments in Leach 2007, 2010; Leach &amp; Walker 2011, 2013)"/>
    <s v="NBNSYS0000003499"/>
  </r>
  <r>
    <x v="32"/>
    <s v="Tracheophyta"/>
    <s v="Saxifraga hirculus"/>
    <x v="4"/>
    <s v="in Stroh et al., 2014 (from: Cheffings &amp; Farrell 2005 or subsequent amendments in Leach 2007, 2010; Leach &amp; Walker 2011, 2013)"/>
    <s v="NBNSYS0000003491"/>
  </r>
  <r>
    <x v="32"/>
    <s v="Tracheophyta"/>
    <s v="Saxifraga hypnoides"/>
    <x v="4"/>
    <s v="in Stroh et al., 2014 (from: Cheffings &amp; Farrell 2005 or subsequent amendments in Leach 2007, 2010; Leach &amp; Walker 2011, 2013)"/>
    <s v="NBNSYS0000003505"/>
  </r>
  <r>
    <x v="32"/>
    <s v="Tracheophyta"/>
    <s v="Saxifraga nivalis"/>
    <x v="2"/>
    <s v="in Stroh et al., 2014 (from: Cheffings &amp; Farrell 2005 or subsequent amendments in Leach 2007, 2010; Leach &amp; Walker 2011, 2013)"/>
    <s v="NBNSYS0000003489"/>
  </r>
  <r>
    <x v="32"/>
    <s v="Tracheophyta"/>
    <s v="Saxifraga oppositifolia"/>
    <x v="2"/>
    <s v="in Stroh et al., 2014 (from: Cheffings &amp; Farrell 2005 or subsequent amendments in Leach 2007, 2010; Leach &amp; Walker 2011, 2013)"/>
    <s v="NBNSYS0000003507"/>
  </r>
  <r>
    <x v="32"/>
    <s v="Tracheophyta"/>
    <s v="Saxifraga stellaris"/>
    <x v="2"/>
    <s v="in Stroh et al., 2014 (from: Cheffings &amp; Farrell 2005 or subsequent amendments in Leach 2007, 2010; Leach &amp; Walker 2011, 2013)"/>
    <s v="NBNSYS0000003490"/>
  </r>
  <r>
    <x v="32"/>
    <s v="Tracheophyta"/>
    <s v="Saxifraga tridactylites"/>
    <x v="2"/>
    <s v="in Stroh et al., 2014 (from: Cheffings &amp; Farrell 2005 or subsequent amendments in Leach 2007, 2010; Leach &amp; Walker 2011, 2013)"/>
    <s v="NBNSYS0000003498"/>
  </r>
  <r>
    <x v="32"/>
    <s v="Tracheophyta"/>
    <s v="Scabiosa columbaria"/>
    <x v="2"/>
    <s v="in Stroh et al., 2014 (from: Cheffings &amp; Farrell 2005 or subsequent amendments in Leach 2007, 2010; Leach &amp; Walker 2011, 2013)"/>
    <s v="NBNSYS0000004350"/>
  </r>
  <r>
    <x v="32"/>
    <s v="Tracheophyta"/>
    <s v="Schedonorus arundinaceus"/>
    <x v="2"/>
    <s v="in Stroh et al., 2014 (from: Cheffings &amp; Farrell 2005 or subsequent amendments in Leach 2007, 2010; Leach &amp; Walker 2011, 2013)"/>
    <s v="NHMSYS0000458758"/>
  </r>
  <r>
    <x v="32"/>
    <s v="Tracheophyta"/>
    <s v="Schedonorus giganteus"/>
    <x v="2"/>
    <s v="in Stroh et al., 2014 (from: Cheffings &amp; Farrell 2005 or subsequent amendments in Leach 2007, 2010; Leach &amp; Walker 2011, 2013)"/>
    <s v="NHMSYS0000458771"/>
  </r>
  <r>
    <x v="32"/>
    <s v="Tracheophyta"/>
    <s v="Schedonorus pratensis"/>
    <x v="2"/>
    <s v="in Stroh et al., 2014 (from: Cheffings &amp; Farrell 2005 or subsequent amendments in Leach 2007, 2010; Leach &amp; Walker 2011, 2013)"/>
    <s v="NHMSYS0000458788"/>
  </r>
  <r>
    <x v="32"/>
    <s v="Tracheophyta"/>
    <s v="Scheuchzeria palustris"/>
    <x v="2"/>
    <s v="in Stroh et al., 2014 (from: Cheffings &amp; Farrell 2005 or subsequent amendments in Leach 2007, 2010; Leach &amp; Walker 2011, 2013)"/>
    <s v="NBNSYS0000002119"/>
  </r>
  <r>
    <x v="32"/>
    <s v="Tracheophyta"/>
    <s v="Schoenoplectus lacustris"/>
    <x v="2"/>
    <s v="in Stroh et al., 2014 (from: Cheffings &amp; Farrell 2005 or subsequent amendments in Leach 2007, 2010; Leach &amp; Walker 2011, 2013)"/>
    <s v="NBNSYS0000002386"/>
  </r>
  <r>
    <x v="32"/>
    <s v="Tracheophyta"/>
    <s v="Schoenoplectus tabernaemontani"/>
    <x v="2"/>
    <s v="in Stroh et al., 2014 (from: Cheffings &amp; Farrell 2005 or subsequent amendments in Leach 2007, 2010; Leach &amp; Walker 2011, 2013)"/>
    <s v="NHMSYS0000463294"/>
  </r>
  <r>
    <x v="32"/>
    <s v="Tracheophyta"/>
    <s v="Schoenoplectus triqueter"/>
    <x v="3"/>
    <s v="in Stroh et al., 2014 (from: Cheffings &amp; Farrell 2005 or subsequent amendments in Leach 2007, 2010; Leach &amp; Walker 2011, 2013)"/>
    <s v="NBNSYS0000002384"/>
  </r>
  <r>
    <x v="32"/>
    <s v="Tracheophyta"/>
    <s v="Schoenus nigricans"/>
    <x v="2"/>
    <s v="in Stroh et al., 2014 (from: Cheffings &amp; Farrell 2005 or subsequent amendments in Leach 2007, 2010; Leach &amp; Walker 2011, 2013)"/>
    <s v="NBNSYS0000002405"/>
  </r>
  <r>
    <x v="32"/>
    <s v="Tracheophyta"/>
    <s v="Scilla autumnalis"/>
    <x v="2"/>
    <s v="in Stroh et al., 2014 (from: Cheffings &amp; Farrell 2005 or subsequent amendments in Leach 2007, 2010; Leach &amp; Walker 2011, 2013)"/>
    <s v="NBNSYS0000002183"/>
  </r>
  <r>
    <x v="32"/>
    <s v="Tracheophyta"/>
    <s v="Scilla verna"/>
    <x v="2"/>
    <s v="in Stroh et al., 2014 (from: Cheffings &amp; Farrell 2005 or subsequent amendments in Leach 2007, 2010; Leach &amp; Walker 2011, 2013)"/>
    <s v="NHMSYS0000463306"/>
  </r>
  <r>
    <x v="32"/>
    <s v="Tracheophyta"/>
    <s v="Scirpoides holoschoenus"/>
    <x v="1"/>
    <s v="in Stroh et al., 2014 (from: Cheffings &amp; Farrell 2005 or subsequent amendments in Leach 2007, 2010; Leach &amp; Walker 2011, 2013)"/>
    <s v="NHMSYS0000463308"/>
  </r>
  <r>
    <x v="32"/>
    <s v="Tracheophyta"/>
    <s v="Scirpus sylvaticus"/>
    <x v="2"/>
    <s v="in Stroh et al., 2014 (from: Cheffings &amp; Farrell 2005 or subsequent amendments in Leach 2007, 2010; Leach &amp; Walker 2011, 2013)"/>
    <s v="NBNSYS0000002382"/>
  </r>
  <r>
    <x v="32"/>
    <s v="Tracheophyta"/>
    <s v="Scleranthus annuus"/>
    <x v="1"/>
    <s v="in Stroh et al., 2014 (from: Cheffings &amp; Farrell 2005 or subsequent amendments in Leach 2007, 2010; Leach &amp; Walker 2011, 2013)"/>
    <s v="NBNSYS0000004587"/>
  </r>
  <r>
    <x v="32"/>
    <s v="Tracheophyta"/>
    <s v="Scleranthus perennis subsp. prostratus"/>
    <x v="1"/>
    <s v="in Stroh et al., 2014 (from: Cheffings &amp; Farrell 2005 or subsequent amendments in Leach 2007, 2010; Leach &amp; Walker 2011, 2013)"/>
    <s v="NHMSYS0000463331"/>
  </r>
  <r>
    <x v="32"/>
    <s v="Tracheophyta"/>
    <s v="Scorzonera humilis"/>
    <x v="4"/>
    <s v="in Stroh et al., 2014 (from: Cheffings &amp; Farrell 2005 or subsequent amendments in Leach 2007, 2010; Leach &amp; Walker 2011, 2013)"/>
    <s v="NBNSYS0000004533"/>
  </r>
  <r>
    <x v="32"/>
    <s v="Tracheophyta"/>
    <s v="Scorzoneroides autumnalis"/>
    <x v="2"/>
    <s v="in Stroh et al., 2014 (from: Cheffings &amp; Farrell 2005 or subsequent amendments in Leach 2007, 2010; Leach &amp; Walker 2011, 2013)"/>
    <s v="NHMSYS0021126374"/>
  </r>
  <r>
    <x v="32"/>
    <s v="Tracheophyta"/>
    <s v="Scrophularia auriculata"/>
    <x v="2"/>
    <s v="in Stroh et al., 2014 (from: Cheffings &amp; Farrell 2005 or subsequent amendments in Leach 2007, 2010; Leach &amp; Walker 2011, 2013)"/>
    <s v="NBNSYS0000004079"/>
  </r>
  <r>
    <x v="32"/>
    <s v="Tracheophyta"/>
    <s v="Scrophularia nodosa"/>
    <x v="2"/>
    <s v="in Stroh et al., 2014 (from: Cheffings &amp; Farrell 2005 or subsequent amendments in Leach 2007, 2010; Leach &amp; Walker 2011, 2013)"/>
    <s v="NBNSYS0000004078"/>
  </r>
  <r>
    <x v="32"/>
    <s v="Tracheophyta"/>
    <s v="Scrophularia umbrosa"/>
    <x v="2"/>
    <s v="in Stroh et al., 2014 (from: Cheffings &amp; Farrell 2005 or subsequent amendments in Leach 2007, 2010; Leach &amp; Walker 2011, 2013)"/>
    <s v="NBNSYS0000004080"/>
  </r>
  <r>
    <x v="32"/>
    <s v="Tracheophyta"/>
    <s v="Scutellaria galericulata"/>
    <x v="2"/>
    <s v="in Stroh et al., 2014 (from: Cheffings &amp; Farrell 2005 or subsequent amendments in Leach 2007, 2010; Leach &amp; Walker 2011, 2013)"/>
    <s v="NBNSYS0000004259"/>
  </r>
  <r>
    <x v="32"/>
    <s v="Tracheophyta"/>
    <s v="Scutellaria minor"/>
    <x v="2"/>
    <s v="in Stroh et al., 2014 (from: Cheffings &amp; Farrell 2005 or subsequent amendments in Leach 2007, 2010; Leach &amp; Walker 2011, 2013)"/>
    <s v="NHMSYS0000463361"/>
  </r>
  <r>
    <x v="32"/>
    <s v="Tracheophyta"/>
    <s v="Sedum acre"/>
    <x v="2"/>
    <s v="in Stroh et al., 2014 (from: Cheffings &amp; Farrell 2005 or subsequent amendments in Leach 2007, 2010; Leach &amp; Walker 2011, 2013)"/>
    <s v="NBNSYS0000003477"/>
  </r>
  <r>
    <x v="32"/>
    <s v="Tracheophyta"/>
    <s v="Sedum anglicum"/>
    <x v="2"/>
    <s v="in Stroh et al., 2014 (from: Cheffings &amp; Farrell 2005 or subsequent amendments in Leach 2007, 2010; Leach &amp; Walker 2011, 2013)"/>
    <s v="NHMSYS0000463381"/>
  </r>
  <r>
    <x v="32"/>
    <s v="Tracheophyta"/>
    <s v="Sedum forsterianum"/>
    <x v="2"/>
    <s v="in Stroh et al., 2014 (from: Cheffings &amp; Farrell 2005 or subsequent amendments in Leach 2007, 2010; Leach &amp; Walker 2011, 2013)"/>
    <s v="NHMSYS0000463386"/>
  </r>
  <r>
    <x v="32"/>
    <s v="Tracheophyta"/>
    <s v="Sedum rosea"/>
    <x v="2"/>
    <s v="in Stroh et al., 2014 (from: Cheffings &amp; Farrell 2005 or subsequent amendments in Leach 2007, 2010; Leach &amp; Walker 2011, 2013)"/>
    <s v="NBNSYS0000003466"/>
  </r>
  <r>
    <x v="32"/>
    <s v="Tracheophyta"/>
    <s v="Sedum telephium"/>
    <x v="2"/>
    <s v="in Stroh et al., 2014 (from: Cheffings &amp; Farrell 2005 or subsequent amendments in Leach 2007, 2010; Leach &amp; Walker 2011, 2013)"/>
    <s v="NBNSYS0000003467"/>
  </r>
  <r>
    <x v="32"/>
    <s v="Tracheophyta"/>
    <s v="Sedum villosum"/>
    <x v="0"/>
    <s v="in Stroh et al., 2014 (from: Cheffings &amp; Farrell 2005 or subsequent amendments in Leach 2007, 2010; Leach &amp; Walker 2011, 2013)"/>
    <s v="NBNSYS0000003483"/>
  </r>
  <r>
    <x v="32"/>
    <s v="Tracheophyta"/>
    <s v="Selaginella selaginoides"/>
    <x v="2"/>
    <s v="in Stroh et al., 2014 (from: Cheffings &amp; Farrell 2005 or subsequent amendments in Leach 2007, 2010; Leach &amp; Walker 2011, 2013)"/>
    <s v="NHMSYS0000463411"/>
  </r>
  <r>
    <x v="32"/>
    <s v="Tracheophyta"/>
    <s v="Selinum carvifolia"/>
    <x v="4"/>
    <s v="in Stroh et al., 2014 (from: Cheffings &amp; Farrell 2005 or subsequent amendments in Leach 2007, 2010; Leach &amp; Walker 2011, 2013)"/>
    <s v="NBNSYS0000003701"/>
  </r>
  <r>
    <x v="32"/>
    <s v="Tracheophyta"/>
    <s v="Senecio aquaticus"/>
    <x v="2"/>
    <s v="in Stroh et al., 2014 (from: Cheffings &amp; Farrell 2005 or subsequent amendments in Leach 2007, 2010; Leach &amp; Walker 2011, 2013)"/>
    <s v="NHMSYS0021241532"/>
  </r>
  <r>
    <x v="32"/>
    <s v="Tracheophyta"/>
    <s v="Senecio eboracensis"/>
    <x v="8"/>
    <s v="in Stroh et al., 2014 (from: Cheffings &amp; Farrell 2005 or subsequent amendments in Leach 2007, 2010; Leach &amp; Walker 2011, 2013)"/>
    <s v="NHMSYS0020110586"/>
  </r>
  <r>
    <x v="32"/>
    <s v="Tracheophyta"/>
    <s v="Senecio erucifolius"/>
    <x v="2"/>
    <s v="in Stroh et al., 2014 (from: Cheffings &amp; Farrell 2005 or subsequent amendments in Leach 2007, 2010; Leach &amp; Walker 2011, 2013)"/>
    <s v="NHMSYS0021241547"/>
  </r>
  <r>
    <x v="32"/>
    <s v="Tracheophyta"/>
    <s v="Senecio jacobaea"/>
    <x v="2"/>
    <s v="in Stroh et al., 2014 (from: Cheffings &amp; Farrell 2005 or subsequent amendments in Leach 2007, 2010; Leach &amp; Walker 2011, 2013)"/>
    <s v="NHMSYS0021241522"/>
  </r>
  <r>
    <x v="32"/>
    <s v="Tracheophyta"/>
    <s v="Senecio paludosus"/>
    <x v="3"/>
    <s v="in Stroh et al., 2014 (from: Cheffings &amp; Farrell 2005 or subsequent amendments in Leach 2007, 2010; Leach &amp; Walker 2011, 2013)"/>
    <s v="NHMSYS0021241552"/>
  </r>
  <r>
    <x v="32"/>
    <s v="Tracheophyta"/>
    <s v="Senecio sylvaticus"/>
    <x v="2"/>
    <s v="in Stroh et al., 2014 (from: Cheffings &amp; Farrell 2005 or subsequent amendments in Leach 2007, 2010; Leach &amp; Walker 2011, 2013)"/>
    <s v="NBNSYS0000004369"/>
  </r>
  <r>
    <x v="32"/>
    <s v="Tracheophyta"/>
    <s v="Senecio vulgaris"/>
    <x v="2"/>
    <s v="in Stroh et al., 2014 (from: Cheffings &amp; Farrell 2005 or subsequent amendments in Leach 2007, 2010; Leach &amp; Walker 2011, 2013)"/>
    <s v="NBNSYS0000004371"/>
  </r>
  <r>
    <x v="32"/>
    <s v="Tracheophyta"/>
    <s v="Serratula tinctoria"/>
    <x v="2"/>
    <s v="in Stroh et al., 2014 (from: Cheffings &amp; Farrell 2005 or subsequent amendments in Leach 2007, 2010; Leach &amp; Walker 2011, 2013)"/>
    <s v="NBNSYS0000004513"/>
  </r>
  <r>
    <x v="32"/>
    <s v="Tracheophyta"/>
    <s v="Seseli libanotis"/>
    <x v="0"/>
    <s v="in Stroh et al., 2014 (from: Cheffings &amp; Farrell 2005 or subsequent amendments in Leach 2007, 2010; Leach &amp; Walker 2011, 2013)"/>
    <s v="NHMSYS0000463473"/>
  </r>
  <r>
    <x v="32"/>
    <s v="Tracheophyta"/>
    <s v="Sesleria caerulea"/>
    <x v="2"/>
    <s v="in Stroh et al., 2014 (from: Cheffings &amp; Farrell 2005 or subsequent amendments in Leach 2007, 2010; Leach &amp; Walker 2011, 2013)"/>
    <s v="NBNSYS0000002570"/>
  </r>
  <r>
    <x v="32"/>
    <s v="Tracheophyta"/>
    <s v="Sherardia arvensis"/>
    <x v="2"/>
    <s v="in Stroh et al., 2014 (from: Cheffings &amp; Farrell 2005 or subsequent amendments in Leach 2007, 2010; Leach &amp; Walker 2011, 2013)"/>
    <s v="NBNSYS0000004300"/>
  </r>
  <r>
    <x v="32"/>
    <s v="Tracheophyta"/>
    <s v="Sibthorpia europaea"/>
    <x v="2"/>
    <s v="in Stroh et al., 2014 (from: Cheffings &amp; Farrell 2005 or subsequent amendments in Leach 2007, 2010; Leach &amp; Walker 2011, 2013)"/>
    <s v="NBNSYS0000004092"/>
  </r>
  <r>
    <x v="32"/>
    <s v="Tracheophyta"/>
    <s v="Silaum silaus"/>
    <x v="2"/>
    <s v="in Stroh et al., 2014 (from: Cheffings &amp; Farrell 2005 or subsequent amendments in Leach 2007, 2010; Leach &amp; Walker 2011, 2013)"/>
    <s v="NBNSYS0000003699"/>
  </r>
  <r>
    <x v="32"/>
    <s v="Tracheophyta"/>
    <s v="Silene acaulis"/>
    <x v="2"/>
    <s v="in Stroh et al., 2014 (from: Cheffings &amp; Farrell 2005 or subsequent amendments in Leach 2007, 2010; Leach &amp; Walker 2011, 2013)"/>
    <s v="NBNSYS0000002992"/>
  </r>
  <r>
    <x v="32"/>
    <s v="Tracheophyta"/>
    <s v="Silene conica"/>
    <x v="4"/>
    <s v="in Stroh et al., 2014 (from: Cheffings &amp; Farrell 2005 or subsequent amendments in Leach 2007, 2010; Leach &amp; Walker 2011, 2013)"/>
    <s v="NBNSYS0000002988"/>
  </r>
  <r>
    <x v="32"/>
    <s v="Tracheophyta"/>
    <s v="Silene dioica"/>
    <x v="2"/>
    <s v="in Stroh et al., 2014 (from: Cheffings &amp; Farrell 2005 or subsequent amendments in Leach 2007, 2010; Leach &amp; Walker 2011, 2013)"/>
    <s v="NBNSYS0000002998"/>
  </r>
  <r>
    <x v="32"/>
    <s v="Tracheophyta"/>
    <s v="Silene flos-cuculi"/>
    <x v="2"/>
    <s v="in Stroh et al., 2014 (from: Cheffings &amp; Farrell 2005 or subsequent amendments in Leach 2007, 2010; Leach &amp; Walker 2011, 2013)"/>
    <s v="NBNSYS0000156751"/>
  </r>
  <r>
    <x v="32"/>
    <s v="Tracheophyta"/>
    <s v="Silene nutans"/>
    <x v="0"/>
    <s v="in Stroh et al., 2014 (from: Cheffings &amp; Farrell 2005 or subsequent amendments in Leach 2007, 2010; Leach &amp; Walker 2011, 2013)"/>
    <s v="NBNSYS0000002995"/>
  </r>
  <r>
    <x v="32"/>
    <s v="Tracheophyta"/>
    <s v="Silene otites"/>
    <x v="1"/>
    <s v="in Stroh et al., 2014 (from: Cheffings &amp; Farrell 2005 or subsequent amendments in Leach 2007, 2010; Leach &amp; Walker 2011, 2013)"/>
    <s v="NBNSYS0000002994"/>
  </r>
  <r>
    <x v="32"/>
    <s v="Tracheophyta"/>
    <s v="Silene suecica"/>
    <x v="4"/>
    <s v="in Stroh et al., 2014 (from: Cheffings &amp; Farrell 2005 or subsequent amendments in Leach 2007, 2010; Leach &amp; Walker 2011, 2013)"/>
    <s v="NHMSYS0100002977"/>
  </r>
  <r>
    <x v="32"/>
    <s v="Tracheophyta"/>
    <s v="Silene uniflora"/>
    <x v="2"/>
    <s v="in Stroh et al., 2014 (from: Cheffings &amp; Farrell 2005 or subsequent amendments in Leach 2007, 2010; Leach &amp; Walker 2011, 2013)"/>
    <s v="NBNSYS0000002987"/>
  </r>
  <r>
    <x v="32"/>
    <s v="Tracheophyta"/>
    <s v="Silene vulgaris"/>
    <x v="2"/>
    <s v="in Stroh et al., 2014 (from: Cheffings &amp; Farrell 2005 or subsequent amendments in Leach 2007, 2010; Leach &amp; Walker 2011, 2013)"/>
    <s v="NHMSYS0000463584"/>
  </r>
  <r>
    <x v="32"/>
    <s v="Tracheophyta"/>
    <s v="Sison amomum"/>
    <x v="2"/>
    <s v="in Stroh et al., 2014 (from: Cheffings &amp; Farrell 2005 or subsequent amendments in Leach 2007, 2010; Leach &amp; Walker 2011, 2013)"/>
    <s v="NBNSYS0000003673"/>
  </r>
  <r>
    <x v="32"/>
    <s v="Tracheophyta"/>
    <s v="Sium latifolium"/>
    <x v="1"/>
    <s v="in Stroh et al., 2014 (from: Cheffings &amp; Farrell 2005 or subsequent amendments in Leach 2007, 2010; Leach &amp; Walker 2011, 2013)"/>
    <s v="NBNSYS0000003685"/>
  </r>
  <r>
    <x v="32"/>
    <s v="Tracheophyta"/>
    <s v="Solanum dulcamara"/>
    <x v="2"/>
    <s v="in Stroh et al., 2014 (from: Cheffings &amp; Farrell 2005 or subsequent amendments in Leach 2007, 2010; Leach &amp; Walker 2011, 2013)"/>
    <s v="NBNSYS0000004037"/>
  </r>
  <r>
    <x v="32"/>
    <s v="Tracheophyta"/>
    <s v="Solanum nigrum"/>
    <x v="2"/>
    <s v="in Stroh et al., 2014 (from: Cheffings &amp; Farrell 2005 or subsequent amendments in Leach 2007, 2010; Leach &amp; Walker 2011, 2013)"/>
    <s v="NBNSYS0000004039"/>
  </r>
  <r>
    <x v="32"/>
    <s v="Tracheophyta"/>
    <s v="Solidago virgaurea"/>
    <x v="2"/>
    <s v="in Stroh et al., 2014 (from: Cheffings &amp; Farrell 2005 or subsequent amendments in Leach 2007, 2010; Leach &amp; Walker 2011, 2013)"/>
    <s v="NBNSYS0000004417"/>
  </r>
  <r>
    <x v="32"/>
    <s v="Tracheophyta"/>
    <s v="Sonchus arvensis"/>
    <x v="2"/>
    <s v="in Stroh et al., 2014 (from: Cheffings &amp; Farrell 2005 or subsequent amendments in Leach 2007, 2010; Leach &amp; Walker 2011, 2013)"/>
    <s v="NBNSYS0000004542"/>
  </r>
  <r>
    <x v="32"/>
    <s v="Tracheophyta"/>
    <s v="Sonchus asper"/>
    <x v="2"/>
    <s v="in Stroh et al., 2014 (from: Cheffings &amp; Farrell 2005 or subsequent amendments in Leach 2007, 2010; Leach &amp; Walker 2011, 2013)"/>
    <s v="NBNSYS0000004544"/>
  </r>
  <r>
    <x v="32"/>
    <s v="Tracheophyta"/>
    <s v="Sonchus oleraceus"/>
    <x v="2"/>
    <s v="in Stroh et al., 2014 (from: Cheffings &amp; Farrell 2005 or subsequent amendments in Leach 2007, 2010; Leach &amp; Walker 2011, 2013)"/>
    <s v="NBNSYS0000004543"/>
  </r>
  <r>
    <x v="32"/>
    <s v="Tracheophyta"/>
    <s v="Sonchus palustris"/>
    <x v="2"/>
    <s v="in Stroh et al., 2014 (from: Cheffings &amp; Farrell 2005 or subsequent amendments in Leach 2007, 2010; Leach &amp; Walker 2011, 2013)"/>
    <s v="NBNSYS0000004541"/>
  </r>
  <r>
    <x v="32"/>
    <s v="Tracheophyta"/>
    <s v="Sorbus admonitor"/>
    <x v="1"/>
    <s v="in Stroh et al., 2014 (from: Cheffings &amp; Farrell 2005 or subsequent amendments in Leach 2007, 2010; Leach &amp; Walker 2011, 2013)"/>
    <s v="NHMSYS0021118770"/>
  </r>
  <r>
    <x v="32"/>
    <s v="Tracheophyta"/>
    <s v="Sorbus anglica"/>
    <x v="0"/>
    <s v="in Stroh et al., 2014 (from: Cheffings &amp; Farrell 2005 or subsequent amendments in Leach 2007, 2010; Leach &amp; Walker 2011, 2013)"/>
    <s v="NHMSYS0000463794"/>
  </r>
  <r>
    <x v="32"/>
    <s v="Tracheophyta"/>
    <s v="Sorbus aria"/>
    <x v="2"/>
    <s v="in Stroh et al., 2014 (from: Cheffings &amp; Farrell 2005 or subsequent amendments in Leach 2007, 2010; Leach &amp; Walker 2011, 2013)"/>
    <s v="NBNSYS0000003448"/>
  </r>
  <r>
    <x v="32"/>
    <s v="Tracheophyta"/>
    <s v="Sorbus aucuparia"/>
    <x v="2"/>
    <s v="in Stroh et al., 2014 (from: Cheffings &amp; Farrell 2005 or subsequent amendments in Leach 2007, 2010; Leach &amp; Walker 2011, 2013)"/>
    <s v="NBNSYS0000003438"/>
  </r>
  <r>
    <x v="32"/>
    <s v="Tracheophyta"/>
    <s v="Sorbus bristoliensis"/>
    <x v="4"/>
    <s v="in Stroh et al., 2014 (from: Cheffings &amp; Farrell 2005 or subsequent amendments in Leach 2007, 2010; Leach &amp; Walker 2011, 2013)"/>
    <s v="NHMSYS0000463797"/>
  </r>
  <r>
    <x v="32"/>
    <s v="Tracheophyta"/>
    <s v="Sorbus cheddarensis"/>
    <x v="3"/>
    <s v="in Stroh et al., 2014 (from: Cheffings &amp; Farrell 2005 or subsequent amendments in Leach 2007, 2010; Leach &amp; Walker 2011, 2013)"/>
    <s v="NHMSYS0021118776"/>
  </r>
  <r>
    <x v="32"/>
    <s v="Tracheophyta"/>
    <s v="Sorbus devoniensis"/>
    <x v="2"/>
    <s v="in Stroh et al., 2014 (from: Cheffings &amp; Farrell 2005 or subsequent amendments in Leach 2007, 2010; Leach &amp; Walker 2011, 2013)"/>
    <s v="NHMSYS0000463799"/>
  </r>
  <r>
    <x v="32"/>
    <s v="Tracheophyta"/>
    <s v="Sorbus domestica"/>
    <x v="3"/>
    <s v="in Stroh et al., 2014 (from: Cheffings &amp; Farrell 2005 or subsequent amendments in Leach 2007, 2010; Leach &amp; Walker 2011, 2013)"/>
    <s v="NBNSYS0000003439"/>
  </r>
  <r>
    <x v="32"/>
    <s v="Tracheophyta"/>
    <s v="Sorbus eminens"/>
    <x v="4"/>
    <s v="in Stroh et al., 2014 (from: Cheffings &amp; Farrell 2005 or subsequent amendments in Leach 2007, 2010; Leach &amp; Walker 2011, 2013)"/>
    <s v="NHMSYS0000463801"/>
  </r>
  <r>
    <x v="32"/>
    <s v="Tracheophyta"/>
    <s v="Sorbus eminentiformis"/>
    <x v="1"/>
    <s v="in Stroh et al., 2014 (from: Cheffings &amp; Farrell 2005 or subsequent amendments in Leach 2007, 2010; Leach &amp; Walker 2011, 2013)"/>
    <s v="NHMSYS0021118782"/>
  </r>
  <r>
    <x v="32"/>
    <s v="Tracheophyta"/>
    <s v="Sorbus eminentoides"/>
    <x v="3"/>
    <s v="in Stroh et al., 2014 (from: Cheffings &amp; Farrell 2005 or subsequent amendments in Leach 2007, 2010; Leach &amp; Walker 2011, 2013)"/>
    <s v="NHMSYS0021118788"/>
  </r>
  <r>
    <x v="32"/>
    <s v="Tracheophyta"/>
    <s v="Sorbus lancastriensis"/>
    <x v="0"/>
    <s v="in Stroh et al., 2014 (from: Cheffings &amp; Farrell 2005 or subsequent amendments in Leach 2007, 2010; Leach &amp; Walker 2011, 2013)"/>
    <s v="NHMSYS0000463807"/>
  </r>
  <r>
    <x v="32"/>
    <s v="Tracheophyta"/>
    <s v="Sorbus leighensis"/>
    <x v="1"/>
    <s v="in Stroh et al., 2014 (from: Cheffings &amp; Farrell 2005 or subsequent amendments in Leach 2007, 2010; Leach &amp; Walker 2011, 2013)"/>
    <s v="NHMSYS0021118812"/>
  </r>
  <r>
    <x v="32"/>
    <s v="Tracheophyta"/>
    <s v="Sorbus margaretae"/>
    <x v="1"/>
    <s v="in Stroh et al., 2014 (from: Cheffings &amp; Farrell 2005 or subsequent amendments in Leach 2007, 2010; Leach &amp; Walker 2011, 2013)"/>
    <s v="NHMSYS0021118818"/>
  </r>
  <r>
    <x v="32"/>
    <s v="Tracheophyta"/>
    <s v="Sorbus parviloba"/>
    <x v="3"/>
    <s v="in Stroh et al., 2014 (from: Cheffings &amp; Farrell 2005 or subsequent amendments in Leach 2007, 2010; Leach &amp; Walker 2011, 2013)"/>
    <s v="NHMSYS0021118824"/>
  </r>
  <r>
    <x v="32"/>
    <s v="Tracheophyta"/>
    <s v="Sorbus porrigentiformis"/>
    <x v="2"/>
    <s v="in Stroh et al., 2014 (from: Cheffings &amp; Farrell 2005 or subsequent amendments in Leach 2007, 2010; Leach &amp; Walker 2011, 2013)"/>
    <s v="NHMSYS0000463813"/>
  </r>
  <r>
    <x v="32"/>
    <s v="Tracheophyta"/>
    <s v="Sorbus rupicola"/>
    <x v="2"/>
    <s v="in Stroh et al., 2014 (from: Cheffings &amp; Farrell 2005 or subsequent amendments in Leach 2007, 2010; Leach &amp; Walker 2011, 2013)"/>
    <s v="NHMSYS0000463815"/>
  </r>
  <r>
    <x v="32"/>
    <s v="Tracheophyta"/>
    <s v="Sorbus rupicoloides"/>
    <x v="3"/>
    <s v="in Stroh et al., 2014 (from: Cheffings &amp; Farrell 2005 or subsequent amendments in Leach 2007, 2010; Leach &amp; Walker 2011, 2013)"/>
    <s v="NHMSYS0021118836"/>
  </r>
  <r>
    <x v="32"/>
    <s v="Tracheophyta"/>
    <s v="Sorbus saxicola"/>
    <x v="3"/>
    <s v="in Stroh et al., 2014 (from: Cheffings &amp; Farrell 2005 or subsequent amendments in Leach 2007, 2010; Leach &amp; Walker 2011, 2013)"/>
    <s v="NHMSYS0021118842"/>
  </r>
  <r>
    <x v="32"/>
    <s v="Tracheophyta"/>
    <s v="Sorbus subcuneata"/>
    <x v="4"/>
    <s v="in Stroh et al., 2014 (from: Cheffings &amp; Farrell 2005 or subsequent amendments in Leach 2007, 2010; Leach &amp; Walker 2011, 2013)"/>
    <s v="NHMSYS0000463816"/>
  </r>
  <r>
    <x v="32"/>
    <s v="Tracheophyta"/>
    <s v="Sorbus torminalis"/>
    <x v="2"/>
    <s v="in Stroh et al., 2014 (from: Cheffings &amp; Farrell 2005 or subsequent amendments in Leach 2007, 2010; Leach &amp; Walker 2011, 2013)"/>
    <s v="NBNSYS0000003460"/>
  </r>
  <r>
    <x v="32"/>
    <s v="Tracheophyta"/>
    <s v="Sorbus vexans"/>
    <x v="1"/>
    <s v="in Stroh et al., 2014 (from: Cheffings &amp; Farrell 2005 or subsequent amendments in Leach 2007, 2010; Leach &amp; Walker 2011, 2013)"/>
    <s v="NHMSYS0000463817"/>
  </r>
  <r>
    <x v="32"/>
    <s v="Tracheophyta"/>
    <s v="Sorbus whiteana"/>
    <x v="1"/>
    <s v="in Stroh et al., 2014 (from: Cheffings &amp; Farrell 2005 or subsequent amendments in Leach 2007, 2010; Leach &amp; Walker 2011, 2013)"/>
    <s v="NHMSYS0020110588"/>
  </r>
  <r>
    <x v="32"/>
    <s v="Tracheophyta"/>
    <s v="Sorbus wilmottiana"/>
    <x v="1"/>
    <s v="in Stroh et al., 2014 (from: Cheffings &amp; Farrell 2005 or subsequent amendments in Leach 2007, 2010; Leach &amp; Walker 2011, 2013)"/>
    <s v="NHMSYS0000463819"/>
  </r>
  <r>
    <x v="32"/>
    <s v="Tracheophyta"/>
    <s v="Sparganium angustifolium"/>
    <x v="2"/>
    <s v="in Stroh et al., 2014 (from: Cheffings &amp; Farrell 2005 or subsequent amendments in Leach 2007, 2010; Leach &amp; Walker 2011, 2013)"/>
    <s v="NHMSYS0000463841"/>
  </r>
  <r>
    <x v="32"/>
    <s v="Tracheophyta"/>
    <s v="Sparganium emersum"/>
    <x v="2"/>
    <s v="in Stroh et al., 2014 (from: Cheffings &amp; Farrell 2005 or subsequent amendments in Leach 2007, 2010; Leach &amp; Walker 2011, 2013)"/>
    <s v="NBNSYS0000002366"/>
  </r>
  <r>
    <x v="32"/>
    <s v="Tracheophyta"/>
    <s v="Sparganium erectum"/>
    <x v="2"/>
    <s v="in Stroh et al., 2014 (from: Cheffings &amp; Farrell 2005 or subsequent amendments in Leach 2007, 2010; Leach &amp; Walker 2011, 2013)"/>
    <s v="NBNSYS0000002361"/>
  </r>
  <r>
    <x v="32"/>
    <s v="Tracheophyta"/>
    <s v="Sparganium natans"/>
    <x v="2"/>
    <s v="in Stroh et al., 2014 (from: Cheffings &amp; Farrell 2005 or subsequent amendments in Leach 2007, 2010; Leach &amp; Walker 2011, 2013)"/>
    <s v="NBNSYS0000002368"/>
  </r>
  <r>
    <x v="32"/>
    <s v="Tracheophyta"/>
    <s v="Spartina anglica"/>
    <x v="2"/>
    <s v="in Stroh et al., 2014 (from: Cheffings &amp; Farrell 2005 or subsequent amendments in Leach 2007, 2010; Leach &amp; Walker 2011, 2013)"/>
    <s v="NHMSYS0000463855"/>
  </r>
  <r>
    <x v="32"/>
    <s v="Tracheophyta"/>
    <s v="Spartina maritima"/>
    <x v="1"/>
    <s v="in Stroh et al., 2014 (from: Cheffings &amp; Farrell 2005 or subsequent amendments in Leach 2007, 2010; Leach &amp; Walker 2011, 2013)"/>
    <s v="NHMSYS0000463857"/>
  </r>
  <r>
    <x v="32"/>
    <s v="Tracheophyta"/>
    <s v="Spergula arvensis"/>
    <x v="4"/>
    <s v="in Stroh et al., 2014 (from: Cheffings &amp; Farrell 2005 or subsequent amendments in Leach 2007, 2010; Leach &amp; Walker 2011, 2013)"/>
    <s v="NBNSYS0000003066"/>
  </r>
  <r>
    <x v="32"/>
    <s v="Tracheophyta"/>
    <s v="Spergularia marina"/>
    <x v="2"/>
    <s v="in Stroh et al., 2014 (from: Cheffings &amp; Farrell 2005 or subsequent amendments in Leach 2007, 2010; Leach &amp; Walker 2011, 2013)"/>
    <s v="NBNSYS0000003072"/>
  </r>
  <r>
    <x v="32"/>
    <s v="Tracheophyta"/>
    <s v="Spergularia media"/>
    <x v="2"/>
    <s v="in Stroh et al., 2014 (from: Cheffings &amp; Farrell 2005 or subsequent amendments in Leach 2007, 2010; Leach &amp; Walker 2011, 2013)"/>
    <s v="NHMSYS0000463881"/>
  </r>
  <r>
    <x v="32"/>
    <s v="Tracheophyta"/>
    <s v="Spergularia rubra"/>
    <x v="2"/>
    <s v="in Stroh et al., 2014 (from: Cheffings &amp; Farrell 2005 or subsequent amendments in Leach 2007, 2010; Leach &amp; Walker 2011, 2013)"/>
    <s v="NHMSYS0000463883"/>
  </r>
  <r>
    <x v="32"/>
    <s v="Tracheophyta"/>
    <s v="Spergularia rupicola"/>
    <x v="2"/>
    <s v="in Stroh et al., 2014 (from: Cheffings &amp; Farrell 2005 or subsequent amendments in Leach 2007, 2010; Leach &amp; Walker 2011, 2013)"/>
    <s v="NHMSYS0000463885"/>
  </r>
  <r>
    <x v="32"/>
    <s v="Tracheophyta"/>
    <s v="Spiranthes aestivalis"/>
    <x v="7"/>
    <s v="in Stroh et al., 2014 (from: Cheffings &amp; Farrell 2005 or subsequent amendments in Leach 2007, 2010; Leach &amp; Walker 2011, 2013)"/>
    <s v="NHMSYS0000463929"/>
  </r>
  <r>
    <x v="32"/>
    <s v="Tracheophyta"/>
    <s v="Spiranthes romanzoffiana"/>
    <x v="2"/>
    <s v="in Stroh et al., 2014 (from: Cheffings &amp; Farrell 2005 or subsequent amendments in Leach 2007, 2010; Leach &amp; Walker 2011, 2013)"/>
    <s v="NBNSYS0000002298"/>
  </r>
  <r>
    <x v="32"/>
    <s v="Tracheophyta"/>
    <s v="Spiranthes spiralis"/>
    <x v="0"/>
    <s v="in Stroh et al., 2014 (from: Cheffings &amp; Farrell 2005 or subsequent amendments in Leach 2007, 2010; Leach &amp; Walker 2011, 2013)"/>
    <s v="NHMSYS0000463932"/>
  </r>
  <r>
    <x v="32"/>
    <s v="Tracheophyta"/>
    <s v="Spirodela polyrhiza"/>
    <x v="2"/>
    <s v="in Stroh et al., 2014 (from: Cheffings &amp; Farrell 2005 or subsequent amendments in Leach 2007, 2010; Leach &amp; Walker 2011, 2013)"/>
    <s v="NHMSYS0000463934"/>
  </r>
  <r>
    <x v="32"/>
    <s v="Tracheophyta"/>
    <s v="Stachys alpina"/>
    <x v="2"/>
    <s v="in Stroh et al., 2014 (from: Cheffings &amp; Farrell 2005 or subsequent amendments in Leach 2007, 2010; Leach &amp; Walker 2011, 2013)"/>
    <s v="NBNSYS0000004233"/>
  </r>
  <r>
    <x v="32"/>
    <s v="Tracheophyta"/>
    <s v="Stachys germanica"/>
    <x v="4"/>
    <s v="in Stroh et al., 2014 (from: Cheffings &amp; Farrell 2005 or subsequent amendments in Leach 2007, 2010; Leach &amp; Walker 2011, 2013)"/>
    <s v="NBNSYS0000004232"/>
  </r>
  <r>
    <x v="32"/>
    <s v="Tracheophyta"/>
    <s v="Stachys palustris"/>
    <x v="2"/>
    <s v="in Stroh et al., 2014 (from: Cheffings &amp; Farrell 2005 or subsequent amendments in Leach 2007, 2010; Leach &amp; Walker 2011, 2013)"/>
    <s v="NBNSYS0000004234"/>
  </r>
  <r>
    <x v="32"/>
    <s v="Tracheophyta"/>
    <s v="Stachys sylvatica"/>
    <x v="2"/>
    <s v="in Stroh et al., 2014 (from: Cheffings &amp; Farrell 2005 or subsequent amendments in Leach 2007, 2010; Leach &amp; Walker 2011, 2013)"/>
    <s v="NBNSYS0000004236"/>
  </r>
  <r>
    <x v="32"/>
    <s v="Tracheophyta"/>
    <s v="Stellaria alsine"/>
    <x v="2"/>
    <s v="in Stroh et al., 2014 (from: Cheffings &amp; Farrell 2005 or subsequent amendments in Leach 2007, 2010; Leach &amp; Walker 2011, 2013)"/>
    <s v="NHMSYS0000464004"/>
  </r>
  <r>
    <x v="32"/>
    <s v="Tracheophyta"/>
    <s v="Stellaria graminea"/>
    <x v="2"/>
    <s v="in Stroh et al., 2014 (from: Cheffings &amp; Farrell 2005 or subsequent amendments in Leach 2007, 2010; Leach &amp; Walker 2011, 2013)"/>
    <s v="NBNSYS0000003037"/>
  </r>
  <r>
    <x v="32"/>
    <s v="Tracheophyta"/>
    <s v="Stellaria holostea"/>
    <x v="2"/>
    <s v="in Stroh et al., 2014 (from: Cheffings &amp; Farrell 2005 or subsequent amendments in Leach 2007, 2010; Leach &amp; Walker 2011, 2013)"/>
    <s v="NBNSYS0000003035"/>
  </r>
  <r>
    <x v="32"/>
    <s v="Tracheophyta"/>
    <s v="Stellaria media"/>
    <x v="2"/>
    <s v="in Stroh et al., 2014 (from: Cheffings &amp; Farrell 2005 or subsequent amendments in Leach 2007, 2010; Leach &amp; Walker 2011, 2013)"/>
    <s v="NHMSYS0000464009"/>
  </r>
  <r>
    <x v="32"/>
    <s v="Tracheophyta"/>
    <s v="Stellaria neglecta"/>
    <x v="2"/>
    <s v="in Stroh et al., 2014 (from: Cheffings &amp; Farrell 2005 or subsequent amendments in Leach 2007, 2010; Leach &amp; Walker 2011, 2013)"/>
    <s v="NBNSYS0000003034"/>
  </r>
  <r>
    <x v="32"/>
    <s v="Tracheophyta"/>
    <s v="Stellaria nemorum"/>
    <x v="2"/>
    <s v="in Stroh et al., 2014 (from: Cheffings &amp; Farrell 2005 or subsequent amendments in Leach 2007, 2010; Leach &amp; Walker 2011, 2013)"/>
    <s v="NBNSYS0000003029"/>
  </r>
  <r>
    <x v="32"/>
    <s v="Tracheophyta"/>
    <s v="Stellaria pallida"/>
    <x v="2"/>
    <s v="in Stroh et al., 2014 (from: Cheffings &amp; Farrell 2005 or subsequent amendments in Leach 2007, 2010; Leach &amp; Walker 2011, 2013)"/>
    <s v="NHMSYS0000464011"/>
  </r>
  <r>
    <x v="32"/>
    <s v="Tracheophyta"/>
    <s v="Stellaria palustris"/>
    <x v="4"/>
    <s v="in Stroh et al., 2014 (from: Cheffings &amp; Farrell 2005 or subsequent amendments in Leach 2007, 2010; Leach &amp; Walker 2011, 2013)"/>
    <s v="NHMSYS0000464012"/>
  </r>
  <r>
    <x v="32"/>
    <s v="Tracheophyta"/>
    <s v="Stratiotes aloides"/>
    <x v="0"/>
    <s v="in Stroh et al., 2014 (from: Cheffings &amp; Farrell 2005 or subsequent amendments in Leach 2007, 2010; Leach &amp; Walker 2011, 2013)"/>
    <s v="NBNSYS0000002110"/>
  </r>
  <r>
    <x v="32"/>
    <s v="Tracheophyta"/>
    <s v="Suaeda maritima"/>
    <x v="2"/>
    <s v="in Stroh et al., 2014 (from: Cheffings &amp; Farrell 2005 or subsequent amendments in Leach 2007, 2010; Leach &amp; Walker 2011, 2013)"/>
    <s v="NBNSYS0000003121"/>
  </r>
  <r>
    <x v="32"/>
    <s v="Tracheophyta"/>
    <s v="Suaeda vera"/>
    <x v="2"/>
    <s v="in Stroh et al., 2014 (from: Cheffings &amp; Farrell 2005 or subsequent amendments in Leach 2007, 2010; Leach &amp; Walker 2011, 2013)"/>
    <s v="NHMSYS0000464067"/>
  </r>
  <r>
    <x v="32"/>
    <s v="Tracheophyta"/>
    <s v="Subularia aquatica"/>
    <x v="2"/>
    <s v="in Stroh et al., 2014 (from: Cheffings &amp; Farrell 2005 or subsequent amendments in Leach 2007, 2010; Leach &amp; Walker 2011, 2013)"/>
    <s v="NBNSYS0000002856"/>
  </r>
  <r>
    <x v="32"/>
    <s v="Tracheophyta"/>
    <s v="Succisa pratensis"/>
    <x v="2"/>
    <s v="in Stroh et al., 2014 (from: Cheffings &amp; Farrell 2005 or subsequent amendments in Leach 2007, 2010; Leach &amp; Walker 2011, 2013)"/>
    <s v="NBNSYS0000004352"/>
  </r>
  <r>
    <x v="32"/>
    <s v="Tracheophyta"/>
    <s v="Symphytum officinale"/>
    <x v="2"/>
    <s v="in Stroh et al., 2014 (from: Cheffings &amp; Farrell 2005 or subsequent amendments in Leach 2007, 2010; Leach &amp; Walker 2011, 2013)"/>
    <s v="NBNSYS0000003984"/>
  </r>
  <r>
    <x v="32"/>
    <s v="Tracheophyta"/>
    <s v="Tamus communis"/>
    <x v="2"/>
    <s v="in Stroh et al., 2014 (from: Cheffings &amp; Farrell 2005 or subsequent amendments in Leach 2007, 2010; Leach &amp; Walker 2011, 2013)"/>
    <s v="NHMSYS0020823747"/>
  </r>
  <r>
    <x v="32"/>
    <s v="Tracheophyta"/>
    <s v="Tanacetum vulgare"/>
    <x v="2"/>
    <s v="in Stroh et al., 2014 (from: Cheffings &amp; Farrell 2005 or subsequent amendments in Leach 2007, 2010; Leach &amp; Walker 2011, 2013)"/>
    <s v="NBNSYS0000004467"/>
  </r>
  <r>
    <x v="32"/>
    <s v="Tracheophyta"/>
    <s v="Taraxacum acutum"/>
    <x v="2"/>
    <s v="in Stroh et al., 2014 (from: Cheffings &amp; Farrell 2005 or subsequent amendments in Leach 2007, 2010; Leach &amp; Walker 2011, 2013)"/>
    <s v="NHMSYS0000464165"/>
  </r>
  <r>
    <x v="32"/>
    <s v="Tracheophyta"/>
    <s v="Taraxacum akteum"/>
    <x v="4"/>
    <s v="in Stroh et al., 2014 (from: Cheffings &amp; Farrell 2005 or subsequent amendments in Leach 2007, 2010; Leach &amp; Walker 2011, 2013)"/>
    <s v="NHMSYS0000464169"/>
  </r>
  <r>
    <x v="32"/>
    <s v="Tracheophyta"/>
    <s v="Taraxacum alatum"/>
    <x v="2"/>
    <s v="in Stroh et al., 2014 (from: Cheffings &amp; Farrell 2005 or subsequent amendments in Leach 2007, 2010; Leach &amp; Walker 2011, 2013)"/>
    <s v="NHMSYS0000464170"/>
  </r>
  <r>
    <x v="32"/>
    <s v="Tracheophyta"/>
    <s v="Taraxacum ancistrolobum"/>
    <x v="2"/>
    <s v="in Stroh et al., 2014 (from: Cheffings &amp; Farrell 2005 or subsequent amendments in Leach 2007, 2010; Leach &amp; Walker 2011, 2013)"/>
    <s v="NHMSYS0000840831"/>
  </r>
  <r>
    <x v="32"/>
    <s v="Tracheophyta"/>
    <s v="Taraxacum anglicum"/>
    <x v="2"/>
    <s v="in Stroh et al., 2014 (from: Cheffings &amp; Farrell 2005 or subsequent amendments in Leach 2007, 2010; Leach &amp; Walker 2011, 2013)"/>
    <s v="NHMSYS0000840880"/>
  </r>
  <r>
    <x v="32"/>
    <s v="Tracheophyta"/>
    <s v="Taraxacum arenastrum"/>
    <x v="2"/>
    <s v="in Stroh et al., 2014 (from: Cheffings &amp; Farrell 2005 or subsequent amendments in Leach 2007, 2010; Leach &amp; Walker 2011, 2013)"/>
    <s v="NHMSYS0000464175"/>
  </r>
  <r>
    <x v="32"/>
    <s v="Tracheophyta"/>
    <s v="Taraxacum argutum"/>
    <x v="2"/>
    <s v="in Stroh et al., 2014 (from: Cheffings &amp; Farrell 2005 or subsequent amendments in Leach 2007, 2010; Leach &amp; Walker 2011, 2013)"/>
    <s v="NHMSYS0000840806"/>
  </r>
  <r>
    <x v="32"/>
    <s v="Tracheophyta"/>
    <s v="Taraxacum berthae"/>
    <x v="2"/>
    <s v="in Stroh et al., 2014 (from: Cheffings &amp; Farrell 2005 or subsequent amendments in Leach 2007, 2010; Leach &amp; Walker 2011, 2013)"/>
    <s v="NHMSYS0000464179"/>
  </r>
  <r>
    <x v="32"/>
    <s v="Tracheophyta"/>
    <s v="Taraxacum brachyglossum"/>
    <x v="2"/>
    <s v="in Stroh et al., 2014 (from: Cheffings &amp; Farrell 2005 or subsequent amendments in Leach 2007, 2010; Leach &amp; Walker 2011, 2013)"/>
    <s v="NHMSYS0000464181"/>
  </r>
  <r>
    <x v="32"/>
    <s v="Tracheophyta"/>
    <s v="Taraxacum bracteatum"/>
    <x v="2"/>
    <s v="in Stroh et al., 2014 (from: Cheffings &amp; Farrell 2005 or subsequent amendments in Leach 2007, 2010; Leach &amp; Walker 2011, 2013)"/>
    <s v="NHMSYS0000841000"/>
  </r>
  <r>
    <x v="32"/>
    <s v="Tracheophyta"/>
    <s v="Taraxacum britannicum"/>
    <x v="2"/>
    <s v="in Stroh et al., 2014 (from: Cheffings &amp; Farrell 2005 or subsequent amendments in Leach 2007, 2010; Leach &amp; Walker 2011, 2013)"/>
    <s v="NHMSYS0000840760"/>
  </r>
  <r>
    <x v="32"/>
    <s v="Tracheophyta"/>
    <s v="Taraxacum cambricum"/>
    <x v="2"/>
    <s v="in Stroh et al., 2014 (from: Cheffings &amp; Farrell 2005 or subsequent amendments in Leach 2007, 2010; Leach &amp; Walker 2011, 2013)"/>
    <s v="NHMSYS0000464184"/>
  </r>
  <r>
    <x v="32"/>
    <s v="Tracheophyta"/>
    <s v="Taraxacum celticum"/>
    <x v="2"/>
    <s v="in Stroh et al., 2014 (from: Cheffings &amp; Farrell 2005 or subsequent amendments in Leach 2007, 2010; Leach &amp; Walker 2011, 2013)"/>
    <s v="NHMSYS0000464187"/>
  </r>
  <r>
    <x v="32"/>
    <s v="Tracheophyta"/>
    <s v="Taraxacum cenabense"/>
    <x v="2"/>
    <s v="in Stroh et al., 2014 (from: Cheffings &amp; Farrell 2005 or subsequent amendments in Leach 2007, 2010; Leach &amp; Walker 2011, 2013)"/>
    <s v="NHMSYS0000840915"/>
  </r>
  <r>
    <x v="32"/>
    <s v="Tracheophyta"/>
    <s v="Taraxacum cherwellense"/>
    <x v="2"/>
    <s v="in Stroh et al., 2014 (from: Cheffings &amp; Farrell 2005 or subsequent amendments in Leach 2007, 2010; Leach &amp; Walker 2011, 2013)"/>
    <s v="NHMSYS0000464188"/>
  </r>
  <r>
    <x v="32"/>
    <s v="Tracheophyta"/>
    <s v="Taraxacum commixtum"/>
    <x v="2"/>
    <s v="in Stroh et al., 2014 (from: Cheffings &amp; Farrell 2005 or subsequent amendments in Leach 2007, 2010; Leach &amp; Walker 2011, 2013)"/>
    <s v="NHMSYS0000464193"/>
  </r>
  <r>
    <x v="32"/>
    <s v="Tracheophyta"/>
    <s v="Taraxacum cophocentrum"/>
    <x v="2"/>
    <s v="in Stroh et al., 2014 (from: Cheffings &amp; Farrell 2005 or subsequent amendments in Leach 2007, 2010; Leach &amp; Walker 2011, 2013)"/>
    <s v="NHMSYS0000840966"/>
  </r>
  <r>
    <x v="32"/>
    <s v="Tracheophyta"/>
    <s v="Taraxacum cordatum"/>
    <x v="2"/>
    <s v="in Stroh et al., 2014 (from: Cheffings &amp; Farrell 2005 or subsequent amendments in Leach 2007, 2010; Leach &amp; Walker 2011, 2013)"/>
    <s v="NHMSYS0000464194"/>
  </r>
  <r>
    <x v="32"/>
    <s v="Tracheophyta"/>
    <s v="Taraxacum cornubiense"/>
    <x v="2"/>
    <s v="in Stroh et al., 2014 (from: Cheffings &amp; Farrell 2005 or subsequent amendments in Leach 2007, 2010; Leach &amp; Walker 2011, 2013)"/>
    <s v="NHMSYS0000464195"/>
  </r>
  <r>
    <x v="32"/>
    <s v="Tracheophyta"/>
    <s v="Taraxacum degelii"/>
    <x v="2"/>
    <s v="in Stroh et al., 2014 (from: Cheffings &amp; Farrell 2005 or subsequent amendments in Leach 2007, 2010; Leach &amp; Walker 2011, 2013)"/>
    <s v="NHMSYS0000464202"/>
  </r>
  <r>
    <x v="32"/>
    <s v="Tracheophyta"/>
    <s v="Taraxacum dilatatum"/>
    <x v="2"/>
    <s v="in Stroh et al., 2014 (from: Cheffings &amp; Farrell 2005 or subsequent amendments in Leach 2007, 2010; Leach &amp; Walker 2011, 2013)"/>
    <s v="NHMSYS0000464204"/>
  </r>
  <r>
    <x v="32"/>
    <s v="Tracheophyta"/>
    <s v="Taraxacum drucei"/>
    <x v="2"/>
    <s v="in Stroh et al., 2014 (from: Cheffings &amp; Farrell 2005 or subsequent amendments in Leach 2007, 2010; Leach &amp; Walker 2011, 2013)"/>
    <s v="NHMSYS0000840741"/>
  </r>
  <r>
    <x v="32"/>
    <s v="Tracheophyta"/>
    <s v="Taraxacum dunense"/>
    <x v="2"/>
    <s v="in Stroh et al., 2014 (from: Cheffings &amp; Farrell 2005 or subsequent amendments in Leach 2007, 2010; Leach &amp; Walker 2011, 2013)"/>
    <s v="NHMSYS0000464206"/>
  </r>
  <r>
    <x v="32"/>
    <s v="Tracheophyta"/>
    <s v="Taraxacum duplidentifrons"/>
    <x v="2"/>
    <s v="in Stroh et al., 2014 (from: Cheffings &amp; Farrell 2005 or subsequent amendments in Leach 2007, 2010; Leach &amp; Walker 2011, 2013)"/>
    <s v="NHMSYS0000464208"/>
  </r>
  <r>
    <x v="32"/>
    <s v="Tracheophyta"/>
    <s v="Taraxacum edmondsonianum"/>
    <x v="2"/>
    <s v="in Stroh et al., 2014 (from: Cheffings &amp; Farrell 2005 or subsequent amendments in Leach 2007, 2010; Leach &amp; Walker 2011, 2013)"/>
    <s v="NHMSYS0000464209"/>
  </r>
  <r>
    <x v="32"/>
    <s v="Tracheophyta"/>
    <s v="Taraxacum euryphyllum"/>
    <x v="2"/>
    <s v="in Stroh et al., 2014 (from: Cheffings &amp; Farrell 2005 or subsequent amendments in Leach 2007, 2010; Leach &amp; Walker 2011, 2013)"/>
    <s v="NHMSYS0000464215"/>
  </r>
  <r>
    <x v="32"/>
    <s v="Tracheophyta"/>
    <s v="Taraxacum excellens"/>
    <x v="2"/>
    <s v="in Stroh et al., 2014 (from: Cheffings &amp; Farrell 2005 or subsequent amendments in Leach 2007, 2010; Leach &amp; Walker 2011, 2013)"/>
    <s v="NHMSYS0000840835"/>
  </r>
  <r>
    <x v="32"/>
    <s v="Tracheophyta"/>
    <s v="Taraxacum faeroense"/>
    <x v="2"/>
    <s v="in Stroh et al., 2014 (from: Cheffings &amp; Farrell 2005 or subsequent amendments in Leach 2007, 2010; Leach &amp; Walker 2011, 2013)"/>
    <s v="NHMSYS0000840690"/>
  </r>
  <r>
    <x v="32"/>
    <s v="Tracheophyta"/>
    <s v="Taraxacum fulgidum"/>
    <x v="2"/>
    <s v="in Stroh et al., 2014 (from: Cheffings &amp; Farrell 2005 or subsequent amendments in Leach 2007, 2010; Leach &amp; Walker 2011, 2013)"/>
    <s v="NHMSYS0000464218"/>
  </r>
  <r>
    <x v="32"/>
    <s v="Tracheophyta"/>
    <s v="Taraxacum fulvicarpum"/>
    <x v="2"/>
    <s v="in Stroh et al., 2014 (from: Cheffings &amp; Farrell 2005 or subsequent amendments in Leach 2007, 2010; Leach &amp; Walker 2011, 2013)"/>
    <s v="NHMSYS0000840893"/>
  </r>
  <r>
    <x v="32"/>
    <s v="Tracheophyta"/>
    <s v="Taraxacum fulviforme"/>
    <x v="2"/>
    <s v="in Stroh et al., 2014 (from: Cheffings &amp; Farrell 2005 or subsequent amendments in Leach 2007, 2010; Leach &amp; Walker 2011, 2013)"/>
    <s v="NHMSYS0000840788"/>
  </r>
  <r>
    <x v="32"/>
    <s v="Tracheophyta"/>
    <s v="Taraxacum fulvum"/>
    <x v="2"/>
    <s v="in Stroh et al., 2014 (from: Cheffings &amp; Farrell 2005 or subsequent amendments in Leach 2007, 2010; Leach &amp; Walker 2011, 2013)"/>
    <s v="NHMSYS0000840974"/>
  </r>
  <r>
    <x v="32"/>
    <s v="Tracheophyta"/>
    <s v="Taraxacum gelertii"/>
    <x v="2"/>
    <s v="in Stroh et al., 2014 (from: Cheffings &amp; Farrell 2005 or subsequent amendments in Leach 2007, 2010; Leach &amp; Walker 2011, 2013)"/>
    <s v="NHMSYS0000841001"/>
  </r>
  <r>
    <x v="32"/>
    <s v="Tracheophyta"/>
    <s v="Taraxacum glauciniforme"/>
    <x v="2"/>
    <s v="in Stroh et al., 2014 (from: Cheffings &amp; Farrell 2005 or subsequent amendments in Leach 2007, 2010; Leach &amp; Walker 2011, 2013)"/>
    <s v="NHMSYS0000841044"/>
  </r>
  <r>
    <x v="32"/>
    <s v="Tracheophyta"/>
    <s v="Taraxacum haematicum"/>
    <x v="2"/>
    <s v="in Stroh et al., 2014 (from: Cheffings &amp; Farrell 2005 or subsequent amendments in Leach 2007, 2010; Leach &amp; Walker 2011, 2013)"/>
    <s v="NHMSYS0000464223"/>
  </r>
  <r>
    <x v="32"/>
    <s v="Tracheophyta"/>
    <s v="Taraxacum hamatiforme"/>
    <x v="2"/>
    <s v="in Stroh et al., 2014 (from: Cheffings &amp; Farrell 2005 or subsequent amendments in Leach 2007, 2010; Leach &amp; Walker 2011, 2013)"/>
    <s v="NHMSYS0000840729"/>
  </r>
  <r>
    <x v="32"/>
    <s v="Tracheophyta"/>
    <s v="Taraxacum hamatulum"/>
    <x v="2"/>
    <s v="in Stroh et al., 2014 (from: Cheffings &amp; Farrell 2005 or subsequent amendments in Leach 2007, 2010; Leach &amp; Walker 2011, 2013)"/>
    <s v="NHMSYS0000840713"/>
  </r>
  <r>
    <x v="32"/>
    <s v="Tracheophyta"/>
    <s v="Taraxacum hamatum"/>
    <x v="2"/>
    <s v="in Stroh et al., 2014 (from: Cheffings &amp; Farrell 2005 or subsequent amendments in Leach 2007, 2010; Leach &amp; Walker 2011, 2013)"/>
    <s v="NHMSYS0000840714"/>
  </r>
  <r>
    <x v="32"/>
    <s v="Tracheophyta"/>
    <s v="Taraxacum haworthianum"/>
    <x v="2"/>
    <s v="in Stroh et al., 2014 (from: Cheffings &amp; Farrell 2005 or subsequent amendments in Leach 2007, 2010; Leach &amp; Walker 2011, 2013)"/>
    <s v="NHMSYS0000464225"/>
  </r>
  <r>
    <x v="32"/>
    <s v="Tracheophyta"/>
    <s v="Taraxacum hesperium"/>
    <x v="2"/>
    <s v="in Stroh et al., 2014 (from: Cheffings &amp; Farrell 2005 or subsequent amendments in Leach 2007, 2010; Leach &amp; Walker 2011, 2013)"/>
    <s v="NHMSYS0000464228"/>
  </r>
  <r>
    <x v="32"/>
    <s v="Tracheophyta"/>
    <s v="Taraxacum hexhamense"/>
    <x v="2"/>
    <s v="in Stroh et al., 2014 (from: Cheffings &amp; Farrell 2005 or subsequent amendments in Leach 2007, 2010; Leach &amp; Walker 2011, 2013)"/>
    <s v="NHMSYS0000464229"/>
  </r>
  <r>
    <x v="32"/>
    <s v="Tracheophyta"/>
    <s v="Taraxacum hygrophilum"/>
    <x v="4"/>
    <s v="in Stroh et al., 2014 (from: Cheffings &amp; Farrell 2005 or subsequent amendments in Leach 2007, 2010; Leach &amp; Walker 2011, 2013)"/>
    <s v="NHMSYS0000841045"/>
  </r>
  <r>
    <x v="32"/>
    <s v="Tracheophyta"/>
    <s v="Taraxacum inane"/>
    <x v="2"/>
    <s v="in Stroh et al., 2014 (from: Cheffings &amp; Farrell 2005 or subsequent amendments in Leach 2007, 2010; Leach &amp; Walker 2011, 2013)"/>
    <s v="NHMSYS0000464234"/>
  </r>
  <r>
    <x v="32"/>
    <s v="Tracheophyta"/>
    <s v="Taraxacum inopinatum"/>
    <x v="2"/>
    <s v="in Stroh et al., 2014 (from: Cheffings &amp; Farrell 2005 or subsequent amendments in Leach 2007, 2010; Leach &amp; Walker 2011, 2013)"/>
    <s v="NHMSYS0000464236"/>
  </r>
  <r>
    <x v="32"/>
    <s v="Tracheophyta"/>
    <s v="Taraxacum lacistophyllum"/>
    <x v="2"/>
    <s v="in Stroh et al., 2014 (from: Cheffings &amp; Farrell 2005 or subsequent amendments in Leach 2007, 2010; Leach &amp; Walker 2011, 2013)"/>
    <s v="NHMSYS0000840771"/>
  </r>
  <r>
    <x v="32"/>
    <s v="Tracheophyta"/>
    <s v="Taraxacum lancastriense"/>
    <x v="2"/>
    <s v="in Stroh et al., 2014 (from: Cheffings &amp; Farrell 2005 or subsequent amendments in Leach 2007, 2010; Leach &amp; Walker 2011, 2013)"/>
    <s v="NHMSYS0000464244"/>
  </r>
  <r>
    <x v="32"/>
    <s v="Tracheophyta"/>
    <s v="Taraxacum landmarkii"/>
    <x v="2"/>
    <s v="in Stroh et al., 2014 (from: Cheffings &amp; Farrell 2005 or subsequent amendments in Leach 2007, 2010; Leach &amp; Walker 2011, 2013)"/>
    <s v="NHMSYS0000840728"/>
  </r>
  <r>
    <x v="32"/>
    <s v="Tracheophyta"/>
    <s v="Taraxacum laticordatum"/>
    <x v="2"/>
    <s v="in Stroh et al., 2014 (from: Cheffings &amp; Farrell 2005 or subsequent amendments in Leach 2007, 2010; Leach &amp; Walker 2011, 2013)"/>
    <s v="NHMSYS0000840802"/>
  </r>
  <r>
    <x v="32"/>
    <s v="Tracheophyta"/>
    <s v="Taraxacum luteum"/>
    <x v="2"/>
    <s v="in Stroh et al., 2014 (from: Cheffings &amp; Farrell 2005 or subsequent amendments in Leach 2007, 2010; Leach &amp; Walker 2011, 2013)"/>
    <s v="NHMSYS0000464254"/>
  </r>
  <r>
    <x v="32"/>
    <s v="Tracheophyta"/>
    <s v="Taraxacum maculosum"/>
    <x v="2"/>
    <s v="in Stroh et al., 2014 (from: Cheffings &amp; Farrell 2005 or subsequent amendments in Leach 2007, 2010; Leach &amp; Walker 2011, 2013)"/>
    <s v="NHMSYS0000464258"/>
  </r>
  <r>
    <x v="32"/>
    <s v="Tracheophyta"/>
    <s v="Taraxacum marklundii"/>
    <x v="2"/>
    <s v="in Stroh et al., 2014 (from: Cheffings &amp; Farrell 2005 or subsequent amendments in Leach 2007, 2010; Leach &amp; Walker 2011, 2013)"/>
    <s v="NHMSYS0000464260"/>
  </r>
  <r>
    <x v="32"/>
    <s v="Tracheophyta"/>
    <s v="Taraxacum melanthoides"/>
    <x v="2"/>
    <s v="in Stroh et al., 2014 (from: Cheffings &amp; Farrell 2005 or subsequent amendments in Leach 2007, 2010; Leach &amp; Walker 2011, 2013)"/>
    <s v="NHMSYS0000464261"/>
  </r>
  <r>
    <x v="32"/>
    <s v="Tracheophyta"/>
    <s v="Taraxacum naevosum"/>
    <x v="2"/>
    <s v="in Stroh et al., 2014 (from: Cheffings &amp; Farrell 2005 or subsequent amendments in Leach 2007, 2010; Leach &amp; Walker 2011, 2013)"/>
    <s v="NHMSYS0000840996"/>
  </r>
  <r>
    <x v="32"/>
    <s v="Tracheophyta"/>
    <s v="Taraxacum nigridentatum"/>
    <x v="2"/>
    <s v="in Stroh et al., 2014 (from: Cheffings &amp; Farrell 2005 or subsequent amendments in Leach 2007, 2010; Leach &amp; Walker 2011, 2013)"/>
    <s v="NHMSYS0000464266"/>
  </r>
  <r>
    <x v="32"/>
    <s v="Tracheophyta"/>
    <s v="Taraxacum nordstedtii"/>
    <x v="2"/>
    <s v="in Stroh et al., 2014 (from: Cheffings &amp; Farrell 2005 or subsequent amendments in Leach 2007, 2010; Leach &amp; Walker 2011, 2013)"/>
    <s v="NHMSYS0000840750"/>
  </r>
  <r>
    <x v="32"/>
    <s v="Tracheophyta"/>
    <s v="Taraxacum obliquum"/>
    <x v="2"/>
    <s v="in Stroh et al., 2014 (from: Cheffings &amp; Farrell 2005 or subsequent amendments in Leach 2007, 2010; Leach &amp; Walker 2011, 2013)"/>
    <s v="NHMSYS0000464267"/>
  </r>
  <r>
    <x v="32"/>
    <s v="Tracheophyta"/>
    <s v="Taraxacum oblongatum"/>
    <x v="2"/>
    <s v="in Stroh et al., 2014 (from: Cheffings &amp; Farrell 2005 or subsequent amendments in Leach 2007, 2010; Leach &amp; Walker 2011, 2013)"/>
    <s v="NHMSYS0000840883"/>
  </r>
  <r>
    <x v="32"/>
    <s v="Tracheophyta"/>
    <s v="Taraxacum oellgaardii"/>
    <x v="2"/>
    <s v="in Stroh et al., 2014 (from: Cheffings &amp; Farrell 2005 or subsequent amendments in Leach 2007, 2010; Leach &amp; Walker 2011, 2013)"/>
    <s v="NHMSYS0000464271"/>
  </r>
  <r>
    <x v="32"/>
    <s v="Tracheophyta"/>
    <s v="Taraxacum olgae"/>
    <x v="2"/>
    <s v="in Stroh et al., 2014 (from: Cheffings &amp; Farrell 2005 or subsequent amendments in Leach 2007, 2010; Leach &amp; Walker 2011, 2013)"/>
    <s v="NHMSYS0000464273"/>
  </r>
  <r>
    <x v="32"/>
    <s v="Tracheophyta"/>
    <s v="Taraxacum oxoniense"/>
    <x v="2"/>
    <s v="in Stroh et al., 2014 (from: Cheffings &amp; Farrell 2005 or subsequent amendments in Leach 2007, 2010; Leach &amp; Walker 2011, 2013)"/>
    <s v="NHMSYS0000840970"/>
  </r>
  <r>
    <x v="32"/>
    <s v="Tracheophyta"/>
    <s v="Taraxacum palustre"/>
    <x v="2"/>
    <s v="in Stroh et al., 2014 (from: Cheffings &amp; Farrell 2005 or subsequent amendments in Leach 2007, 2010; Leach &amp; Walker 2011, 2013)"/>
    <s v="NHMSYS0000840903"/>
  </r>
  <r>
    <x v="32"/>
    <s v="Tracheophyta"/>
    <s v="Taraxacum palustrisquameum"/>
    <x v="2"/>
    <s v="in Stroh et al., 2014 (from: Cheffings &amp; Farrell 2005 or subsequent amendments in Leach 2007, 2010; Leach &amp; Walker 2011, 2013)"/>
    <s v="NHMSYS0000464276"/>
  </r>
  <r>
    <x v="32"/>
    <s v="Tracheophyta"/>
    <s v="Taraxacum parnassicum"/>
    <x v="2"/>
    <s v="in Stroh et al., 2014 (from: Cheffings &amp; Farrell 2005 or subsequent amendments in Leach 2007, 2010; Leach &amp; Walker 2011, 2013)"/>
    <s v="NHMSYS0000464277"/>
  </r>
  <r>
    <x v="32"/>
    <s v="Tracheophyta"/>
    <s v="Taraxacum platyglossum"/>
    <x v="2"/>
    <s v="in Stroh et al., 2014 (from: Cheffings &amp; Farrell 2005 or subsequent amendments in Leach 2007, 2010; Leach &amp; Walker 2011, 2013)"/>
    <s v="NHMSYS0000840896"/>
  </r>
  <r>
    <x v="32"/>
    <s v="Tracheophyta"/>
    <s v="Taraxacum porteri"/>
    <x v="2"/>
    <s v="in Stroh et al., 2014 (from: Cheffings &amp; Farrell 2005 or subsequent amendments in Leach 2007, 2010; Leach &amp; Walker 2011, 2013)"/>
    <s v="NHMSYS0000464283"/>
  </r>
  <r>
    <x v="32"/>
    <s v="Tracheophyta"/>
    <s v="Taraxacum proximiforme"/>
    <x v="2"/>
    <s v="in Stroh et al., 2014 (from: Cheffings &amp; Farrell 2005 or subsequent amendments in Leach 2007, 2010; Leach &amp; Walker 2011, 2013)"/>
    <s v="NHMSYS0000464286"/>
  </r>
  <r>
    <x v="32"/>
    <s v="Tracheophyta"/>
    <s v="Taraxacum proximum"/>
    <x v="2"/>
    <s v="in Stroh et al., 2014 (from: Cheffings &amp; Farrell 2005 or subsequent amendments in Leach 2007, 2010; Leach &amp; Walker 2011, 2013)"/>
    <s v="NHMSYS0000464287"/>
  </r>
  <r>
    <x v="32"/>
    <s v="Tracheophyta"/>
    <s v="Taraxacum pseudohamatum"/>
    <x v="2"/>
    <s v="in Stroh et al., 2014 (from: Cheffings &amp; Farrell 2005 or subsequent amendments in Leach 2007, 2010; Leach &amp; Walker 2011, 2013)"/>
    <s v="NHMSYS0000840940"/>
  </r>
  <r>
    <x v="32"/>
    <s v="Tracheophyta"/>
    <s v="Taraxacum pseudolarssonii"/>
    <x v="2"/>
    <s v="in Stroh et al., 2014 (from: Cheffings &amp; Farrell 2005 or subsequent amendments in Leach 2007, 2010; Leach &amp; Walker 2011, 2013)"/>
    <s v="NHMSYS0000464289"/>
  </r>
  <r>
    <x v="32"/>
    <s v="Tracheophyta"/>
    <s v="Taraxacum retzii"/>
    <x v="2"/>
    <s v="in Stroh et al., 2014 (from: Cheffings &amp; Farrell 2005 or subsequent amendments in Leach 2007, 2010; Leach &amp; Walker 2011, 2013)"/>
    <s v="NHMSYS0000840879"/>
  </r>
  <r>
    <x v="32"/>
    <s v="Tracheophyta"/>
    <s v="Taraxacum richardsianum"/>
    <x v="2"/>
    <s v="in Stroh et al., 2014 (from: Cheffings &amp; Farrell 2005 or subsequent amendments in Leach 2007, 2010; Leach &amp; Walker 2011, 2013)"/>
    <s v="NHMSYS0000464297"/>
  </r>
  <r>
    <x v="32"/>
    <s v="Tracheophyta"/>
    <s v="Taraxacum ronae"/>
    <x v="2"/>
    <s v="in Stroh et al., 2014 (from: Cheffings &amp; Farrell 2005 or subsequent amendments in Leach 2007, 2010; Leach &amp; Walker 2011, 2013)"/>
    <s v="NHMSYS0020755135"/>
  </r>
  <r>
    <x v="32"/>
    <s v="Tracheophyta"/>
    <s v="Taraxacum rubicundum"/>
    <x v="2"/>
    <s v="in Stroh et al., 2014 (from: Cheffings &amp; Farrell 2005 or subsequent amendments in Leach 2007, 2010; Leach &amp; Walker 2011, 2013)"/>
    <s v="NHMSYS0000840902"/>
  </r>
  <r>
    <x v="32"/>
    <s v="Tracheophyta"/>
    <s v="Taraxacum sahlinianum"/>
    <x v="2"/>
    <s v="in Stroh et al., 2014 (from: Cheffings &amp; Farrell 2005 or subsequent amendments in Leach 2007, 2010; Leach &amp; Walker 2011, 2013)"/>
    <s v="NHMSYS0000464301"/>
  </r>
  <r>
    <x v="32"/>
    <s v="Tracheophyta"/>
    <s v="Taraxacum scanicum"/>
    <x v="2"/>
    <s v="in Stroh et al., 2014 (from: Cheffings &amp; Farrell 2005 or subsequent amendments in Leach 2007, 2010; Leach &amp; Walker 2011, 2013)"/>
    <s v="NHMSYS0000840709"/>
  </r>
  <r>
    <x v="32"/>
    <s v="Tracheophyta"/>
    <s v="Taraxacum scoticum"/>
    <x v="2"/>
    <s v="in Stroh et al., 2014 (from: Cheffings &amp; Farrell 2005 or subsequent amendments in Leach 2007, 2010; Leach &amp; Walker 2011, 2013)"/>
    <s v="NHMSYS0000464303"/>
  </r>
  <r>
    <x v="32"/>
    <s v="Tracheophyta"/>
    <s v="Taraxacum sellandii"/>
    <x v="2"/>
    <s v="in Stroh et al., 2014 (from: Cheffings &amp; Farrell 2005 or subsequent amendments in Leach 2007, 2010; Leach &amp; Walker 2011, 2013)"/>
    <s v="NHMSYS0000464314"/>
  </r>
  <r>
    <x v="32"/>
    <s v="Tracheophyta"/>
    <s v="Taraxacum sinuatum"/>
    <x v="2"/>
    <s v="in Stroh et al., 2014 (from: Cheffings &amp; Farrell 2005 or subsequent amendments in Leach 2007, 2010; Leach &amp; Walker 2011, 2013)"/>
    <s v="NHMSYS0000840808"/>
  </r>
  <r>
    <x v="32"/>
    <s v="Tracheophyta"/>
    <s v="Taraxacum stenacrum"/>
    <x v="2"/>
    <s v="in Stroh et al., 2014 (from: Cheffings &amp; Farrell 2005 or subsequent amendments in Leach 2007, 2010; Leach &amp; Walker 2011, 2013)"/>
    <s v="NHMSYS0000840997"/>
  </r>
  <r>
    <x v="32"/>
    <s v="Tracheophyta"/>
    <s v="Taraxacum stictophyllum"/>
    <x v="2"/>
    <s v="in Stroh et al., 2014 (from: Cheffings &amp; Farrell 2005 or subsequent amendments in Leach 2007, 2010; Leach &amp; Walker 2011, 2013)"/>
    <s v="NHMSYS0000840830"/>
  </r>
  <r>
    <x v="32"/>
    <s v="Tracheophyta"/>
    <s v="Taraxacum subbracteatum"/>
    <x v="2"/>
    <s v="in Stroh et al., 2014 (from: Cheffings &amp; Farrell 2005 or subsequent amendments in Leach 2007, 2010; Leach &amp; Walker 2011, 2013)"/>
    <s v="NHMSYS0000464325"/>
  </r>
  <r>
    <x v="32"/>
    <s v="Tracheophyta"/>
    <s v="Taraxacum subhamatum"/>
    <x v="2"/>
    <s v="in Stroh et al., 2014 (from: Cheffings &amp; Farrell 2005 or subsequent amendments in Leach 2007, 2010; Leach &amp; Walker 2011, 2013)"/>
    <s v="NHMSYS0000464328"/>
  </r>
  <r>
    <x v="32"/>
    <s v="Tracheophyta"/>
    <s v="Taraxacum sublaeticolor"/>
    <x v="2"/>
    <s v="in Stroh et al., 2014 (from: Cheffings &amp; Farrell 2005 or subsequent amendments in Leach 2007, 2010; Leach &amp; Walker 2011, 2013)"/>
    <s v="NHMSYS0000840712"/>
  </r>
  <r>
    <x v="32"/>
    <s v="Tracheophyta"/>
    <s v="Taraxacum subnaevosum"/>
    <x v="2"/>
    <s v="in Stroh et al., 2014 (from: Cheffings &amp; Farrell 2005 or subsequent amendments in Leach 2007, 2010; Leach &amp; Walker 2011, 2013)"/>
    <s v="NHMSYS0000464332"/>
  </r>
  <r>
    <x v="32"/>
    <s v="Tracheophyta"/>
    <s v="Taraxacum subundulatum"/>
    <x v="2"/>
    <s v="in Stroh et al., 2014 (from: Cheffings &amp; Farrell 2005 or subsequent amendments in Leach 2007, 2010; Leach &amp; Walker 2011, 2013)"/>
    <s v="NHMSYS0000840710"/>
  </r>
  <r>
    <x v="32"/>
    <s v="Tracheophyta"/>
    <s v="Taraxacum tamesense"/>
    <x v="2"/>
    <s v="in Stroh et al., 2014 (from: Cheffings &amp; Farrell 2005 or subsequent amendments in Leach 2007, 2010; Leach &amp; Walker 2011, 2013)"/>
    <s v="NHMSYS0000464336"/>
  </r>
  <r>
    <x v="32"/>
    <s v="Tracheophyta"/>
    <s v="Taraxacum tortilobum"/>
    <x v="2"/>
    <s v="in Stroh et al., 2014 (from: Cheffings &amp; Farrell 2005 or subsequent amendments in Leach 2007, 2010; Leach &amp; Walker 2011, 2013)"/>
    <s v="NHMSYS0000464339"/>
  </r>
  <r>
    <x v="32"/>
    <s v="Tracheophyta"/>
    <s v="Taraxacum unguilobum"/>
    <x v="2"/>
    <s v="in Stroh et al., 2014 (from: Cheffings &amp; Farrell 2005 or subsequent amendments in Leach 2007, 2010; Leach &amp; Walker 2011, 2013)"/>
    <s v="NHMSYS0000840759"/>
  </r>
  <r>
    <x v="32"/>
    <s v="Tracheophyta"/>
    <s v="Taxus baccata"/>
    <x v="2"/>
    <s v="in Stroh et al., 2014 (from: Cheffings &amp; Farrell 2005 or subsequent amendments in Leach 2007, 2010; Leach &amp; Walker 2011, 2013)"/>
    <s v="NBNSYS0000004638"/>
  </r>
  <r>
    <x v="32"/>
    <s v="Tracheophyta"/>
    <s v="Teesdalia nudicaulis"/>
    <x v="0"/>
    <s v="in Stroh et al., 2014 (from: Cheffings &amp; Farrell 2005 or subsequent amendments in Leach 2007, 2010; Leach &amp; Walker 2011, 2013)"/>
    <s v="NHMSYS0000464359"/>
  </r>
  <r>
    <x v="32"/>
    <s v="Tracheophyta"/>
    <s v="Tephroseris integrifolia"/>
    <x v="1"/>
    <s v="in Stroh et al., 2014 (from: Cheffings &amp; Farrell 2005 or subsequent amendments in Leach 2007, 2010; Leach &amp; Walker 2011, 2013)"/>
    <s v="NBNSYS0000033481"/>
  </r>
  <r>
    <x v="32"/>
    <s v="Tracheophyta"/>
    <s v="Tephroseris palustris"/>
    <x v="7"/>
    <s v="in Stroh et al., 2014 (from: Cheffings &amp; Farrell 2005 or subsequent amendments in Leach 2007, 2010; Leach &amp; Walker 2011, 2013)"/>
    <s v="NBNSYS0000004379"/>
  </r>
  <r>
    <x v="32"/>
    <s v="Tracheophyta"/>
    <s v="Teucrium scordium"/>
    <x v="1"/>
    <s v="in Stroh et al., 2014 (from: Cheffings &amp; Farrell 2005 or subsequent amendments in Leach 2007, 2010; Leach &amp; Walker 2011, 2013)"/>
    <s v="NBNSYS0000004265"/>
  </r>
  <r>
    <x v="32"/>
    <s v="Tracheophyta"/>
    <s v="Teucrium scorodonia"/>
    <x v="2"/>
    <s v="in Stroh et al., 2014 (from: Cheffings &amp; Farrell 2005 or subsequent amendments in Leach 2007, 2010; Leach &amp; Walker 2011, 2013)"/>
    <s v="NBNSYS0000004267"/>
  </r>
  <r>
    <x v="32"/>
    <s v="Tracheophyta"/>
    <s v="Thalictrum alpinum"/>
    <x v="2"/>
    <s v="in Stroh et al., 2014 (from: Cheffings &amp; Farrell 2005 or subsequent amendments in Leach 2007, 2010; Leach &amp; Walker 2011, 2013)"/>
    <s v="NBNSYS0000002745"/>
  </r>
  <r>
    <x v="32"/>
    <s v="Tracheophyta"/>
    <s v="Thalictrum flavum"/>
    <x v="2"/>
    <s v="in Stroh et al., 2014 (from: Cheffings &amp; Farrell 2005 or subsequent amendments in Leach 2007, 2010; Leach &amp; Walker 2011, 2013)"/>
    <s v="NBNSYS0000002744"/>
  </r>
  <r>
    <x v="32"/>
    <s v="Tracheophyta"/>
    <s v="Thalictrum minus"/>
    <x v="2"/>
    <s v="in Stroh et al., 2014 (from: Cheffings &amp; Farrell 2005 or subsequent amendments in Leach 2007, 2010; Leach &amp; Walker 2011, 2013)"/>
    <s v="NBNSYS0000002746"/>
  </r>
  <r>
    <x v="32"/>
    <s v="Tracheophyta"/>
    <s v="Thelypteris palustris"/>
    <x v="2"/>
    <s v="in Stroh et al., 2014 (from: Cheffings &amp; Farrell 2005 or subsequent amendments in Leach 2007, 2010; Leach &amp; Walker 2011, 2013)"/>
    <s v="NBNSYS0000002081"/>
  </r>
  <r>
    <x v="32"/>
    <s v="Tracheophyta"/>
    <s v="Thesium humifusum"/>
    <x v="2"/>
    <s v="in Stroh et al., 2014 (from: Cheffings &amp; Farrell 2005 or subsequent amendments in Leach 2007, 2010; Leach &amp; Walker 2011, 2013)"/>
    <s v="NBNSYS0000003625"/>
  </r>
  <r>
    <x v="32"/>
    <s v="Tracheophyta"/>
    <s v="Thymus polytrichus"/>
    <x v="2"/>
    <s v="in Stroh et al., 2014 (from: Cheffings &amp; Farrell 2005 or subsequent amendments in Leach 2007, 2010; Leach &amp; Walker 2011, 2013)"/>
    <s v="NHMSYS0000464447"/>
  </r>
  <r>
    <x v="32"/>
    <s v="Tracheophyta"/>
    <s v="Thymus pulegioides"/>
    <x v="2"/>
    <s v="in Stroh et al., 2014 (from: Cheffings &amp; Farrell 2005 or subsequent amendments in Leach 2007, 2010; Leach &amp; Walker 2011, 2013)"/>
    <s v="NBNSYS0000004208"/>
  </r>
  <r>
    <x v="32"/>
    <s v="Tracheophyta"/>
    <s v="Thymus serpyllum"/>
    <x v="2"/>
    <s v="in Stroh et al., 2014 (from: Cheffings &amp; Farrell 2005 or subsequent amendments in Leach 2007, 2010; Leach &amp; Walker 2011, 2013)"/>
    <s v="NBNSYS0000004209"/>
  </r>
  <r>
    <x v="32"/>
    <s v="Tracheophyta"/>
    <s v="Thyselium palustre"/>
    <x v="4"/>
    <s v="in Stroh et al., 2014 (from: Cheffings &amp; Farrell 2005 or subsequent amendments in Leach 2007, 2010; Leach &amp; Walker 2011, 2013)"/>
    <s v="NHMSYS0021240774"/>
  </r>
  <r>
    <x v="32"/>
    <s v="Tracheophyta"/>
    <s v="Tilia cordata"/>
    <x v="2"/>
    <s v="in Stroh et al., 2014 (from: Cheffings &amp; Farrell 2005 or subsequent amendments in Leach 2007, 2010; Leach &amp; Walker 2011, 2013)"/>
    <s v="NHMSYS0000464454"/>
  </r>
  <r>
    <x v="32"/>
    <s v="Tracheophyta"/>
    <s v="Tilia platyphyllos"/>
    <x v="2"/>
    <s v="in Stroh et al., 2014 (from: Cheffings &amp; Farrell 2005 or subsequent amendments in Leach 2007, 2010; Leach &amp; Walker 2011, 2013)"/>
    <s v="NBNSYS0000003127"/>
  </r>
  <r>
    <x v="32"/>
    <s v="Tracheophyta"/>
    <s v="Tofieldia pusilla"/>
    <x v="2"/>
    <s v="in Stroh et al., 2014 (from: Cheffings &amp; Farrell 2005 or subsequent amendments in Leach 2007, 2010; Leach &amp; Walker 2011, 2013)"/>
    <s v="NHMSYS0000464469"/>
  </r>
  <r>
    <x v="32"/>
    <s v="Tracheophyta"/>
    <s v="Torilis japonica"/>
    <x v="2"/>
    <s v="in Stroh et al., 2014 (from: Cheffings &amp; Farrell 2005 or subsequent amendments in Leach 2007, 2010; Leach &amp; Walker 2011, 2013)"/>
    <s v="NBNSYS0000003646"/>
  </r>
  <r>
    <x v="32"/>
    <s v="Tracheophyta"/>
    <s v="Torilis nodosa"/>
    <x v="2"/>
    <s v="in Stroh et al., 2014 (from: Cheffings &amp; Farrell 2005 or subsequent amendments in Leach 2007, 2010; Leach &amp; Walker 2011, 2013)"/>
    <s v="NHMSYS0000464493"/>
  </r>
  <r>
    <x v="32"/>
    <s v="Tracheophyta"/>
    <s v="Tragopogon pratensis"/>
    <x v="2"/>
    <s v="in Stroh et al., 2014 (from: Cheffings &amp; Farrell 2005 or subsequent amendments in Leach 2007, 2010; Leach &amp; Walker 2011, 2013)"/>
    <s v="NBNSYS0000004527"/>
  </r>
  <r>
    <x v="32"/>
    <s v="Tracheophyta"/>
    <s v="Trichomanes speciosum"/>
    <x v="2"/>
    <s v="in Stroh et al., 2014 (from: Cheffings &amp; Farrell 2005 or subsequent amendments in Leach 2007, 2010; Leach &amp; Walker 2011, 2013)"/>
    <s v="NBNSYS0000002028"/>
  </r>
  <r>
    <x v="32"/>
    <s v="Tracheophyta"/>
    <s v="Trichophorum germanicum"/>
    <x v="2"/>
    <s v="in Stroh et al., 2014 (from: Cheffings &amp; Farrell 2005 or subsequent amendments in Leach 2007, 2010; Leach &amp; Walker 2011, 2013)"/>
    <s v="NHMSYS0021007988"/>
  </r>
  <r>
    <x v="32"/>
    <s v="Tracheophyta"/>
    <s v="Trientalis europaea"/>
    <x v="2"/>
    <s v="in Stroh et al., 2014 (from: Cheffings &amp; Farrell 2005 or subsequent amendments in Leach 2007, 2010; Leach &amp; Walker 2011, 2013)"/>
    <s v="NBNSYS0000003941"/>
  </r>
  <r>
    <x v="32"/>
    <s v="Tracheophyta"/>
    <s v="Trifolium arvense"/>
    <x v="2"/>
    <s v="in Stroh et al., 2014 (from: Cheffings &amp; Farrell 2005 or subsequent amendments in Leach 2007, 2010; Leach &amp; Walker 2011, 2013)"/>
    <s v="NBNSYS0000003238"/>
  </r>
  <r>
    <x v="32"/>
    <s v="Tracheophyta"/>
    <s v="Trifolium bocconei"/>
    <x v="4"/>
    <s v="in Stroh et al., 2014 (from: Cheffings &amp; Farrell 2005 or subsequent amendments in Leach 2007, 2010; Leach &amp; Walker 2011, 2013)"/>
    <s v="NBNSYS0000003241"/>
  </r>
  <r>
    <x v="32"/>
    <s v="Tracheophyta"/>
    <s v="Trifolium campestre"/>
    <x v="2"/>
    <s v="in Stroh et al., 2014 (from: Cheffings &amp; Farrell 2005 or subsequent amendments in Leach 2007, 2010; Leach &amp; Walker 2011, 2013)"/>
    <s v="NHMSYS0000464564"/>
  </r>
  <r>
    <x v="32"/>
    <s v="Tracheophyta"/>
    <s v="Trifolium dubium"/>
    <x v="2"/>
    <s v="in Stroh et al., 2014 (from: Cheffings &amp; Farrell 2005 or subsequent amendments in Leach 2007, 2010; Leach &amp; Walker 2011, 2013)"/>
    <s v="NBNSYS0000003252"/>
  </r>
  <r>
    <x v="32"/>
    <s v="Tracheophyta"/>
    <s v="Trifolium fragiferum"/>
    <x v="2"/>
    <s v="in Stroh et al., 2014 (from: Cheffings &amp; Farrell 2005 or subsequent amendments in Leach 2007, 2010; Leach &amp; Walker 2011, 2013)"/>
    <s v="NBNSYS0000003248"/>
  </r>
  <r>
    <x v="32"/>
    <s v="Tracheophyta"/>
    <s v="Trifolium glomeratum"/>
    <x v="2"/>
    <s v="in Stroh et al., 2014 (from: Cheffings &amp; Farrell 2005 or subsequent amendments in Leach 2007, 2010; Leach &amp; Walker 2011, 2013)"/>
    <s v="NBNSYS0000003244"/>
  </r>
  <r>
    <x v="32"/>
    <s v="Tracheophyta"/>
    <s v="Trifolium incarnatum"/>
    <x v="2"/>
    <s v="in Stroh et al., 2014 (from: Cheffings &amp; Farrell 2005 or subsequent amendments in Leach 2007, 2010; Leach &amp; Walker 2011, 2013)"/>
    <s v="NBNSYS0000013889"/>
  </r>
  <r>
    <x v="32"/>
    <s v="Tracheophyta"/>
    <s v="Trifolium medium"/>
    <x v="2"/>
    <s v="in Stroh et al., 2014 (from: Cheffings &amp; Farrell 2005 or subsequent amendments in Leach 2007, 2010; Leach &amp; Walker 2011, 2013)"/>
    <s v="NBNSYS0000003233"/>
  </r>
  <r>
    <x v="32"/>
    <s v="Tracheophyta"/>
    <s v="Trifolium micranthum"/>
    <x v="2"/>
    <s v="in Stroh et al., 2014 (from: Cheffings &amp; Farrell 2005 or subsequent amendments in Leach 2007, 2010; Leach &amp; Walker 2011, 2013)"/>
    <s v="NBNSYS0000003253"/>
  </r>
  <r>
    <x v="32"/>
    <s v="Tracheophyta"/>
    <s v="Trifolium occidentale"/>
    <x v="2"/>
    <s v="in Stroh et al., 2014 (from: Cheffings &amp; Farrell 2005 or subsequent amendments in Leach 2007, 2010; Leach &amp; Walker 2011, 2013)"/>
    <s v="NBNSYS0000003254"/>
  </r>
  <r>
    <x v="32"/>
    <s v="Tracheophyta"/>
    <s v="Trifolium ochroleucon"/>
    <x v="0"/>
    <s v="in Stroh et al., 2014 (from: Cheffings &amp; Farrell 2005 or subsequent amendments in Leach 2007, 2010; Leach &amp; Walker 2011, 2013)"/>
    <s v="NHMSYS0000464580"/>
  </r>
  <r>
    <x v="32"/>
    <s v="Tracheophyta"/>
    <s v="Trifolium ornithopodioides"/>
    <x v="2"/>
    <s v="in Stroh et al., 2014 (from: Cheffings &amp; Farrell 2005 or subsequent amendments in Leach 2007, 2010; Leach &amp; Walker 2011, 2013)"/>
    <s v="NBNSYS0000003230"/>
  </r>
  <r>
    <x v="32"/>
    <s v="Tracheophyta"/>
    <s v="Trifolium pratense"/>
    <x v="2"/>
    <s v="in Stroh et al., 2014 (from: Cheffings &amp; Farrell 2005 or subsequent amendments in Leach 2007, 2010; Leach &amp; Walker 2011, 2013)"/>
    <s v="NBNSYS0000003231"/>
  </r>
  <r>
    <x v="32"/>
    <s v="Tracheophyta"/>
    <s v="Trifolium repens"/>
    <x v="2"/>
    <s v="in Stroh et al., 2014 (from: Cheffings &amp; Farrell 2005 or subsequent amendments in Leach 2007, 2010; Leach &amp; Walker 2011, 2013)"/>
    <s v="NBNSYS0000003247"/>
  </r>
  <r>
    <x v="32"/>
    <s v="Tracheophyta"/>
    <s v="Trifolium scabrum"/>
    <x v="2"/>
    <s v="in Stroh et al., 2014 (from: Cheffings &amp; Farrell 2005 or subsequent amendments in Leach 2007, 2010; Leach &amp; Walker 2011, 2013)"/>
    <s v="NBNSYS0000003240"/>
  </r>
  <r>
    <x v="32"/>
    <s v="Tracheophyta"/>
    <s v="Trifolium squamosum"/>
    <x v="2"/>
    <s v="in Stroh et al., 2014 (from: Cheffings &amp; Farrell 2005 or subsequent amendments in Leach 2007, 2010; Leach &amp; Walker 2011, 2013)"/>
    <s v="NBNSYS0000003234"/>
  </r>
  <r>
    <x v="32"/>
    <s v="Tracheophyta"/>
    <s v="Trifolium striatum"/>
    <x v="2"/>
    <s v="in Stroh et al., 2014 (from: Cheffings &amp; Farrell 2005 or subsequent amendments in Leach 2007, 2010; Leach &amp; Walker 2011, 2013)"/>
    <s v="NBNSYS0000003239"/>
  </r>
  <r>
    <x v="32"/>
    <s v="Tracheophyta"/>
    <s v="Trifolium strictum"/>
    <x v="4"/>
    <s v="in Stroh et al., 2014 (from: Cheffings &amp; Farrell 2005 or subsequent amendments in Leach 2007, 2010; Leach &amp; Walker 2011, 2013)"/>
    <s v="NBNSYS0000003243"/>
  </r>
  <r>
    <x v="32"/>
    <s v="Tracheophyta"/>
    <s v="Trifolium subterraneum"/>
    <x v="2"/>
    <s v="in Stroh et al., 2014 (from: Cheffings &amp; Farrell 2005 or subsequent amendments in Leach 2007, 2010; Leach &amp; Walker 2011, 2013)"/>
    <s v="NBNSYS0000003242"/>
  </r>
  <r>
    <x v="32"/>
    <s v="Tracheophyta"/>
    <s v="Trifolium suffocatum"/>
    <x v="2"/>
    <s v="in Stroh et al., 2014 (from: Cheffings &amp; Farrell 2005 or subsequent amendments in Leach 2007, 2010; Leach &amp; Walker 2011, 2013)"/>
    <s v="NBNSYS0000003245"/>
  </r>
  <r>
    <x v="32"/>
    <s v="Tracheophyta"/>
    <s v="Triglochin maritima"/>
    <x v="2"/>
    <s v="in Stroh et al., 2014 (from: Cheffings &amp; Farrell 2005 or subsequent amendments in Leach 2007, 2010; Leach &amp; Walker 2011, 2013)"/>
    <s v="NBNSYS0000002121"/>
  </r>
  <r>
    <x v="32"/>
    <s v="Tracheophyta"/>
    <s v="Triglochin palustris"/>
    <x v="2"/>
    <s v="in Stroh et al., 2014 (from: Cheffings &amp; Farrell 2005 or subsequent amendments in Leach 2007, 2010; Leach &amp; Walker 2011, 2013)"/>
    <s v="NBNSYS0000002120"/>
  </r>
  <r>
    <x v="32"/>
    <s v="Tracheophyta"/>
    <s v="Trinia glauca"/>
    <x v="2"/>
    <s v="in Stroh et al., 2014 (from: Cheffings &amp; Farrell 2005 or subsequent amendments in Leach 2007, 2010; Leach &amp; Walker 2011, 2013)"/>
    <s v="NBNSYS0000003662"/>
  </r>
  <r>
    <x v="32"/>
    <s v="Tracheophyta"/>
    <s v="Tripleurospermum maritimum"/>
    <x v="2"/>
    <s v="in Stroh et al., 2014 (from: Cheffings &amp; Farrell 2005 or subsequent amendments in Leach 2007, 2010; Leach &amp; Walker 2011, 2013)"/>
    <s v="NHMSYS0000464607"/>
  </r>
  <r>
    <x v="32"/>
    <s v="Tracheophyta"/>
    <s v="Trisetum flavescens"/>
    <x v="2"/>
    <s v="in Stroh et al., 2014 (from: Cheffings &amp; Farrell 2005 or subsequent amendments in Leach 2007, 2010; Leach &amp; Walker 2011, 2013)"/>
    <s v="NHMSYS0000464618"/>
  </r>
  <r>
    <x v="32"/>
    <s v="Tracheophyta"/>
    <s v="Trollius europaeus"/>
    <x v="2"/>
    <s v="in Stroh et al., 2014 (from: Cheffings &amp; Farrell 2005 or subsequent amendments in Leach 2007, 2010; Leach &amp; Walker 2011, 2013)"/>
    <s v="NBNSYS0000002692"/>
  </r>
  <r>
    <x v="32"/>
    <s v="Tracheophyta"/>
    <s v="Turritis glabra"/>
    <x v="1"/>
    <s v="in Stroh et al., 2014 (from: Cheffings &amp; Farrell 2005 or subsequent amendments in Leach 2007, 2010; Leach &amp; Walker 2011, 2013)"/>
    <s v="NBNSYS0000002892"/>
  </r>
  <r>
    <x v="32"/>
    <s v="Tracheophyta"/>
    <s v="Tussilago farfara"/>
    <x v="2"/>
    <s v="in Stroh et al., 2014 (from: Cheffings &amp; Farrell 2005 or subsequent amendments in Leach 2007, 2010; Leach &amp; Walker 2011, 2013)"/>
    <s v="NBNSYS0000004386"/>
  </r>
  <r>
    <x v="32"/>
    <s v="Tracheophyta"/>
    <s v="Typha angustifolia"/>
    <x v="2"/>
    <s v="in Stroh et al., 2014 (from: Cheffings &amp; Farrell 2005 or subsequent amendments in Leach 2007, 2010; Leach &amp; Walker 2011, 2013)"/>
    <s v="NBNSYS0000002370"/>
  </r>
  <r>
    <x v="32"/>
    <s v="Tracheophyta"/>
    <s v="Typha latifolia"/>
    <x v="2"/>
    <s v="in Stroh et al., 2014 (from: Cheffings &amp; Farrell 2005 or subsequent amendments in Leach 2007, 2010; Leach &amp; Walker 2011, 2013)"/>
    <s v="NBNSYS0000002369"/>
  </r>
  <r>
    <x v="32"/>
    <s v="Tracheophyta"/>
    <s v="Ulex europaeus"/>
    <x v="2"/>
    <s v="in Stroh et al., 2014 (from: Cheffings &amp; Farrell 2005 or subsequent amendments in Leach 2007, 2010; Leach &amp; Walker 2011, 2013)"/>
    <s v="NBNSYS0000003211"/>
  </r>
  <r>
    <x v="32"/>
    <s v="Tracheophyta"/>
    <s v="Ulex gallii"/>
    <x v="2"/>
    <s v="in Stroh et al., 2014 (from: Cheffings &amp; Farrell 2005 or subsequent amendments in Leach 2007, 2010; Leach &amp; Walker 2011, 2013)"/>
    <s v="NHMSYS0000464695"/>
  </r>
  <r>
    <x v="32"/>
    <s v="Tracheophyta"/>
    <s v="Ulex minor"/>
    <x v="2"/>
    <s v="in Stroh et al., 2014 (from: Cheffings &amp; Farrell 2005 or subsequent amendments in Leach 2007, 2010; Leach &amp; Walker 2011, 2013)"/>
    <s v="NBNSYS0000003213"/>
  </r>
  <r>
    <x v="32"/>
    <s v="Tracheophyta"/>
    <s v="Ulmus glabra"/>
    <x v="2"/>
    <s v="in Stroh et al., 2014 (from: Cheffings &amp; Farrell 2005 or subsequent amendments in Leach 2007, 2010; Leach &amp; Walker 2011, 2013)"/>
    <s v="NHMSYS0000464701"/>
  </r>
  <r>
    <x v="32"/>
    <s v="Tracheophyta"/>
    <s v="Ulmus minor sensu Stace"/>
    <x v="2"/>
    <s v="in Stroh et al., 2014 (from: Cheffings &amp; Farrell 2005 or subsequent amendments in Leach 2007, 2010; Leach &amp; Walker 2011, 2013)"/>
    <s v="NHMSYS0100003177"/>
  </r>
  <r>
    <x v="32"/>
    <s v="Tracheophyta"/>
    <s v="Ulmus procera"/>
    <x v="2"/>
    <s v="in Stroh et al., 2014 (from: Cheffings &amp; Farrell 2005 or subsequent amendments in Leach 2007, 2010; Leach &amp; Walker 2011, 2013)"/>
    <s v="NBNSYS0000003812"/>
  </r>
  <r>
    <x v="32"/>
    <s v="Tracheophyta"/>
    <s v="Umbilicus rupestris"/>
    <x v="2"/>
    <s v="in Stroh et al., 2014 (from: Cheffings &amp; Farrell 2005 or subsequent amendments in Leach 2007, 2010; Leach &amp; Walker 2011, 2013)"/>
    <s v="NBNSYS0000003488"/>
  </r>
  <r>
    <x v="32"/>
    <s v="Tracheophyta"/>
    <s v="Urtica dioica"/>
    <x v="2"/>
    <s v="in Stroh et al., 2014 (from: Cheffings &amp; Farrell 2005 or subsequent amendments in Leach 2007, 2010; Leach &amp; Walker 2011, 2013)"/>
    <s v="NBNSYS0000003807"/>
  </r>
  <r>
    <x v="32"/>
    <s v="Tracheophyta"/>
    <s v="Utricularia australis"/>
    <x v="2"/>
    <s v="in Stroh et al., 2014 (from: Cheffings &amp; Farrell 2005 or subsequent amendments in Leach 2007, 2010; Leach &amp; Walker 2011, 2013)"/>
    <s v="NHMSYS0000464741"/>
  </r>
  <r>
    <x v="32"/>
    <s v="Tracheophyta"/>
    <s v="Utricularia minor"/>
    <x v="2"/>
    <s v="in Stroh et al., 2014 (from: Cheffings &amp; Farrell 2005 or subsequent amendments in Leach 2007, 2010; Leach &amp; Walker 2011, 2013)"/>
    <s v="NBNSYS0000004190"/>
  </r>
  <r>
    <x v="32"/>
    <s v="Tracheophyta"/>
    <s v="Utricularia vulgaris s.s."/>
    <x v="2"/>
    <s v="in Stroh et al., 2014 (from: Cheffings &amp; Farrell 2005 or subsequent amendments in Leach 2007, 2010; Leach &amp; Walker 2011, 2013)"/>
    <s v="NBNSYS0000158900"/>
  </r>
  <r>
    <x v="32"/>
    <s v="Tracheophyta"/>
    <s v="Vaccinium microcarpum"/>
    <x v="2"/>
    <s v="in Stroh et al., 2014 (from: Cheffings &amp; Farrell 2005 or subsequent amendments in Leach 2007, 2010; Leach &amp; Walker 2011, 2013)"/>
    <s v="NBNSYS0000003919"/>
  </r>
  <r>
    <x v="32"/>
    <s v="Tracheophyta"/>
    <s v="Vaccinium myrtillus"/>
    <x v="2"/>
    <s v="in Stroh et al., 2014 (from: Cheffings &amp; Farrell 2005 or subsequent amendments in Leach 2007, 2010; Leach &amp; Walker 2011, 2013)"/>
    <s v="NBNSYS0000003915"/>
  </r>
  <r>
    <x v="32"/>
    <s v="Tracheophyta"/>
    <s v="Vaccinium oxycoccos"/>
    <x v="2"/>
    <s v="in Stroh et al., 2014 (from: Cheffings &amp; Farrell 2005 or subsequent amendments in Leach 2007, 2010; Leach &amp; Walker 2011, 2013)"/>
    <s v="NBNSYS0000003918"/>
  </r>
  <r>
    <x v="32"/>
    <s v="Tracheophyta"/>
    <s v="Vaccinium uliginosum"/>
    <x v="2"/>
    <s v="in Stroh et al., 2014 (from: Cheffings &amp; Farrell 2005 or subsequent amendments in Leach 2007, 2010; Leach &amp; Walker 2011, 2013)"/>
    <s v="NBNSYS0000003917"/>
  </r>
  <r>
    <x v="32"/>
    <s v="Tracheophyta"/>
    <s v="Vaccinium vitis-idaea"/>
    <x v="2"/>
    <s v="in Stroh et al., 2014 (from: Cheffings &amp; Farrell 2005 or subsequent amendments in Leach 2007, 2010; Leach &amp; Walker 2011, 2013)"/>
    <s v="NBNSYS0000003914"/>
  </r>
  <r>
    <x v="32"/>
    <s v="Tracheophyta"/>
    <s v="Valeriana dioica"/>
    <x v="2"/>
    <s v="in Stroh et al., 2014 (from: Cheffings &amp; Farrell 2005 or subsequent amendments in Leach 2007, 2010; Leach &amp; Walker 2011, 2013)"/>
    <s v="NBNSYS0000004345"/>
  </r>
  <r>
    <x v="32"/>
    <s v="Tracheophyta"/>
    <s v="Valeriana officinalis"/>
    <x v="2"/>
    <s v="in Stroh et al., 2014 (from: Cheffings &amp; Farrell 2005 or subsequent amendments in Leach 2007, 2010; Leach &amp; Walker 2011, 2013)"/>
    <s v="NBNSYS0000004343"/>
  </r>
  <r>
    <x v="32"/>
    <s v="Tracheophyta"/>
    <s v="Valerianella eriocarpa"/>
    <x v="2"/>
    <s v="in Stroh et al., 2014 (from: Cheffings &amp; Farrell 2005 or subsequent amendments in Leach 2007, 2010; Leach &amp; Walker 2011, 2013)"/>
    <s v="NBNSYS0000004340"/>
  </r>
  <r>
    <x v="32"/>
    <s v="Tracheophyta"/>
    <s v="Valerianella locusta"/>
    <x v="2"/>
    <s v="in Stroh et al., 2014 (from: Cheffings &amp; Farrell 2005 or subsequent amendments in Leach 2007, 2010; Leach &amp; Walker 2011, 2013)"/>
    <s v="NBNSYS0000004337"/>
  </r>
  <r>
    <x v="32"/>
    <s v="Tracheophyta"/>
    <s v="Verbascum lychnitis"/>
    <x v="2"/>
    <s v="in Stroh et al., 2014 (from: Cheffings &amp; Farrell 2005 or subsequent amendments in Leach 2007, 2010; Leach &amp; Walker 2011, 2013)"/>
    <s v="NBNSYS0000004049"/>
  </r>
  <r>
    <x v="32"/>
    <s v="Tracheophyta"/>
    <s v="Verbascum nigrum"/>
    <x v="2"/>
    <s v="in Stroh et al., 2014 (from: Cheffings &amp; Farrell 2005 or subsequent amendments in Leach 2007, 2010; Leach &amp; Walker 2011, 2013)"/>
    <s v="NBNSYS0000004052"/>
  </r>
  <r>
    <x v="32"/>
    <s v="Tracheophyta"/>
    <s v="Verbascum pulverulentum"/>
    <x v="2"/>
    <s v="in Stroh et al., 2014 (from: Cheffings &amp; Farrell 2005 or subsequent amendments in Leach 2007, 2010; Leach &amp; Walker 2011, 2013)"/>
    <s v="NHMSYS0000464794"/>
  </r>
  <r>
    <x v="32"/>
    <s v="Tracheophyta"/>
    <s v="Verbascum thapsus"/>
    <x v="2"/>
    <s v="in Stroh et al., 2014 (from: Cheffings &amp; Farrell 2005 or subsequent amendments in Leach 2007, 2010; Leach &amp; Walker 2011, 2013)"/>
    <s v="NBNSYS0000004046"/>
  </r>
  <r>
    <x v="32"/>
    <s v="Tracheophyta"/>
    <s v="Veronica anagallis-aquatica"/>
    <x v="2"/>
    <s v="in Stroh et al., 2014 (from: Cheffings &amp; Farrell 2005 or subsequent amendments in Leach 2007, 2010; Leach &amp; Walker 2011, 2013)"/>
    <s v="NBNSYS0000004097"/>
  </r>
  <r>
    <x v="32"/>
    <s v="Tracheophyta"/>
    <s v="Veronica arvensis"/>
    <x v="2"/>
    <s v="in Stroh et al., 2014 (from: Cheffings &amp; Farrell 2005 or subsequent amendments in Leach 2007, 2010; Leach &amp; Walker 2011, 2013)"/>
    <s v="NBNSYS0000004115"/>
  </r>
  <r>
    <x v="32"/>
    <s v="Tracheophyta"/>
    <s v="Veronica beccabunga"/>
    <x v="2"/>
    <s v="in Stroh et al., 2014 (from: Cheffings &amp; Farrell 2005 or subsequent amendments in Leach 2007, 2010; Leach &amp; Walker 2011, 2013)"/>
    <s v="NBNSYS0000004096"/>
  </r>
  <r>
    <x v="32"/>
    <s v="Tracheophyta"/>
    <s v="Veronica catenata"/>
    <x v="2"/>
    <s v="in Stroh et al., 2014 (from: Cheffings &amp; Farrell 2005 or subsequent amendments in Leach 2007, 2010; Leach &amp; Walker 2011, 2013)"/>
    <s v="NBNSYS0000004099"/>
  </r>
  <r>
    <x v="32"/>
    <s v="Tracheophyta"/>
    <s v="Veronica chamaedrys"/>
    <x v="2"/>
    <s v="in Stroh et al., 2014 (from: Cheffings &amp; Farrell 2005 or subsequent amendments in Leach 2007, 2010; Leach &amp; Walker 2011, 2013)"/>
    <s v="NBNSYS0000004104"/>
  </r>
  <r>
    <x v="32"/>
    <s v="Tracheophyta"/>
    <s v="Veronica montana"/>
    <x v="2"/>
    <s v="in Stroh et al., 2014 (from: Cheffings &amp; Farrell 2005 or subsequent amendments in Leach 2007, 2010; Leach &amp; Walker 2011, 2013)"/>
    <s v="NBNSYS0000004103"/>
  </r>
  <r>
    <x v="32"/>
    <s v="Tracheophyta"/>
    <s v="Veronica officinalis"/>
    <x v="2"/>
    <s v="in Stroh et al., 2014 (from: Cheffings &amp; Farrell 2005 or subsequent amendments in Leach 2007, 2010; Leach &amp; Walker 2011, 2013)"/>
    <s v="NBNSYS0000004102"/>
  </r>
  <r>
    <x v="32"/>
    <s v="Tracheophyta"/>
    <s v="Veronica scutellata"/>
    <x v="2"/>
    <s v="in Stroh et al., 2014 (from: Cheffings &amp; Farrell 2005 or subsequent amendments in Leach 2007, 2010; Leach &amp; Walker 2011, 2013)"/>
    <s v="NBNSYS0000004101"/>
  </r>
  <r>
    <x v="32"/>
    <s v="Tracheophyta"/>
    <s v="Veronica serpyllifolia"/>
    <x v="2"/>
    <s v="in Stroh et al., 2014 (from: Cheffings &amp; Farrell 2005 or subsequent amendments in Leach 2007, 2010; Leach &amp; Walker 2011, 2013)"/>
    <s v="NBNSYS0000004112"/>
  </r>
  <r>
    <x v="32"/>
    <s v="Tracheophyta"/>
    <s v="Veronica spicata"/>
    <x v="2"/>
    <s v="in Stroh et al., 2014 (from: Cheffings &amp; Farrell 2005 or subsequent amendments in Leach 2007, 2010; Leach &amp; Walker 2011, 2013)"/>
    <s v="NBNSYS0000004105"/>
  </r>
  <r>
    <x v="32"/>
    <s v="Tracheophyta"/>
    <s v="Veronica verna"/>
    <x v="1"/>
    <s v="in Stroh et al., 2014 (from: Cheffings &amp; Farrell 2005 or subsequent amendments in Leach 2007, 2010; Leach &amp; Walker 2011, 2013)"/>
    <s v="NBNSYS0000004116"/>
  </r>
  <r>
    <x v="32"/>
    <s v="Tracheophyta"/>
    <s v="Viburnum lantana"/>
    <x v="2"/>
    <s v="in Stroh et al., 2014 (from: Cheffings &amp; Farrell 2005 or subsequent amendments in Leach 2007, 2010; Leach &amp; Walker 2011, 2013)"/>
    <s v="NBNSYS0000004326"/>
  </r>
  <r>
    <x v="32"/>
    <s v="Tracheophyta"/>
    <s v="Viburnum opulus"/>
    <x v="2"/>
    <s v="in Stroh et al., 2014 (from: Cheffings &amp; Farrell 2005 or subsequent amendments in Leach 2007, 2010; Leach &amp; Walker 2011, 2013)"/>
    <s v="NBNSYS0000004328"/>
  </r>
  <r>
    <x v="32"/>
    <s v="Tracheophyta"/>
    <s v="Vicia bithynica"/>
    <x v="4"/>
    <s v="in Stroh et al., 2014 (from: Cheffings &amp; Farrell 2005 or subsequent amendments in Leach 2007, 2010; Leach &amp; Walker 2011, 2013)"/>
    <s v="NBNSYS0000003296"/>
  </r>
  <r>
    <x v="32"/>
    <s v="Tracheophyta"/>
    <s v="Vicia cracca"/>
    <x v="2"/>
    <s v="in Stroh et al., 2014 (from: Cheffings &amp; Farrell 2005 or subsequent amendments in Leach 2007, 2010; Leach &amp; Walker 2011, 2013)"/>
    <s v="NBNSYS0000003283"/>
  </r>
  <r>
    <x v="32"/>
    <s v="Tracheophyta"/>
    <s v="Vicia hirsuta"/>
    <x v="2"/>
    <s v="in Stroh et al., 2014 (from: Cheffings &amp; Farrell 2005 or subsequent amendments in Leach 2007, 2010; Leach &amp; Walker 2011, 2013)"/>
    <s v="NBNSYS0000003280"/>
  </r>
  <r>
    <x v="32"/>
    <s v="Tracheophyta"/>
    <s v="Vicia lathyroides"/>
    <x v="2"/>
    <s v="in Stroh et al., 2014 (from: Cheffings &amp; Farrell 2005 or subsequent amendments in Leach 2007, 2010; Leach &amp; Walker 2011, 2013)"/>
    <s v="NBNSYS0000003295"/>
  </r>
  <r>
    <x v="32"/>
    <s v="Tracheophyta"/>
    <s v="Vicia lutea"/>
    <x v="0"/>
    <s v="in Stroh et al., 2014 (from: Cheffings &amp; Farrell 2005 or subsequent amendments in Leach 2007, 2010; Leach &amp; Walker 2011, 2013)"/>
    <s v="NBNSYS0000003291"/>
  </r>
  <r>
    <x v="32"/>
    <s v="Tracheophyta"/>
    <s v="Vicia orobus"/>
    <x v="0"/>
    <s v="in Stroh et al., 2014 (from: Cheffings &amp; Farrell 2005 or subsequent amendments in Leach 2007, 2010; Leach &amp; Walker 2011, 2013)"/>
    <s v="NBNSYS0000003288"/>
  </r>
  <r>
    <x v="32"/>
    <s v="Tracheophyta"/>
    <s v="Vicia parviflora"/>
    <x v="4"/>
    <s v="in Stroh et al., 2014 (from: Cheffings &amp; Farrell 2005 or subsequent amendments in Leach 2007, 2010; Leach &amp; Walker 2011, 2013)"/>
    <s v="NBNSYS0000003282"/>
  </r>
  <r>
    <x v="32"/>
    <s v="Tracheophyta"/>
    <s v="Vicia sativa"/>
    <x v="2"/>
    <s v="in Stroh et al., 2014 (from: Cheffings &amp; Farrell 2005 or subsequent amendments in Leach 2007, 2010; Leach &amp; Walker 2011, 2013)"/>
    <s v="NBNSYS0000014093"/>
  </r>
  <r>
    <x v="32"/>
    <s v="Tracheophyta"/>
    <s v="Vicia sepium"/>
    <x v="2"/>
    <s v="in Stroh et al., 2014 (from: Cheffings &amp; Farrell 2005 or subsequent amendments in Leach 2007, 2010; Leach &amp; Walker 2011, 2013)"/>
    <s v="NBNSYS0000003290"/>
  </r>
  <r>
    <x v="32"/>
    <s v="Tracheophyta"/>
    <s v="Vicia sylvatica"/>
    <x v="2"/>
    <s v="in Stroh et al., 2014 (from: Cheffings &amp; Farrell 2005 or subsequent amendments in Leach 2007, 2010; Leach &amp; Walker 2011, 2013)"/>
    <s v="NBNSYS0000003289"/>
  </r>
  <r>
    <x v="32"/>
    <s v="Tracheophyta"/>
    <s v="Vicia tetrasperma"/>
    <x v="2"/>
    <s v="in Stroh et al., 2014 (from: Cheffings &amp; Farrell 2005 or subsequent amendments in Leach 2007, 2010; Leach &amp; Walker 2011, 2013)"/>
    <s v="NHMSYS0000464865"/>
  </r>
  <r>
    <x v="32"/>
    <s v="Tracheophyta"/>
    <s v="Viola canina"/>
    <x v="0"/>
    <s v="in Stroh et al., 2014 (from: Cheffings &amp; Farrell 2005 or subsequent amendments in Leach 2007, 2010; Leach &amp; Walker 2011, 2013)"/>
    <s v="NBNSYS0000002934"/>
  </r>
  <r>
    <x v="32"/>
    <s v="Tracheophyta"/>
    <s v="Viola hirta"/>
    <x v="2"/>
    <s v="in Stroh et al., 2014 (from: Cheffings &amp; Farrell 2005 or subsequent amendments in Leach 2007, 2010; Leach &amp; Walker 2011, 2013)"/>
    <s v="NBNSYS0000002926"/>
  </r>
  <r>
    <x v="32"/>
    <s v="Tracheophyta"/>
    <s v="Viola kitaibeliana"/>
    <x v="0"/>
    <s v="in Stroh et al., 2014 (from: Cheffings &amp; Farrell 2005 or subsequent amendments in Leach 2007, 2010; Leach &amp; Walker 2011, 2013)"/>
    <s v="NHMSYS0000464887"/>
  </r>
  <r>
    <x v="32"/>
    <s v="Tracheophyta"/>
    <s v="Viola lactea"/>
    <x v="4"/>
    <s v="in Stroh et al., 2014 (from: Cheffings &amp; Farrell 2005 or subsequent amendments in Leach 2007, 2010; Leach &amp; Walker 2011, 2013)"/>
    <s v="NHMSYS0000464888"/>
  </r>
  <r>
    <x v="32"/>
    <s v="Tracheophyta"/>
    <s v="Viola lutea"/>
    <x v="2"/>
    <s v="in Stroh et al., 2014 (from: Cheffings &amp; Farrell 2005 or subsequent amendments in Leach 2007, 2010; Leach &amp; Walker 2011, 2013)"/>
    <s v="NHMSYS0000464889"/>
  </r>
  <r>
    <x v="32"/>
    <s v="Tracheophyta"/>
    <s v="Viola odorata"/>
    <x v="2"/>
    <s v="in Stroh et al., 2014 (from: Cheffings &amp; Farrell 2005 or subsequent amendments in Leach 2007, 2010; Leach &amp; Walker 2011, 2013)"/>
    <s v="NBNSYS0000002924"/>
  </r>
  <r>
    <x v="32"/>
    <s v="Tracheophyta"/>
    <s v="Viola palustris"/>
    <x v="2"/>
    <s v="in Stroh et al., 2014 (from: Cheffings &amp; Farrell 2005 or subsequent amendments in Leach 2007, 2010; Leach &amp; Walker 2011, 2013)"/>
    <s v="NBNSYS0000002939"/>
  </r>
  <r>
    <x v="32"/>
    <s v="Tracheophyta"/>
    <s v="Viola persicifolia"/>
    <x v="1"/>
    <s v="in Stroh et al., 2014 (from: Cheffings &amp; Farrell 2005 or subsequent amendments in Leach 2007, 2010; Leach &amp; Walker 2011, 2013)"/>
    <s v="NHMSYS0000464895"/>
  </r>
  <r>
    <x v="32"/>
    <s v="Tracheophyta"/>
    <s v="Viola reichenbachiana"/>
    <x v="2"/>
    <s v="in Stroh et al., 2014 (from: Cheffings &amp; Farrell 2005 or subsequent amendments in Leach 2007, 2010; Leach &amp; Walker 2011, 2013)"/>
    <s v="NHMSYS0000464896"/>
  </r>
  <r>
    <x v="32"/>
    <s v="Tracheophyta"/>
    <s v="Viola riviniana"/>
    <x v="2"/>
    <s v="in Stroh et al., 2014 (from: Cheffings &amp; Farrell 2005 or subsequent amendments in Leach 2007, 2010; Leach &amp; Walker 2011, 2013)"/>
    <s v="NHMSYS0000464897"/>
  </r>
  <r>
    <x v="32"/>
    <s v="Tracheophyta"/>
    <s v="Viola rupestris"/>
    <x v="2"/>
    <s v="in Stroh et al., 2014 (from: Cheffings &amp; Farrell 2005 or subsequent amendments in Leach 2007, 2010; Leach &amp; Walker 2011, 2013)"/>
    <s v="NHMSYS0000464900"/>
  </r>
  <r>
    <x v="32"/>
    <s v="Tracheophyta"/>
    <s v="Viola tricolor"/>
    <x v="0"/>
    <s v="in Stroh et al., 2014 (from: Cheffings &amp; Farrell 2005 or subsequent amendments in Leach 2007, 2010; Leach &amp; Walker 2011, 2013)"/>
    <s v="NBNSYS0000002944"/>
  </r>
  <r>
    <x v="32"/>
    <s v="Tracheophyta"/>
    <s v="Viscum album"/>
    <x v="2"/>
    <s v="in Stroh et al., 2014 (from: Cheffings &amp; Farrell 2005 or subsequent amendments in Leach 2007, 2010; Leach &amp; Walker 2011, 2013)"/>
    <s v="NBNSYS0000003624"/>
  </r>
  <r>
    <x v="32"/>
    <s v="Tracheophyta"/>
    <s v="Vulpia bromoides"/>
    <x v="2"/>
    <s v="in Stroh et al., 2014 (from: Cheffings &amp; Farrell 2005 or subsequent amendments in Leach 2007, 2010; Leach &amp; Walker 2011, 2013)"/>
    <s v="NBNSYS0000002533"/>
  </r>
  <r>
    <x v="32"/>
    <s v="Tracheophyta"/>
    <s v="Vulpia ciliata"/>
    <x v="2"/>
    <s v="in Stroh et al., 2014 (from: Cheffings &amp; Farrell 2005 or subsequent amendments in Leach 2007, 2010; Leach &amp; Walker 2011, 2013)"/>
    <s v="NBNSYS0000014885"/>
  </r>
  <r>
    <x v="32"/>
    <s v="Tracheophyta"/>
    <s v="Vulpia fasciculata"/>
    <x v="2"/>
    <s v="in Stroh et al., 2014 (from: Cheffings &amp; Farrell 2005 or subsequent amendments in Leach 2007, 2010; Leach &amp; Walker 2011, 2013)"/>
    <s v="NHMSYS0000464943"/>
  </r>
  <r>
    <x v="32"/>
    <s v="Tracheophyta"/>
    <s v="Wahlenbergia hederacea"/>
    <x v="0"/>
    <s v="in Stroh et al., 2014 (from: Cheffings &amp; Farrell 2005 or subsequent amendments in Leach 2007, 2010; Leach &amp; Walker 2011, 2013)"/>
    <s v="NHMSYS0000464951"/>
  </r>
  <r>
    <x v="32"/>
    <s v="Tracheophyta"/>
    <s v="Wolffia arrhiza"/>
    <x v="4"/>
    <s v="in Stroh et al., 2014 (from: Cheffings &amp; Farrell 2005 or subsequent amendments in Leach 2007, 2010; Leach &amp; Walker 2011, 2013)"/>
    <s v="NHMSYS0000465064"/>
  </r>
  <r>
    <x v="32"/>
    <s v="Tracheophyta"/>
    <s v="Woodsia ilvensis"/>
    <x v="1"/>
    <s v="in Stroh et al., 2014 (from: Cheffings &amp; Farrell 2005 or subsequent amendments in Leach 2007, 2010; Leach &amp; Walker 2011, 2013)"/>
    <s v="NHMSYS0000465076"/>
  </r>
  <r>
    <x v="32"/>
    <s v="Tracheophyta"/>
    <s v="Zannichellia palustris"/>
    <x v="2"/>
    <s v="in Stroh et al., 2014 (from: Cheffings &amp; Farrell 2005 or subsequent amendments in Leach 2007, 2010; Leach &amp; Walker 2011, 2013)"/>
    <s v="NBNSYS0000002150"/>
  </r>
  <r>
    <x v="32"/>
    <s v="Tracheophyta"/>
    <s v="Zostera marina"/>
    <x v="0"/>
    <s v="in Stroh et al., 2014 (from: Cheffings &amp; Farrell 2005 or subsequent amendments in Leach 2007, 2010; Leach &amp; Walker 2011, 2013)"/>
    <s v="NHMSYS0021060376"/>
  </r>
  <r>
    <x v="32"/>
    <s v="Tracheophyta"/>
    <s v="Zostera noltei"/>
    <x v="4"/>
    <s v="in Stroh et al., 2014 (from: Cheffings &amp; Farrell 2005 or subsequent amendments in Leach 2007, 2010; Leach &amp; Walker 2011, 2013)"/>
    <s v="NHMSYS0021060379"/>
  </r>
  <r>
    <x v="33"/>
    <s v="Coleoptera"/>
    <s v="Acilius canaliculatus"/>
    <x v="2"/>
    <s v="Foster, 2010"/>
    <s v="NBNSYS0000007625"/>
  </r>
  <r>
    <x v="33"/>
    <s v="Coleoptera"/>
    <s v="Acilius sulcatus"/>
    <x v="2"/>
    <s v="Foster, 2010"/>
    <s v="NBNSYS0000007626"/>
  </r>
  <r>
    <x v="33"/>
    <s v="Coleoptera"/>
    <s v="Agabus affinis"/>
    <x v="2"/>
    <s v="Foster, 2010"/>
    <s v="NBNSYS0000007585"/>
  </r>
  <r>
    <x v="33"/>
    <s v="Coleoptera"/>
    <s v="Agabus arcticus"/>
    <x v="2"/>
    <s v="Foster, 2010"/>
    <s v="NBNSYS0000007586"/>
  </r>
  <r>
    <x v="33"/>
    <s v="Coleoptera"/>
    <s v="Agabus biguttatus"/>
    <x v="2"/>
    <s v="Foster, 2010"/>
    <s v="NBNSYS0000007587"/>
  </r>
  <r>
    <x v="33"/>
    <s v="Coleoptera"/>
    <s v="Agabus bipustulatus"/>
    <x v="2"/>
    <s v="Foster, 2010"/>
    <s v="NBNSYS0000007588"/>
  </r>
  <r>
    <x v="33"/>
    <s v="Coleoptera"/>
    <s v="Agabus brunneus"/>
    <x v="4"/>
    <s v="Foster, 2010"/>
    <s v="NBNSYS0000007589"/>
  </r>
  <r>
    <x v="33"/>
    <s v="Coleoptera"/>
    <s v="Agabus congener"/>
    <x v="2"/>
    <s v="Foster, 2010"/>
    <s v="NBNSYS0000007591"/>
  </r>
  <r>
    <x v="33"/>
    <s v="Coleoptera"/>
    <s v="Agabus conspersus"/>
    <x v="2"/>
    <s v="Foster, 2010"/>
    <s v="NBNSYS0000007592"/>
  </r>
  <r>
    <x v="33"/>
    <s v="Coleoptera"/>
    <s v="Agabus didymus"/>
    <x v="2"/>
    <s v="Foster, 2010"/>
    <s v="NBNSYS0000007593"/>
  </r>
  <r>
    <x v="33"/>
    <s v="Coleoptera"/>
    <s v="Agabus guttatus"/>
    <x v="2"/>
    <s v="Foster, 2010"/>
    <s v="NBNSYS0000007594"/>
  </r>
  <r>
    <x v="33"/>
    <s v="Coleoptera"/>
    <s v="Agabus labiatus"/>
    <x v="0"/>
    <s v="Foster, 2010"/>
    <s v="NBNSYS0000007595"/>
  </r>
  <r>
    <x v="33"/>
    <s v="Coleoptera"/>
    <s v="Agabus melanarius"/>
    <x v="2"/>
    <s v="Foster, 2010"/>
    <s v="NBNSYS0000007596"/>
  </r>
  <r>
    <x v="33"/>
    <s v="Coleoptera"/>
    <s v="Agabus nebulosus"/>
    <x v="2"/>
    <s v="Foster, 2010"/>
    <s v="NBNSYS0000007598"/>
  </r>
  <r>
    <x v="33"/>
    <s v="Coleoptera"/>
    <s v="Agabus paludosus"/>
    <x v="2"/>
    <s v="Foster, 2010"/>
    <s v="NBNSYS0000007599"/>
  </r>
  <r>
    <x v="33"/>
    <s v="Coleoptera"/>
    <s v="Agabus striolatus"/>
    <x v="4"/>
    <s v="Foster, 2010"/>
    <s v="NBNSYS0000007600"/>
  </r>
  <r>
    <x v="33"/>
    <s v="Coleoptera"/>
    <s v="Agabus sturmii"/>
    <x v="2"/>
    <s v="Foster, 2010"/>
    <s v="NBNSYS0000007601"/>
  </r>
  <r>
    <x v="33"/>
    <s v="Coleoptera"/>
    <s v="Agabus uliginosus"/>
    <x v="0"/>
    <s v="Foster, 2010"/>
    <s v="NBNSYS0000007602"/>
  </r>
  <r>
    <x v="33"/>
    <s v="Coleoptera"/>
    <s v="Agabus undulatus"/>
    <x v="0"/>
    <s v="Foster, 2010"/>
    <s v="NBNSYS0000007603"/>
  </r>
  <r>
    <x v="33"/>
    <s v="Coleoptera"/>
    <s v="Agabus unguicularis"/>
    <x v="2"/>
    <s v="Foster, 2010"/>
    <s v="NBNSYS0000007604"/>
  </r>
  <r>
    <x v="33"/>
    <s v="Coleoptera"/>
    <s v="Anacaena bipustulata"/>
    <x v="2"/>
    <s v="Foster, 2010"/>
    <s v="NBNSYS0000007707"/>
  </r>
  <r>
    <x v="33"/>
    <s v="Coleoptera"/>
    <s v="Anacaena globulus"/>
    <x v="2"/>
    <s v="Foster, 2010"/>
    <s v="NBNSYS0000007708"/>
  </r>
  <r>
    <x v="33"/>
    <s v="Coleoptera"/>
    <s v="Anacaena limbata"/>
    <x v="2"/>
    <s v="Foster, 2010"/>
    <s v="NHMSYS0001716791"/>
  </r>
  <r>
    <x v="33"/>
    <s v="Coleoptera"/>
    <s v="Anacaena lutescens"/>
    <x v="2"/>
    <s v="Foster, 2010"/>
    <s v="NHMSYS0001716792"/>
  </r>
  <r>
    <x v="33"/>
    <s v="Coleoptera"/>
    <s v="Augyles hispidulus"/>
    <x v="0"/>
    <s v="Foster, 2010"/>
    <s v="NHMSYS0001717096"/>
  </r>
  <r>
    <x v="33"/>
    <s v="Coleoptera"/>
    <s v="Augyles maritimus"/>
    <x v="0"/>
    <s v="Foster, 2010"/>
    <s v="NHMSYS0001717097"/>
  </r>
  <r>
    <x v="33"/>
    <s v="Coleoptera"/>
    <s v="Aulacochthebius exaratus"/>
    <x v="0"/>
    <s v="Foster, 2010"/>
    <s v="NHMSYS0001717100"/>
  </r>
  <r>
    <x v="33"/>
    <s v="Coleoptera"/>
    <s v="Berosus affinis"/>
    <x v="2"/>
    <s v="Foster, 2010"/>
    <s v="NBNSYS0000007738"/>
  </r>
  <r>
    <x v="33"/>
    <s v="Coleoptera"/>
    <s v="Berosus fulvus"/>
    <x v="4"/>
    <s v="Foster, 2010"/>
    <s v="NBNSYS0000173028"/>
  </r>
  <r>
    <x v="33"/>
    <s v="Coleoptera"/>
    <s v="Berosus luridus"/>
    <x v="0"/>
    <s v="Foster, 2010"/>
    <s v="NBNSYS0000007739"/>
  </r>
  <r>
    <x v="33"/>
    <s v="Coleoptera"/>
    <s v="Berosus signaticollis"/>
    <x v="2"/>
    <s v="Foster, 2010"/>
    <s v="NBNSYS0000007740"/>
  </r>
  <r>
    <x v="33"/>
    <s v="Coleoptera"/>
    <s v="Bidessus minutissimus"/>
    <x v="4"/>
    <s v="Foster, 2010"/>
    <s v="NBNSYS0000007523"/>
  </r>
  <r>
    <x v="33"/>
    <s v="Coleoptera"/>
    <s v="Bidessus unistriatus"/>
    <x v="3"/>
    <s v="Foster, 2010"/>
    <s v="NHMSYS0001717266"/>
  </r>
  <r>
    <x v="33"/>
    <s v="Coleoptera"/>
    <s v="Brychius elevatus"/>
    <x v="2"/>
    <s v="Foster, 2010"/>
    <s v="NBNSYS0000007493"/>
  </r>
  <r>
    <x v="33"/>
    <s v="Coleoptera"/>
    <s v="Cercyon bifenestratus"/>
    <x v="2"/>
    <s v="Foster, 2010"/>
    <s v="NHMSYS0000524288"/>
  </r>
  <r>
    <x v="33"/>
    <s v="Coleoptera"/>
    <s v="Cercyon convexiusculus"/>
    <x v="2"/>
    <s v="Foster, 2010"/>
    <s v="NBNSYS0000007683"/>
  </r>
  <r>
    <x v="33"/>
    <s v="Coleoptera"/>
    <s v="Cercyon depressus"/>
    <x v="2"/>
    <s v="Foster, 2010"/>
    <s v="NBNSYS0000007684"/>
  </r>
  <r>
    <x v="33"/>
    <s v="Coleoptera"/>
    <s v="Cercyon granarius"/>
    <x v="2"/>
    <s v="Foster, 2010"/>
    <s v="NBNSYS0000007685"/>
  </r>
  <r>
    <x v="33"/>
    <s v="Coleoptera"/>
    <s v="Cercyon littoralis"/>
    <x v="2"/>
    <s v="Foster, 2010"/>
    <s v="NBNSYS0000007689"/>
  </r>
  <r>
    <x v="33"/>
    <s v="Coleoptera"/>
    <s v="Cercyon marinus"/>
    <x v="2"/>
    <s v="Foster, 2010"/>
    <s v="NBNSYS0000007691"/>
  </r>
  <r>
    <x v="33"/>
    <s v="Coleoptera"/>
    <s v="Cercyon sternalis"/>
    <x v="2"/>
    <s v="Foster, 2010"/>
    <s v="NBNSYS0000007695"/>
  </r>
  <r>
    <x v="33"/>
    <s v="Coleoptera"/>
    <s v="Cercyon tristis"/>
    <x v="2"/>
    <s v="Foster, 2010"/>
    <s v="NBNSYS0000007697"/>
  </r>
  <r>
    <x v="33"/>
    <s v="Coleoptera"/>
    <s v="Cercyon ustulatus"/>
    <x v="2"/>
    <s v="Foster, 2010"/>
    <s v="NBNSYS0000007699"/>
  </r>
  <r>
    <x v="33"/>
    <s v="Coleoptera"/>
    <s v="Chaetarthria seminulum"/>
    <x v="2"/>
    <s v="Foster, 2010"/>
    <s v="NHMSYS0020973385"/>
  </r>
  <r>
    <x v="33"/>
    <s v="Coleoptera"/>
    <s v="Chaetarthria simillima"/>
    <x v="2"/>
    <s v="Foster, 2010"/>
    <s v="NHMSYS0001717658"/>
  </r>
  <r>
    <x v="33"/>
    <s v="Coleoptera"/>
    <s v="Coelostoma orbiculare"/>
    <x v="2"/>
    <s v="Foster, 2010"/>
    <s v="NHMSYS0001717707"/>
  </r>
  <r>
    <x v="33"/>
    <s v="Coleoptera"/>
    <s v="Colymbetes fuscus"/>
    <x v="2"/>
    <s v="Foster, 2010"/>
    <s v="NBNSYS0000007618"/>
  </r>
  <r>
    <x v="33"/>
    <s v="Coleoptera"/>
    <s v="Cymbiodyta marginellus"/>
    <x v="2"/>
    <s v="Foster, 2010"/>
    <s v="NHMSYS0021419134"/>
  </r>
  <r>
    <x v="33"/>
    <s v="Coleoptera"/>
    <s v="Cyphon coarctatus"/>
    <x v="2"/>
    <s v="Foster, 2010"/>
    <s v="NHMSYS0021366664"/>
  </r>
  <r>
    <x v="33"/>
    <s v="Coleoptera"/>
    <s v="Cyphon hilaris"/>
    <x v="2"/>
    <s v="Foster, 2010"/>
    <s v="NHMSYS0021422149"/>
  </r>
  <r>
    <x v="33"/>
    <s v="Coleoptera"/>
    <s v="Cyphon kongsbergensis"/>
    <x v="2"/>
    <s v="Foster, 2010"/>
    <s v="NHMSYS0021366669"/>
  </r>
  <r>
    <x v="33"/>
    <s v="Coleoptera"/>
    <s v="Cyphon laevipennis"/>
    <x v="2"/>
    <s v="Foster, 2010"/>
    <s v="NHMSYS0021366674"/>
  </r>
  <r>
    <x v="33"/>
    <s v="Coleoptera"/>
    <s v="Cyphon ochraceus"/>
    <x v="2"/>
    <s v="Foster, 2010"/>
    <s v="NHMSYS0021366679"/>
  </r>
  <r>
    <x v="33"/>
    <s v="Coleoptera"/>
    <s v="Cyphon padi"/>
    <x v="2"/>
    <s v="Foster, 2010"/>
    <s v="NHMSYS0021366684"/>
  </r>
  <r>
    <x v="33"/>
    <s v="Coleoptera"/>
    <s v="Cyphon palustris"/>
    <x v="2"/>
    <s v="Foster, 2010"/>
    <s v="NHMSYS0021422154"/>
  </r>
  <r>
    <x v="33"/>
    <s v="Coleoptera"/>
    <s v="Cyphon pubescens"/>
    <x v="2"/>
    <s v="Foster, 2010"/>
    <s v="NHMSYS0021422159"/>
  </r>
  <r>
    <x v="33"/>
    <s v="Coleoptera"/>
    <s v="Cyphon punctipennis"/>
    <x v="2"/>
    <s v="Foster, 2010"/>
    <s v="NHMSYS0021422164"/>
  </r>
  <r>
    <x v="33"/>
    <s v="Coleoptera"/>
    <s v="Cyphon variabilis"/>
    <x v="2"/>
    <s v="Foster, 2010"/>
    <s v="NHMSYS0021486652"/>
  </r>
  <r>
    <x v="33"/>
    <s v="Coleoptera"/>
    <s v="Deronectes latus"/>
    <x v="2"/>
    <s v="Foster, 2010"/>
    <s v="NBNSYS0000007570"/>
  </r>
  <r>
    <x v="33"/>
    <s v="Coleoptera"/>
    <s v="Dryops anglicanus"/>
    <x v="0"/>
    <s v="Foster, 2010"/>
    <s v="NBNSYS0000007774"/>
  </r>
  <r>
    <x v="33"/>
    <s v="Coleoptera"/>
    <s v="Dryops auriculatus"/>
    <x v="0"/>
    <s v="Foster, 2010"/>
    <s v="NBNSYS0000007775"/>
  </r>
  <r>
    <x v="33"/>
    <s v="Coleoptera"/>
    <s v="Dryops ernesti"/>
    <x v="2"/>
    <s v="Foster, 2010"/>
    <s v="NBNSYS0000007776"/>
  </r>
  <r>
    <x v="33"/>
    <s v="Coleoptera"/>
    <s v="Dryops griseus"/>
    <x v="4"/>
    <s v="Foster, 2010"/>
    <s v="NBNSYS0000007777"/>
  </r>
  <r>
    <x v="33"/>
    <s v="Coleoptera"/>
    <s v="Dryops luridus"/>
    <x v="2"/>
    <s v="Foster, 2010"/>
    <s v="NBNSYS0000007778"/>
  </r>
  <r>
    <x v="33"/>
    <s v="Coleoptera"/>
    <s v="Dryops nitidulus"/>
    <x v="0"/>
    <s v="Foster, 2010"/>
    <s v="NBNSYS0000007779"/>
  </r>
  <r>
    <x v="33"/>
    <s v="Coleoptera"/>
    <s v="Dryops similaris"/>
    <x v="2"/>
    <s v="Foster, 2010"/>
    <s v="NBNSYS0000007780"/>
  </r>
  <r>
    <x v="33"/>
    <s v="Coleoptera"/>
    <s v="Dryops striatellus"/>
    <x v="2"/>
    <s v="Foster, 2010"/>
    <s v="NBNSYS0000007781"/>
  </r>
  <r>
    <x v="33"/>
    <s v="Coleoptera"/>
    <s v="Dytiscus circumcinctus"/>
    <x v="2"/>
    <s v="Foster, 2010"/>
    <s v="NBNSYS0000007628"/>
  </r>
  <r>
    <x v="33"/>
    <s v="Coleoptera"/>
    <s v="Dytiscus circumflexus"/>
    <x v="2"/>
    <s v="Foster, 2010"/>
    <s v="NHMSYS0001718024"/>
  </r>
  <r>
    <x v="33"/>
    <s v="Coleoptera"/>
    <s v="Dytiscus dimidiatus"/>
    <x v="0"/>
    <s v="Foster, 2010"/>
    <s v="NHMSYS0001718025"/>
  </r>
  <r>
    <x v="33"/>
    <s v="Coleoptera"/>
    <s v="Dytiscus marginalis"/>
    <x v="2"/>
    <s v="Foster, 2010"/>
    <s v="NBNSYS0000007632"/>
  </r>
  <r>
    <x v="33"/>
    <s v="Coleoptera"/>
    <s v="Dytiscus semisulcatus"/>
    <x v="2"/>
    <s v="Foster, 2010"/>
    <s v="NHMSYS0001718027"/>
  </r>
  <r>
    <x v="33"/>
    <s v="Coleoptera"/>
    <s v="Elmis aenea"/>
    <x v="2"/>
    <s v="Foster, 2010"/>
    <s v="NHMSYS0001718051"/>
  </r>
  <r>
    <x v="33"/>
    <s v="Coleoptera"/>
    <s v="Elodes elongata"/>
    <x v="2"/>
    <s v="Foster, 2010"/>
    <s v="NHMSYS0021422169"/>
  </r>
  <r>
    <x v="33"/>
    <s v="Coleoptera"/>
    <s v="Elodes minuta"/>
    <x v="2"/>
    <s v="Foster, 2010"/>
    <s v="NHMSYS0021486657"/>
  </r>
  <r>
    <x v="33"/>
    <s v="Coleoptera"/>
    <s v="Elodes pseudominuta"/>
    <x v="2"/>
    <s v="Foster, 2010"/>
    <s v="NHMSYS0021422179"/>
  </r>
  <r>
    <x v="33"/>
    <s v="Coleoptera"/>
    <s v="Elodes tricuspis"/>
    <x v="4"/>
    <s v="Foster, 2010"/>
    <s v="NHMSYS0000524502"/>
  </r>
  <r>
    <x v="33"/>
    <s v="Coleoptera"/>
    <s v="Enicocerus exsculptus"/>
    <x v="2"/>
    <s v="Foster, 2010"/>
    <s v="NBNSYS0000007748"/>
  </r>
  <r>
    <x v="33"/>
    <s v="Coleoptera"/>
    <s v="Enochrus affinis"/>
    <x v="2"/>
    <s v="Foster, 2010"/>
    <s v="NBNSYS0000146699"/>
  </r>
  <r>
    <x v="33"/>
    <s v="Coleoptera"/>
    <s v="Enochrus bicolor"/>
    <x v="2"/>
    <s v="Foster, 2010"/>
    <s v="NHMSYS0001718076"/>
  </r>
  <r>
    <x v="33"/>
    <s v="Coleoptera"/>
    <s v="Enochrus coarctatus"/>
    <x v="2"/>
    <s v="Foster, 2010"/>
    <s v="NBNSYS0000007725"/>
  </r>
  <r>
    <x v="33"/>
    <s v="Coleoptera"/>
    <s v="Enochrus fuscipennis"/>
    <x v="2"/>
    <s v="Foster, 2010"/>
    <s v="NHMSYS0001718079"/>
  </r>
  <r>
    <x v="33"/>
    <s v="Coleoptera"/>
    <s v="Enochrus halophilus"/>
    <x v="2"/>
    <s v="Foster, 2010"/>
    <s v="NBNSYS0000007731"/>
  </r>
  <r>
    <x v="33"/>
    <s v="Coleoptera"/>
    <s v="Enochrus melanocephalus"/>
    <x v="2"/>
    <s v="Foster, 2010"/>
    <s v="NBNSYS0000007727"/>
  </r>
  <r>
    <x v="33"/>
    <s v="Coleoptera"/>
    <s v="Enochrus nigritus"/>
    <x v="0"/>
    <s v="Foster, 2010"/>
    <s v="NHMSYS0001718083"/>
  </r>
  <r>
    <x v="33"/>
    <s v="Coleoptera"/>
    <s v="Enochrus ochropterus"/>
    <x v="2"/>
    <s v="Foster, 2010"/>
    <s v="NBNSYS0000007728"/>
  </r>
  <r>
    <x v="33"/>
    <s v="Coleoptera"/>
    <s v="Enochrus quadripunctatus"/>
    <x v="2"/>
    <s v="Foster, 2010"/>
    <s v="NHMSYS0001718084"/>
  </r>
  <r>
    <x v="33"/>
    <s v="Coleoptera"/>
    <s v="Enochrus testaceus"/>
    <x v="2"/>
    <s v="Foster, 2010"/>
    <s v="NHMSYS0001718086"/>
  </r>
  <r>
    <x v="33"/>
    <s v="Coleoptera"/>
    <s v="Esolus parallelepipedus"/>
    <x v="2"/>
    <s v="Foster, 2010"/>
    <s v="NHMSYS0001718102"/>
  </r>
  <r>
    <x v="33"/>
    <s v="Coleoptera"/>
    <s v="Eubria palustris"/>
    <x v="0"/>
    <s v="Foster, 2010"/>
    <s v="NBNSYS0000024201"/>
  </r>
  <r>
    <x v="33"/>
    <s v="Coleoptera"/>
    <s v="Georissus crenulatus"/>
    <x v="2"/>
    <s v="Foster, 2010"/>
    <s v="NBNSYS0000007648"/>
  </r>
  <r>
    <x v="33"/>
    <s v="Coleoptera"/>
    <s v="Graphoderus bilineatus"/>
    <x v="5"/>
    <s v="Foster, 2010"/>
    <s v="NHMSYS0001718247"/>
  </r>
  <r>
    <x v="33"/>
    <s v="Coleoptera"/>
    <s v="Graphoderus cinereus"/>
    <x v="4"/>
    <s v="Foster, 2010"/>
    <s v="NBNSYS0000007623"/>
  </r>
  <r>
    <x v="33"/>
    <s v="Coleoptera"/>
    <s v="Graphoderus zonatus"/>
    <x v="3"/>
    <s v="Foster, 2010"/>
    <s v="NBNSYS0000007624"/>
  </r>
  <r>
    <x v="33"/>
    <s v="Coleoptera"/>
    <s v="Graptodytes bilineatus"/>
    <x v="2"/>
    <s v="Foster, 2010"/>
    <s v="NBNSYS0000007565"/>
  </r>
  <r>
    <x v="33"/>
    <s v="Coleoptera"/>
    <s v="Graptodytes flavipes"/>
    <x v="0"/>
    <s v="Foster, 2010"/>
    <s v="NBNSYS0000007566"/>
  </r>
  <r>
    <x v="33"/>
    <s v="Coleoptera"/>
    <s v="Graptodytes granularis"/>
    <x v="2"/>
    <s v="Foster, 2010"/>
    <s v="NBNSYS0000007567"/>
  </r>
  <r>
    <x v="33"/>
    <s v="Coleoptera"/>
    <s v="Graptodytes pictus"/>
    <x v="2"/>
    <s v="Foster, 2010"/>
    <s v="NHMSYS0001718251"/>
  </r>
  <r>
    <x v="33"/>
    <s v="Coleoptera"/>
    <s v="Gyrinus aeratus"/>
    <x v="2"/>
    <s v="Foster, 2010"/>
    <s v="NBNSYS0000007635"/>
  </r>
  <r>
    <x v="33"/>
    <s v="Coleoptera"/>
    <s v="Gyrinus caspius"/>
    <x v="2"/>
    <s v="Foster, 2010"/>
    <s v="NHMSYS0001718266"/>
  </r>
  <r>
    <x v="33"/>
    <s v="Coleoptera"/>
    <s v="Gyrinus distinctus"/>
    <x v="2"/>
    <s v="Foster, 2010"/>
    <s v="NHMSYS0001718268"/>
  </r>
  <r>
    <x v="33"/>
    <s v="Coleoptera"/>
    <s v="Gyrinus marinus"/>
    <x v="2"/>
    <s v="Foster, 2010"/>
    <s v="NBNSYS0000007639"/>
  </r>
  <r>
    <x v="33"/>
    <s v="Coleoptera"/>
    <s v="Gyrinus minutus"/>
    <x v="2"/>
    <s v="Foster, 2010"/>
    <s v="NHMSYS0001718272"/>
  </r>
  <r>
    <x v="33"/>
    <s v="Coleoptera"/>
    <s v="Gyrinus natator"/>
    <x v="5"/>
    <s v="Foster, 2010"/>
    <s v="NBNSYS0000007641"/>
  </r>
  <r>
    <x v="33"/>
    <s v="Coleoptera"/>
    <s v="Gyrinus paykulli"/>
    <x v="2"/>
    <s v="Foster, 2010"/>
    <s v="NBNSYS0000007636"/>
  </r>
  <r>
    <x v="33"/>
    <s v="Coleoptera"/>
    <s v="Gyrinus substriatus"/>
    <x v="2"/>
    <s v="Foster, 2010"/>
    <s v="NBNSYS0000007643"/>
  </r>
  <r>
    <x v="33"/>
    <s v="Coleoptera"/>
    <s v="Gyrinus suffriani"/>
    <x v="4"/>
    <s v="Foster, 2010"/>
    <s v="NBNSYS0000007644"/>
  </r>
  <r>
    <x v="33"/>
    <s v="Coleoptera"/>
    <s v="Gyrinus urinator"/>
    <x v="2"/>
    <s v="Foster, 2010"/>
    <s v="NBNSYS0000007645"/>
  </r>
  <r>
    <x v="33"/>
    <s v="Coleoptera"/>
    <s v="Haliplus apicalis"/>
    <x v="2"/>
    <s v="Foster, 2010"/>
    <s v="NBNSYS0000007495"/>
  </r>
  <r>
    <x v="33"/>
    <s v="Coleoptera"/>
    <s v="Haliplus confinis"/>
    <x v="2"/>
    <s v="Foster, 2010"/>
    <s v="NBNSYS0000007496"/>
  </r>
  <r>
    <x v="33"/>
    <s v="Coleoptera"/>
    <s v="Haliplus flavicollis"/>
    <x v="2"/>
    <s v="Foster, 2010"/>
    <s v="NBNSYS0000007497"/>
  </r>
  <r>
    <x v="33"/>
    <s v="Coleoptera"/>
    <s v="Haliplus fluviatilis"/>
    <x v="2"/>
    <s v="Foster, 2010"/>
    <s v="NBNSYS0000007498"/>
  </r>
  <r>
    <x v="33"/>
    <s v="Coleoptera"/>
    <s v="Haliplus fulvus"/>
    <x v="2"/>
    <s v="Foster, 2010"/>
    <s v="NBNSYS0000007499"/>
  </r>
  <r>
    <x v="33"/>
    <s v="Coleoptera"/>
    <s v="Haliplus furcatus"/>
    <x v="3"/>
    <s v="Foster, 2010"/>
    <s v="NBNSYS0000007500"/>
  </r>
  <r>
    <x v="33"/>
    <s v="Coleoptera"/>
    <s v="Haliplus heydeni"/>
    <x v="2"/>
    <s v="Foster, 2010"/>
    <s v="NBNSYS0000007501"/>
  </r>
  <r>
    <x v="33"/>
    <s v="Coleoptera"/>
    <s v="Haliplus immaculatus"/>
    <x v="2"/>
    <s v="Foster, 2010"/>
    <s v="NBNSYS0000007502"/>
  </r>
  <r>
    <x v="33"/>
    <s v="Coleoptera"/>
    <s v="Haliplus laminatus"/>
    <x v="2"/>
    <s v="Foster, 2010"/>
    <s v="NBNSYS0000007503"/>
  </r>
  <r>
    <x v="33"/>
    <s v="Coleoptera"/>
    <s v="Haliplus lineatocollis"/>
    <x v="2"/>
    <s v="Foster, 2010"/>
    <s v="NBNSYS0000007504"/>
  </r>
  <r>
    <x v="33"/>
    <s v="Coleoptera"/>
    <s v="Haliplus lineolatus"/>
    <x v="2"/>
    <s v="Foster, 2010"/>
    <s v="NBNSYS0000007505"/>
  </r>
  <r>
    <x v="33"/>
    <s v="Coleoptera"/>
    <s v="Haliplus mucronatus"/>
    <x v="2"/>
    <s v="Foster, 2010"/>
    <s v="NBNSYS0000007506"/>
  </r>
  <r>
    <x v="33"/>
    <s v="Coleoptera"/>
    <s v="Haliplus obliquus"/>
    <x v="2"/>
    <s v="Foster, 2010"/>
    <s v="NBNSYS0000007507"/>
  </r>
  <r>
    <x v="33"/>
    <s v="Coleoptera"/>
    <s v="Haliplus ruficollis"/>
    <x v="2"/>
    <s v="Foster, 2010"/>
    <s v="NBNSYS0000007508"/>
  </r>
  <r>
    <x v="33"/>
    <s v="Coleoptera"/>
    <s v="Haliplus sibiricus"/>
    <x v="2"/>
    <s v="Foster, 2010"/>
    <s v="NHMSYS0020919976"/>
  </r>
  <r>
    <x v="33"/>
    <s v="Coleoptera"/>
    <s v="Haliplus variegatus"/>
    <x v="4"/>
    <s v="Foster, 2010"/>
    <s v="NBNSYS0000007509"/>
  </r>
  <r>
    <x v="33"/>
    <s v="Coleoptera"/>
    <s v="Haliplus varius"/>
    <x v="3"/>
    <s v="Foster, 2010"/>
    <s v="NBNSYS0000007510"/>
  </r>
  <r>
    <x v="33"/>
    <s v="Coleoptera"/>
    <s v="Helochares lividus"/>
    <x v="2"/>
    <s v="Foster, 2010"/>
    <s v="NBNSYS0000007720"/>
  </r>
  <r>
    <x v="33"/>
    <s v="Coleoptera"/>
    <s v="Helochares obscurus"/>
    <x v="4"/>
    <s v="Foster, 2010"/>
    <s v="NHMSYS0001718384"/>
  </r>
  <r>
    <x v="33"/>
    <s v="Coleoptera"/>
    <s v="Helochares punctatus"/>
    <x v="2"/>
    <s v="Foster, 2010"/>
    <s v="NBNSYS0000007722"/>
  </r>
  <r>
    <x v="33"/>
    <s v="Coleoptera"/>
    <s v="Helophorus aequalis"/>
    <x v="2"/>
    <s v="Foster, 2010"/>
    <s v="NBNSYS0000007655"/>
  </r>
  <r>
    <x v="33"/>
    <s v="Coleoptera"/>
    <s v="Helophorus alternans"/>
    <x v="2"/>
    <s v="Foster, 2010"/>
    <s v="NBNSYS0000007656"/>
  </r>
  <r>
    <x v="33"/>
    <s v="Coleoptera"/>
    <s v="Helophorus arvernicus"/>
    <x v="2"/>
    <s v="Foster, 2010"/>
    <s v="NBNSYS0000007657"/>
  </r>
  <r>
    <x v="33"/>
    <s v="Coleoptera"/>
    <s v="Helophorus brevipalpis"/>
    <x v="2"/>
    <s v="Foster, 2010"/>
    <s v="NBNSYS0000007658"/>
  </r>
  <r>
    <x v="33"/>
    <s v="Coleoptera"/>
    <s v="Helophorus dorsalis"/>
    <x v="2"/>
    <s v="Foster, 2010"/>
    <s v="NBNSYS0000007659"/>
  </r>
  <r>
    <x v="33"/>
    <s v="Coleoptera"/>
    <s v="Helophorus flavipes"/>
    <x v="2"/>
    <s v="Foster, 2010"/>
    <s v="NBNSYS0000007660"/>
  </r>
  <r>
    <x v="33"/>
    <s v="Coleoptera"/>
    <s v="Helophorus fulgidicollis"/>
    <x v="2"/>
    <s v="Foster, 2010"/>
    <s v="NBNSYS0000007661"/>
  </r>
  <r>
    <x v="33"/>
    <s v="Coleoptera"/>
    <s v="Helophorus grandis"/>
    <x v="2"/>
    <s v="Foster, 2010"/>
    <s v="NBNSYS0000007662"/>
  </r>
  <r>
    <x v="33"/>
    <s v="Coleoptera"/>
    <s v="Helophorus granularis"/>
    <x v="2"/>
    <s v="Foster, 2010"/>
    <s v="NBNSYS0000007663"/>
  </r>
  <r>
    <x v="33"/>
    <s v="Coleoptera"/>
    <s v="Helophorus griseus"/>
    <x v="2"/>
    <s v="Foster, 2010"/>
    <s v="NBNSYS0000007664"/>
  </r>
  <r>
    <x v="33"/>
    <s v="Coleoptera"/>
    <s v="Helophorus laticollis"/>
    <x v="1"/>
    <s v="Foster, 2010"/>
    <s v="NBNSYS0000007665"/>
  </r>
  <r>
    <x v="33"/>
    <s v="Coleoptera"/>
    <s v="Helophorus longitarsis"/>
    <x v="2"/>
    <s v="Foster, 2010"/>
    <s v="NBNSYS0000007666"/>
  </r>
  <r>
    <x v="33"/>
    <s v="Coleoptera"/>
    <s v="Helophorus minutus"/>
    <x v="2"/>
    <s v="Foster, 2010"/>
    <s v="NBNSYS0000007667"/>
  </r>
  <r>
    <x v="33"/>
    <s v="Coleoptera"/>
    <s v="Helophorus nanus"/>
    <x v="2"/>
    <s v="Foster, 2010"/>
    <s v="NBNSYS0000007668"/>
  </r>
  <r>
    <x v="33"/>
    <s v="Coleoptera"/>
    <s v="Helophorus nubilus"/>
    <x v="2"/>
    <s v="Foster, 2010"/>
    <s v="NBNSYS0000007669"/>
  </r>
  <r>
    <x v="33"/>
    <s v="Coleoptera"/>
    <s v="Helophorus obscurus"/>
    <x v="2"/>
    <s v="Foster, 2010"/>
    <s v="NBNSYS0000007670"/>
  </r>
  <r>
    <x v="33"/>
    <s v="Coleoptera"/>
    <s v="Helophorus strigifrons"/>
    <x v="2"/>
    <s v="Foster, 2010"/>
    <s v="NBNSYS0000007673"/>
  </r>
  <r>
    <x v="33"/>
    <s v="Coleoptera"/>
    <s v="Helophorus tuberculatus"/>
    <x v="4"/>
    <s v="Foster, 2010"/>
    <s v="NBNSYS0000007674"/>
  </r>
  <r>
    <x v="33"/>
    <s v="Coleoptera"/>
    <s v="Heterocerus fenestratus"/>
    <x v="2"/>
    <s v="Foster, 2010"/>
    <s v="NBNSYS0000024202"/>
  </r>
  <r>
    <x v="33"/>
    <s v="Coleoptera"/>
    <s v="Heterocerus flexuosus"/>
    <x v="2"/>
    <s v="Foster, 2010"/>
    <s v="NBNSYS0000024203"/>
  </r>
  <r>
    <x v="33"/>
    <s v="Coleoptera"/>
    <s v="Heterocerus fossor"/>
    <x v="2"/>
    <s v="Foster, 2010"/>
    <s v="NBNSYS0000024204"/>
  </r>
  <r>
    <x v="33"/>
    <s v="Coleoptera"/>
    <s v="Heterocerus fusculus"/>
    <x v="4"/>
    <s v="Foster, 2010"/>
    <s v="NBNSYS0000024205"/>
  </r>
  <r>
    <x v="33"/>
    <s v="Coleoptera"/>
    <s v="Heterocerus marginatus"/>
    <x v="2"/>
    <s v="Foster, 2010"/>
    <s v="NHMSYS0001718445"/>
  </r>
  <r>
    <x v="33"/>
    <s v="Coleoptera"/>
    <s v="Heterocerus obsoletus"/>
    <x v="2"/>
    <s v="Foster, 2010"/>
    <s v="NBNSYS0000024209"/>
  </r>
  <r>
    <x v="33"/>
    <s v="Coleoptera"/>
    <s v="Hydaticus seminiger"/>
    <x v="2"/>
    <s v="Foster, 2010"/>
    <s v="NHMSYS0001718477"/>
  </r>
  <r>
    <x v="33"/>
    <s v="Coleoptera"/>
    <s v="Hydaticus transversalis"/>
    <x v="2"/>
    <s v="Foster, 2010"/>
    <s v="NBNSYS0000007621"/>
  </r>
  <r>
    <x v="33"/>
    <s v="Coleoptera"/>
    <s v="Hydraena britteni"/>
    <x v="2"/>
    <s v="Foster, 2010"/>
    <s v="NBNSYS0000007758"/>
  </r>
  <r>
    <x v="33"/>
    <s v="Coleoptera"/>
    <s v="Hydraena gracilis"/>
    <x v="2"/>
    <s v="Foster, 2010"/>
    <s v="NBNSYS0000007759"/>
  </r>
  <r>
    <x v="33"/>
    <s v="Coleoptera"/>
    <s v="Hydraena minutissima"/>
    <x v="0"/>
    <s v="Foster, 2010"/>
    <s v="NBNSYS0000007760"/>
  </r>
  <r>
    <x v="33"/>
    <s v="Coleoptera"/>
    <s v="Hydraena nigrita"/>
    <x v="2"/>
    <s v="Foster, 2010"/>
    <s v="NBNSYS0000007761"/>
  </r>
  <r>
    <x v="33"/>
    <s v="Coleoptera"/>
    <s v="Hydraena palustris"/>
    <x v="0"/>
    <s v="Foster, 2010"/>
    <s v="NBNSYS0000007762"/>
  </r>
  <r>
    <x v="33"/>
    <s v="Coleoptera"/>
    <s v="Hydraena pulchella"/>
    <x v="4"/>
    <s v="Foster, 2010"/>
    <s v="NBNSYS0000007763"/>
  </r>
  <r>
    <x v="33"/>
    <s v="Coleoptera"/>
    <s v="Hydraena pygmaea"/>
    <x v="4"/>
    <s v="Foster, 2010"/>
    <s v="NHMSYS0001718485"/>
  </r>
  <r>
    <x v="33"/>
    <s v="Coleoptera"/>
    <s v="Hydraena riparia"/>
    <x v="2"/>
    <s v="Foster, 2010"/>
    <s v="NBNSYS0000007765"/>
  </r>
  <r>
    <x v="33"/>
    <s v="Coleoptera"/>
    <s v="Hydraena rufipes"/>
    <x v="2"/>
    <s v="Foster, 2010"/>
    <s v="NBNSYS0000007766"/>
  </r>
  <r>
    <x v="33"/>
    <s v="Coleoptera"/>
    <s v="Hydraena testacea"/>
    <x v="2"/>
    <s v="Foster, 2010"/>
    <s v="NBNSYS0000007767"/>
  </r>
  <r>
    <x v="33"/>
    <s v="Coleoptera"/>
    <s v="Hydrobius fuscipes"/>
    <x v="2"/>
    <s v="Foster, 2010"/>
    <s v="NHMSYS0021486557"/>
  </r>
  <r>
    <x v="33"/>
    <s v="Coleoptera"/>
    <s v="Hydrochara caraboides"/>
    <x v="0"/>
    <s v="Foster, 2010"/>
    <s v="NBNSYS0000007736"/>
  </r>
  <r>
    <x v="33"/>
    <s v="Coleoptera"/>
    <s v="Hydrochus angustatus"/>
    <x v="2"/>
    <s v="Foster, 2010"/>
    <s v="NBNSYS0000007649"/>
  </r>
  <r>
    <x v="33"/>
    <s v="Coleoptera"/>
    <s v="Hydrochus brevis"/>
    <x v="0"/>
    <s v="Foster, 2010"/>
    <s v="NBNSYS0000007650"/>
  </r>
  <r>
    <x v="33"/>
    <s v="Coleoptera"/>
    <s v="Hydrochus crenatus"/>
    <x v="0"/>
    <s v="Foster, 2010"/>
    <s v="NHMSYS0001718496"/>
  </r>
  <r>
    <x v="33"/>
    <s v="Coleoptera"/>
    <s v="Hydrochus elongatus"/>
    <x v="0"/>
    <s v="Foster, 2010"/>
    <s v="NBNSYS0000007652"/>
  </r>
  <r>
    <x v="33"/>
    <s v="Coleoptera"/>
    <s v="Hydrochus ignicollis"/>
    <x v="0"/>
    <s v="Foster, 2010"/>
    <s v="NBNSYS0000007653"/>
  </r>
  <r>
    <x v="33"/>
    <s v="Coleoptera"/>
    <s v="Hydrochus megaphallus"/>
    <x v="4"/>
    <s v="Foster, 2010"/>
    <s v="NHMSYS0001718499"/>
  </r>
  <r>
    <x v="33"/>
    <s v="Coleoptera"/>
    <s v="Hydrochus nitidicollis"/>
    <x v="4"/>
    <s v="Foster, 2010"/>
    <s v="NBNSYS0000007654"/>
  </r>
  <r>
    <x v="33"/>
    <s v="Coleoptera"/>
    <s v="Hydrocyphon deflexicollis"/>
    <x v="0"/>
    <s v="Foster, 2010"/>
    <s v="NHMSYS0001718501"/>
  </r>
  <r>
    <x v="33"/>
    <s v="Coleoptera"/>
    <s v="Hydroglyphus geminus"/>
    <x v="2"/>
    <s v="Foster, 2010"/>
    <s v="NHMSYS0001718503"/>
  </r>
  <r>
    <x v="33"/>
    <s v="Coleoptera"/>
    <s v="Hydrophilus piceus"/>
    <x v="0"/>
    <s v="Foster, 2010"/>
    <s v="NBNSYS0000007737"/>
  </r>
  <r>
    <x v="33"/>
    <s v="Coleoptera"/>
    <s v="Hydroporus angustatus"/>
    <x v="2"/>
    <s v="Foster, 2010"/>
    <s v="NBNSYS0000007534"/>
  </r>
  <r>
    <x v="33"/>
    <s v="Coleoptera"/>
    <s v="Hydroporus discretus"/>
    <x v="2"/>
    <s v="Foster, 2010"/>
    <s v="NHMSYS0001718515"/>
  </r>
  <r>
    <x v="33"/>
    <s v="Coleoptera"/>
    <s v="Hydroporus elongatulus"/>
    <x v="4"/>
    <s v="Foster, 2010"/>
    <s v="NBNSYS0000007537"/>
  </r>
  <r>
    <x v="33"/>
    <s v="Coleoptera"/>
    <s v="Hydroporus erythrocephalus"/>
    <x v="2"/>
    <s v="Foster, 2010"/>
    <s v="NBNSYS0000007538"/>
  </r>
  <r>
    <x v="33"/>
    <s v="Coleoptera"/>
    <s v="Hydroporus ferrugineus"/>
    <x v="2"/>
    <s v="Foster, 2010"/>
    <s v="NBNSYS0000007539"/>
  </r>
  <r>
    <x v="33"/>
    <s v="Coleoptera"/>
    <s v="Hydroporus glabriusculus"/>
    <x v="4"/>
    <s v="Foster, 2010"/>
    <s v="NHMSYS0001718517"/>
  </r>
  <r>
    <x v="33"/>
    <s v="Coleoptera"/>
    <s v="Hydroporus gyllenhalii"/>
    <x v="2"/>
    <s v="Foster, 2010"/>
    <s v="NHMSYS0001718519"/>
  </r>
  <r>
    <x v="33"/>
    <s v="Coleoptera"/>
    <s v="Hydroporus incognitus"/>
    <x v="2"/>
    <s v="Foster, 2010"/>
    <s v="NBNSYS0000007543"/>
  </r>
  <r>
    <x v="33"/>
    <s v="Coleoptera"/>
    <s v="Hydroporus longicornis"/>
    <x v="0"/>
    <s v="Foster, 2010"/>
    <s v="NBNSYS0000007544"/>
  </r>
  <r>
    <x v="33"/>
    <s v="Coleoptera"/>
    <s v="Hydroporus longulus"/>
    <x v="2"/>
    <s v="Foster, 2010"/>
    <s v="NHMSYS0001718521"/>
  </r>
  <r>
    <x v="33"/>
    <s v="Coleoptera"/>
    <s v="Hydroporus marginatus"/>
    <x v="2"/>
    <s v="Foster, 2010"/>
    <s v="NBNSYS0000007546"/>
  </r>
  <r>
    <x v="33"/>
    <s v="Coleoptera"/>
    <s v="Hydroporus melanarius"/>
    <x v="2"/>
    <s v="Foster, 2010"/>
    <s v="NBNSYS0000007547"/>
  </r>
  <r>
    <x v="33"/>
    <s v="Coleoptera"/>
    <s v="Hydroporus memnonius"/>
    <x v="2"/>
    <s v="Foster, 2010"/>
    <s v="NBNSYS0000007548"/>
  </r>
  <r>
    <x v="33"/>
    <s v="Coleoptera"/>
    <s v="Hydroporus morio"/>
    <x v="2"/>
    <s v="Foster, 2010"/>
    <s v="NHMSYS0001718524"/>
  </r>
  <r>
    <x v="33"/>
    <s v="Coleoptera"/>
    <s v="Hydroporus necopinatus"/>
    <x v="1"/>
    <s v="Foster, 2010"/>
    <s v="NHMSYS0001718525"/>
  </r>
  <r>
    <x v="33"/>
    <s v="Coleoptera"/>
    <s v="Hydroporus neglectus"/>
    <x v="2"/>
    <s v="Foster, 2010"/>
    <s v="NBNSYS0000007550"/>
  </r>
  <r>
    <x v="33"/>
    <s v="Coleoptera"/>
    <s v="Hydroporus nigrita"/>
    <x v="2"/>
    <s v="Foster, 2010"/>
    <s v="NHMSYS0001718528"/>
  </r>
  <r>
    <x v="33"/>
    <s v="Coleoptera"/>
    <s v="Hydroporus obscurus"/>
    <x v="2"/>
    <s v="Foster, 2010"/>
    <s v="NBNSYS0000007552"/>
  </r>
  <r>
    <x v="33"/>
    <s v="Coleoptera"/>
    <s v="Hydroporus obsoletus"/>
    <x v="2"/>
    <s v="Foster, 2010"/>
    <s v="NHMSYS0001718529"/>
  </r>
  <r>
    <x v="33"/>
    <s v="Coleoptera"/>
    <s v="Hydroporus palustris"/>
    <x v="2"/>
    <s v="Foster, 2010"/>
    <s v="NBNSYS0000007554"/>
  </r>
  <r>
    <x v="33"/>
    <s v="Coleoptera"/>
    <s v="Hydroporus planus"/>
    <x v="2"/>
    <s v="Foster, 2010"/>
    <s v="NHMSYS0001718533"/>
  </r>
  <r>
    <x v="33"/>
    <s v="Coleoptera"/>
    <s v="Hydroporus pubescens"/>
    <x v="2"/>
    <s v="Foster, 2010"/>
    <s v="NBNSYS0000007556"/>
  </r>
  <r>
    <x v="33"/>
    <s v="Coleoptera"/>
    <s v="Hydroporus rufifrons"/>
    <x v="1"/>
    <s v="Foster, 2010"/>
    <s v="NHMSYS0001718535"/>
  </r>
  <r>
    <x v="33"/>
    <s v="Coleoptera"/>
    <s v="Hydroporus scalesianus"/>
    <x v="4"/>
    <s v="Foster, 2010"/>
    <s v="NBNSYS0000007558"/>
  </r>
  <r>
    <x v="33"/>
    <s v="Coleoptera"/>
    <s v="Hydroporus striola"/>
    <x v="2"/>
    <s v="Foster, 2010"/>
    <s v="NHMSYS0001718536"/>
  </r>
  <r>
    <x v="33"/>
    <s v="Coleoptera"/>
    <s v="Hydroporus tessellatus"/>
    <x v="2"/>
    <s v="Foster, 2010"/>
    <s v="NHMSYS0001718537"/>
  </r>
  <r>
    <x v="33"/>
    <s v="Coleoptera"/>
    <s v="Hydroporus tristis"/>
    <x v="2"/>
    <s v="Foster, 2010"/>
    <s v="NBNSYS0000007561"/>
  </r>
  <r>
    <x v="33"/>
    <s v="Coleoptera"/>
    <s v="Hydroporus umbrosus"/>
    <x v="2"/>
    <s v="Foster, 2010"/>
    <s v="NBNSYS0000007562"/>
  </r>
  <r>
    <x v="33"/>
    <s v="Coleoptera"/>
    <s v="Hydrovatus clypealis"/>
    <x v="2"/>
    <s v="Foster, 2010"/>
    <s v="NBNSYS0000007519"/>
  </r>
  <r>
    <x v="33"/>
    <s v="Coleoptera"/>
    <s v="Hydrovatus cuspidatus"/>
    <x v="2"/>
    <s v="Foster, 2010"/>
    <s v="NHMSYS0020081845"/>
  </r>
  <r>
    <x v="33"/>
    <s v="Coleoptera"/>
    <s v="Hygrobia hermanni"/>
    <x v="2"/>
    <s v="Foster, 2010"/>
    <s v="NHMSYS0001718550"/>
  </r>
  <r>
    <x v="33"/>
    <s v="Coleoptera"/>
    <s v="Hygrotus confluens"/>
    <x v="2"/>
    <s v="Foster, 2010"/>
    <s v="NBNSYS0000149189"/>
  </r>
  <r>
    <x v="33"/>
    <s v="Coleoptera"/>
    <s v="Hygrotus decoratus"/>
    <x v="2"/>
    <s v="Foster, 2010"/>
    <s v="NHMSYS0021366804"/>
  </r>
  <r>
    <x v="33"/>
    <s v="Coleoptera"/>
    <s v="Hygrotus impressopunctatus"/>
    <x v="2"/>
    <s v="Foster, 2010"/>
    <s v="NBNSYS0000149190"/>
  </r>
  <r>
    <x v="33"/>
    <s v="Coleoptera"/>
    <s v="Hygrotus inaequalis"/>
    <x v="2"/>
    <s v="Foster, 2010"/>
    <s v="NBNSYS0000007526"/>
  </r>
  <r>
    <x v="33"/>
    <s v="Coleoptera"/>
    <s v="Hygrotus nigrolineatus"/>
    <x v="2"/>
    <s v="Foster, 2010"/>
    <s v="NHMSYS0021232951"/>
  </r>
  <r>
    <x v="33"/>
    <s v="Coleoptera"/>
    <s v="Hygrotus novemlineatus"/>
    <x v="0"/>
    <s v="Foster, 2010"/>
    <s v="NBNSYS0000149191"/>
  </r>
  <r>
    <x v="33"/>
    <s v="Coleoptera"/>
    <s v="Hygrotus parallellogrammus"/>
    <x v="2"/>
    <s v="Foster, 2010"/>
    <s v="NBNSYS0000149192"/>
  </r>
  <r>
    <x v="33"/>
    <s v="Coleoptera"/>
    <s v="Hygrotus quinquelineatus"/>
    <x v="2"/>
    <s v="Foster, 2010"/>
    <s v="NBNSYS0000007527"/>
  </r>
  <r>
    <x v="33"/>
    <s v="Coleoptera"/>
    <s v="Hygrotus versicolor"/>
    <x v="2"/>
    <s v="Foster, 2010"/>
    <s v="NBNSYS0000007528"/>
  </r>
  <r>
    <x v="33"/>
    <s v="Coleoptera"/>
    <s v="Hyphydrus ovatus"/>
    <x v="2"/>
    <s v="Foster, 2010"/>
    <s v="NBNSYS0000007521"/>
  </r>
  <r>
    <x v="33"/>
    <s v="Coleoptera"/>
    <s v="Ilybius aenescens"/>
    <x v="2"/>
    <s v="Foster, 2010"/>
    <s v="NHMSYS0001718604"/>
  </r>
  <r>
    <x v="33"/>
    <s v="Coleoptera"/>
    <s v="Ilybius ater"/>
    <x v="2"/>
    <s v="Foster, 2010"/>
    <s v="NHMSYS0001718606"/>
  </r>
  <r>
    <x v="33"/>
    <s v="Coleoptera"/>
    <s v="Ilybius chalconatus"/>
    <x v="2"/>
    <s v="Foster, 2010"/>
    <s v="NHMSYS0001718607"/>
  </r>
  <r>
    <x v="33"/>
    <s v="Coleoptera"/>
    <s v="Ilybius fenestratus"/>
    <x v="2"/>
    <s v="Foster, 2010"/>
    <s v="NHMSYS0001718608"/>
  </r>
  <r>
    <x v="33"/>
    <s v="Coleoptera"/>
    <s v="Ilybius fuliginosus"/>
    <x v="2"/>
    <s v="Foster, 2010"/>
    <s v="NHMSYS0001718609"/>
  </r>
  <r>
    <x v="33"/>
    <s v="Coleoptera"/>
    <s v="Ilybius guttiger"/>
    <x v="2"/>
    <s v="Foster, 2010"/>
    <s v="NBNSYS0000007609"/>
  </r>
  <r>
    <x v="33"/>
    <s v="Coleoptera"/>
    <s v="Ilybius montanus"/>
    <x v="2"/>
    <s v="Foster, 2010"/>
    <s v="NHMSYS0001718611"/>
  </r>
  <r>
    <x v="33"/>
    <s v="Coleoptera"/>
    <s v="Ilybius quadriguttatus"/>
    <x v="2"/>
    <s v="Foster, 2010"/>
    <s v="NHMSYS0001718612"/>
  </r>
  <r>
    <x v="33"/>
    <s v="Coleoptera"/>
    <s v="Ilybius subaeneus"/>
    <x v="2"/>
    <s v="Foster, 2010"/>
    <s v="NBNSYS0000007611"/>
  </r>
  <r>
    <x v="33"/>
    <s v="Coleoptera"/>
    <s v="Laccobius atratus"/>
    <x v="2"/>
    <s v="Foster, 2010"/>
    <s v="NHMSYS0001718650"/>
  </r>
  <r>
    <x v="33"/>
    <s v="Coleoptera"/>
    <s v="Laccobius bipunctatus"/>
    <x v="2"/>
    <s v="Foster, 2010"/>
    <s v="NHMSYS0001718653"/>
  </r>
  <r>
    <x v="33"/>
    <s v="Coleoptera"/>
    <s v="Laccobius colon"/>
    <x v="2"/>
    <s v="Foster, 2010"/>
    <s v="NHMSYS0001718654"/>
  </r>
  <r>
    <x v="33"/>
    <s v="Coleoptera"/>
    <s v="Laccobius minutus"/>
    <x v="2"/>
    <s v="Foster, 2010"/>
    <s v="NBNSYS0000007715"/>
  </r>
  <r>
    <x v="33"/>
    <s v="Coleoptera"/>
    <s v="Laccobius sinuatus"/>
    <x v="2"/>
    <s v="Foster, 2010"/>
    <s v="NBNSYS0000007718"/>
  </r>
  <r>
    <x v="33"/>
    <s v="Coleoptera"/>
    <s v="Laccobius striatulus"/>
    <x v="2"/>
    <s v="Foster, 2010"/>
    <s v="NHMSYS0001718661"/>
  </r>
  <r>
    <x v="33"/>
    <s v="Coleoptera"/>
    <s v="Laccobius ytenensis"/>
    <x v="2"/>
    <s v="Foster, 2010"/>
    <s v="NBNSYS0000149770"/>
  </r>
  <r>
    <x v="33"/>
    <s v="Coleoptera"/>
    <s v="Laccophilus hyalinus"/>
    <x v="2"/>
    <s v="Foster, 2010"/>
    <s v="NHMSYS0001718665"/>
  </r>
  <r>
    <x v="33"/>
    <s v="Coleoptera"/>
    <s v="Laccophilus minutus"/>
    <x v="2"/>
    <s v="Foster, 2010"/>
    <s v="NBNSYS0000007517"/>
  </r>
  <r>
    <x v="33"/>
    <s v="Coleoptera"/>
    <s v="Laccophilus poecilus"/>
    <x v="3"/>
    <s v="Foster, 2010"/>
    <s v="NHMSYS0001718667"/>
  </r>
  <r>
    <x v="33"/>
    <s v="Coleoptera"/>
    <s v="Laccornis oblongus"/>
    <x v="0"/>
    <s v="Foster, 2010"/>
    <s v="NBNSYS0000007582"/>
  </r>
  <r>
    <x v="33"/>
    <s v="Coleoptera"/>
    <s v="Limnebius aluta"/>
    <x v="0"/>
    <s v="Foster, 2010"/>
    <s v="NHMSYS0001718831"/>
  </r>
  <r>
    <x v="33"/>
    <s v="Coleoptera"/>
    <s v="Limnebius crinifer"/>
    <x v="1"/>
    <s v="Foster, 2010"/>
    <s v="NBNSYS0000007769"/>
  </r>
  <r>
    <x v="33"/>
    <s v="Coleoptera"/>
    <s v="Limnebius nitidus"/>
    <x v="2"/>
    <s v="Foster, 2010"/>
    <s v="NBNSYS0000007770"/>
  </r>
  <r>
    <x v="33"/>
    <s v="Coleoptera"/>
    <s v="Limnebius papposus"/>
    <x v="0"/>
    <s v="Foster, 2010"/>
    <s v="NBNSYS0000007771"/>
  </r>
  <r>
    <x v="33"/>
    <s v="Coleoptera"/>
    <s v="Limnebius truncatellus"/>
    <x v="2"/>
    <s v="Foster, 2010"/>
    <s v="NBNSYS0000007772"/>
  </r>
  <r>
    <x v="33"/>
    <s v="Coleoptera"/>
    <s v="Limnichus pygmaeus"/>
    <x v="2"/>
    <s v="Foster, 2010"/>
    <s v="NBNSYS0000024210"/>
  </r>
  <r>
    <x v="33"/>
    <s v="Coleoptera"/>
    <s v="Limnius volckmari"/>
    <x v="2"/>
    <s v="Foster, 2010"/>
    <s v="NBNSYS0000007785"/>
  </r>
  <r>
    <x v="33"/>
    <s v="Coleoptera"/>
    <s v="Limnoxenus niger"/>
    <x v="0"/>
    <s v="Foster, 2010"/>
    <s v="NHMSYS0021447277"/>
  </r>
  <r>
    <x v="33"/>
    <s v="Coleoptera"/>
    <s v="Liopterus haemorrhoidalis"/>
    <x v="2"/>
    <s v="Foster, 2010"/>
    <s v="NHMSYS0001718857"/>
  </r>
  <r>
    <x v="33"/>
    <s v="Coleoptera"/>
    <s v="Macronychus quadrituberculatus"/>
    <x v="0"/>
    <s v="Foster, 2010"/>
    <s v="NHMSYS0001718894"/>
  </r>
  <r>
    <x v="33"/>
    <s v="Coleoptera"/>
    <s v="Microcara testacea"/>
    <x v="2"/>
    <s v="Foster, 2010"/>
    <s v="NBNSYS0000024173"/>
  </r>
  <r>
    <x v="33"/>
    <s v="Coleoptera"/>
    <s v="Nebrioporus assimilis"/>
    <x v="2"/>
    <s v="Foster, 2010"/>
    <s v="NBNSYS0100004190"/>
  </r>
  <r>
    <x v="33"/>
    <s v="Coleoptera"/>
    <s v="Nebrioporus depressus (subsp.) depressus"/>
    <x v="0"/>
    <s v="Foster, 2010"/>
    <s v="NBNSYS0000007572"/>
  </r>
  <r>
    <x v="33"/>
    <s v="Coleoptera"/>
    <s v="Nebrioporus depressus/elegans (agg.)"/>
    <x v="2"/>
    <s v="Foster, 2010"/>
    <s v="NHMSYS0021486512"/>
  </r>
  <r>
    <x v="33"/>
    <s v="Coleoptera"/>
    <s v="Normandia nitens"/>
    <x v="1"/>
    <s v="Foster, 2010"/>
    <s v="NBNSYS0000155986"/>
  </r>
  <r>
    <x v="33"/>
    <s v="Coleoptera"/>
    <s v="Noterus clavicornis"/>
    <x v="2"/>
    <s v="Foster, 2010"/>
    <s v="NHMSYS0001719173"/>
  </r>
  <r>
    <x v="33"/>
    <s v="Coleoptera"/>
    <s v="Noterus crassicornis"/>
    <x v="2"/>
    <s v="Foster, 2010"/>
    <s v="NHMSYS0001719174"/>
  </r>
  <r>
    <x v="33"/>
    <s v="Coleoptera"/>
    <s v="Ochthebius aeneus"/>
    <x v="5"/>
    <s v="Foster, 2010"/>
    <s v="NBNSYS0000007742"/>
  </r>
  <r>
    <x v="33"/>
    <s v="Coleoptera"/>
    <s v="Ochthebius auriculatus"/>
    <x v="2"/>
    <s v="Foster, 2010"/>
    <s v="NBNSYS0000007743"/>
  </r>
  <r>
    <x v="33"/>
    <s v="Coleoptera"/>
    <s v="Ochthebius bicolon"/>
    <x v="2"/>
    <s v="Foster, 2010"/>
    <s v="NBNSYS0000007744"/>
  </r>
  <r>
    <x v="33"/>
    <s v="Coleoptera"/>
    <s v="Ochthebius dilatatus"/>
    <x v="2"/>
    <s v="Foster, 2010"/>
    <s v="NBNSYS0000007746"/>
  </r>
  <r>
    <x v="33"/>
    <s v="Coleoptera"/>
    <s v="Ochthebius lejolisii"/>
    <x v="2"/>
    <s v="Foster, 2010"/>
    <s v="NBNSYS0100004297"/>
  </r>
  <r>
    <x v="33"/>
    <s v="Coleoptera"/>
    <s v="Ochthebius marinus"/>
    <x v="2"/>
    <s v="Foster, 2010"/>
    <s v="NBNSYS0000007750"/>
  </r>
  <r>
    <x v="33"/>
    <s v="Coleoptera"/>
    <s v="Ochthebius minimus"/>
    <x v="2"/>
    <s v="Foster, 2010"/>
    <s v="NBNSYS0000007751"/>
  </r>
  <r>
    <x v="33"/>
    <s v="Coleoptera"/>
    <s v="Ochthebius nanus"/>
    <x v="2"/>
    <s v="Foster, 2010"/>
    <s v="NBNSYS0000007752"/>
  </r>
  <r>
    <x v="33"/>
    <s v="Coleoptera"/>
    <s v="Ochthebius poweri"/>
    <x v="0"/>
    <s v="Foster, 2010"/>
    <s v="NBNSYS0000007753"/>
  </r>
  <r>
    <x v="33"/>
    <s v="Coleoptera"/>
    <s v="Ochthebius punctatus"/>
    <x v="2"/>
    <s v="Foster, 2010"/>
    <s v="NBNSYS0000007754"/>
  </r>
  <r>
    <x v="33"/>
    <s v="Coleoptera"/>
    <s v="Ochthebius pusillus"/>
    <x v="2"/>
    <s v="Foster, 2010"/>
    <s v="NBNSYS0000007755"/>
  </r>
  <r>
    <x v="33"/>
    <s v="Coleoptera"/>
    <s v="Ochthebius viridis s. lat."/>
    <x v="2"/>
    <s v="Foster, 2010"/>
    <s v="NBNSYS0000007757"/>
  </r>
  <r>
    <x v="33"/>
    <s v="Coleoptera"/>
    <s v="Odeles marginata"/>
    <x v="2"/>
    <s v="Foster, 2010"/>
    <s v="NHMSYS0001719254"/>
  </r>
  <r>
    <x v="33"/>
    <s v="Coleoptera"/>
    <s v="Orectochilus villosus"/>
    <x v="2"/>
    <s v="Foster, 2010"/>
    <s v="NHMSYS0001719364"/>
  </r>
  <r>
    <x v="33"/>
    <s v="Coleoptera"/>
    <s v="Oreodytes davisii"/>
    <x v="0"/>
    <s v="Foster, 2010"/>
    <s v="NHMSYS0001719368"/>
  </r>
  <r>
    <x v="33"/>
    <s v="Coleoptera"/>
    <s v="Oreodytes sanmarkii"/>
    <x v="2"/>
    <s v="Foster, 2010"/>
    <s v="NHMSYS0001719371"/>
  </r>
  <r>
    <x v="33"/>
    <s v="Coleoptera"/>
    <s v="Oreodytes septentrionalis"/>
    <x v="2"/>
    <s v="Foster, 2010"/>
    <s v="NHMSYS0001719372"/>
  </r>
  <r>
    <x v="33"/>
    <s v="Coleoptera"/>
    <s v="Oulimnius major"/>
    <x v="2"/>
    <s v="Foster, 2010"/>
    <s v="NBNSYS0000007788"/>
  </r>
  <r>
    <x v="33"/>
    <s v="Coleoptera"/>
    <s v="Oulimnius rivularis"/>
    <x v="2"/>
    <s v="Foster, 2010"/>
    <s v="NBNSYS0000007789"/>
  </r>
  <r>
    <x v="33"/>
    <s v="Coleoptera"/>
    <s v="Oulimnius troglodytes"/>
    <x v="2"/>
    <s v="Foster, 2010"/>
    <s v="NBNSYS0000007790"/>
  </r>
  <r>
    <x v="33"/>
    <s v="Coleoptera"/>
    <s v="Oulimnius tuberculatus"/>
    <x v="2"/>
    <s v="Foster, 2010"/>
    <s v="NHMSYS0001719385"/>
  </r>
  <r>
    <x v="33"/>
    <s v="Coleoptera"/>
    <s v="Paracymus aeneus"/>
    <x v="1"/>
    <s v="Foster, 2010"/>
    <s v="NBNSYS0000007704"/>
  </r>
  <r>
    <x v="33"/>
    <s v="Coleoptera"/>
    <s v="Paracymus scutellaris"/>
    <x v="2"/>
    <s v="Foster, 2010"/>
    <s v="NBNSYS0000007705"/>
  </r>
  <r>
    <x v="33"/>
    <s v="Coleoptera"/>
    <s v="Peltodytes caesus"/>
    <x v="2"/>
    <s v="Foster, 2010"/>
    <s v="NBNSYS0000007494"/>
  </r>
  <r>
    <x v="33"/>
    <s v="Coleoptera"/>
    <s v="Platambus maculatus"/>
    <x v="2"/>
    <s v="Foster, 2010"/>
    <s v="NBNSYS0000007584"/>
  </r>
  <r>
    <x v="33"/>
    <s v="Coleoptera"/>
    <s v="Pomatinus substriatus"/>
    <x v="4"/>
    <s v="Foster, 2010"/>
    <s v="NHMSYS0001719668"/>
  </r>
  <r>
    <x v="33"/>
    <s v="Coleoptera"/>
    <s v="Porhydrus lineatus"/>
    <x v="2"/>
    <s v="Foster, 2010"/>
    <s v="NHMSYS0001719674"/>
  </r>
  <r>
    <x v="33"/>
    <s v="Coleoptera"/>
    <s v="Prionocyphon serricornis"/>
    <x v="2"/>
    <s v="Foster, 2010"/>
    <s v="NHMSYS0001719683"/>
  </r>
  <r>
    <x v="33"/>
    <s v="Coleoptera"/>
    <s v="Rhantus bistriatus"/>
    <x v="5"/>
    <s v="Foster, 2010"/>
    <s v="NBNSYS0000155719"/>
  </r>
  <r>
    <x v="33"/>
    <s v="Coleoptera"/>
    <s v="Rhantus exsoletus"/>
    <x v="2"/>
    <s v="Foster, 2010"/>
    <s v="NBNSYS0000007614"/>
  </r>
  <r>
    <x v="33"/>
    <s v="Coleoptera"/>
    <s v="Rhantus frontalis"/>
    <x v="2"/>
    <s v="Foster, 2010"/>
    <s v="NBNSYS0000007615"/>
  </r>
  <r>
    <x v="33"/>
    <s v="Coleoptera"/>
    <s v="Rhantus grapii"/>
    <x v="2"/>
    <s v="Foster, 2010"/>
    <s v="NHMSYS0021419099"/>
  </r>
  <r>
    <x v="33"/>
    <s v="Coleoptera"/>
    <s v="Rhantus suturalis"/>
    <x v="2"/>
    <s v="Foster, 2010"/>
    <s v="NBNSYS0000007617"/>
  </r>
  <r>
    <x v="33"/>
    <s v="Coleoptera"/>
    <s v="Rhantus suturellus"/>
    <x v="2"/>
    <s v="Foster, 2010"/>
    <s v="NBNSYS0000007613"/>
  </r>
  <r>
    <x v="33"/>
    <s v="Coleoptera"/>
    <s v="Riolus cupreus"/>
    <x v="2"/>
    <s v="Foster, 2010"/>
    <s v="NHMSYS0001720013"/>
  </r>
  <r>
    <x v="33"/>
    <s v="Coleoptera"/>
    <s v="Riolus subviolaceus"/>
    <x v="2"/>
    <s v="Foster, 2010"/>
    <s v="NHMSYS0001720014"/>
  </r>
  <r>
    <x v="33"/>
    <s v="Coleoptera"/>
    <s v="Scarodytes halensis"/>
    <x v="2"/>
    <s v="Foster, 2010"/>
    <s v="NHMSYS0001720039"/>
  </r>
  <r>
    <x v="33"/>
    <s v="Coleoptera"/>
    <s v="Scirtes hemisphaericus"/>
    <x v="2"/>
    <s v="Foster, 2010"/>
    <s v="NBNSYS0000024186"/>
  </r>
  <r>
    <x v="33"/>
    <s v="Coleoptera"/>
    <s v="Scirtes orbicularis"/>
    <x v="2"/>
    <s v="Foster, 2010"/>
    <s v="NBNSYS0000024187"/>
  </r>
  <r>
    <x v="33"/>
    <s v="Coleoptera"/>
    <s v="Spercheus emarginatus"/>
    <x v="5"/>
    <s v="Foster, 2010"/>
    <s v="NBNSYS0000007647"/>
  </r>
  <r>
    <x v="33"/>
    <s v="Coleoptera"/>
    <s v="Sphaerius acaroides"/>
    <x v="0"/>
    <s v="Foster, 2010"/>
    <s v="NBNSYS0000022814"/>
  </r>
  <r>
    <x v="33"/>
    <s v="Coleoptera"/>
    <s v="Stenelmis canaliculata"/>
    <x v="4"/>
    <s v="Foster, 2010"/>
    <s v="NBNSYS0000007794"/>
  </r>
  <r>
    <x v="33"/>
    <s v="Coleoptera"/>
    <s v="Stictonectes lepidus"/>
    <x v="0"/>
    <s v="Foster, 2010"/>
    <s v="NBNSYS0000007564"/>
  </r>
  <r>
    <x v="33"/>
    <s v="Coleoptera"/>
    <s v="Stictotarsus duodecimpustulatus"/>
    <x v="2"/>
    <s v="Foster, 2010"/>
    <s v="NHMSYS0001720260"/>
  </r>
  <r>
    <x v="33"/>
    <s v="Coleoptera"/>
    <s v="Stictotarsus multilineatus"/>
    <x v="2"/>
    <s v="Foster, 2010"/>
    <s v="NHMSYS0021125444"/>
  </r>
  <r>
    <x v="33"/>
    <s v="Coleoptera"/>
    <s v="Suphrodytes dorsalis"/>
    <x v="2"/>
    <s v="Foster, 2010"/>
    <s v="NBNSYS0000149054"/>
  </r>
  <r>
    <x v="34"/>
    <s v="Hemiptera"/>
    <s v="Aphelocheirus aestivalis"/>
    <x v="2"/>
    <s v="Cook, 2015"/>
    <s v="NHMSYS0020308948"/>
  </r>
  <r>
    <x v="34"/>
    <s v="Hemiptera"/>
    <s v="Aquarius najas"/>
    <x v="2"/>
    <s v="Cook, 2015"/>
    <s v="NHMSYS0000527503"/>
  </r>
  <r>
    <x v="34"/>
    <s v="Hemiptera"/>
    <s v="Aquarius paludum"/>
    <x v="2"/>
    <s v="Cook, 2015"/>
    <s v="NHMSYS0000527504"/>
  </r>
  <r>
    <x v="34"/>
    <s v="Hemiptera"/>
    <s v="Arctocorisa carinata"/>
    <x v="2"/>
    <s v="Cook, 2015"/>
    <s v="NHMSYS0000527505"/>
  </r>
  <r>
    <x v="34"/>
    <s v="Hemiptera"/>
    <s v="Arctocorisa germari"/>
    <x v="2"/>
    <s v="Cook, 2015"/>
    <s v="NHMSYS0000527506"/>
  </r>
  <r>
    <x v="34"/>
    <s v="Hemiptera"/>
    <s v="Callicorixa praeusta"/>
    <x v="2"/>
    <s v="Cook, 2015"/>
    <s v="NHMSYS0000527507"/>
  </r>
  <r>
    <x v="34"/>
    <s v="Hemiptera"/>
    <s v="Callicorixa wollastoni"/>
    <x v="2"/>
    <s v="Cook, 2015"/>
    <s v="NHMSYS0000527508"/>
  </r>
  <r>
    <x v="34"/>
    <s v="Hemiptera"/>
    <s v="Ceratocombus coleoptratus"/>
    <x v="2"/>
    <s v="Cook, 2015"/>
    <s v="NHMSYS0020309058"/>
  </r>
  <r>
    <x v="34"/>
    <s v="Hemiptera"/>
    <s v="Chartoscirta cincta"/>
    <x v="2"/>
    <s v="Cook, 2015"/>
    <s v="NHMSYS0020309064"/>
  </r>
  <r>
    <x v="34"/>
    <s v="Hemiptera"/>
    <s v="Chartoscirta cocksii"/>
    <x v="2"/>
    <s v="Cook, 2015"/>
    <s v="NHMSYS0020309065"/>
  </r>
  <r>
    <x v="34"/>
    <s v="Hemiptera"/>
    <s v="Chartoscirta elegantula"/>
    <x v="2"/>
    <s v="Cook, 2015"/>
    <s v="NHMSYS0020309066"/>
  </r>
  <r>
    <x v="34"/>
    <s v="Hemiptera"/>
    <s v="Chiloxanthus pilosus"/>
    <x v="0"/>
    <s v="Cook, 2015"/>
    <s v="NHMSYS0020309071"/>
  </r>
  <r>
    <x v="34"/>
    <s v="Hemiptera"/>
    <s v="Corixa affinis"/>
    <x v="2"/>
    <s v="Cook, 2015"/>
    <s v="NHMSYS0000527509"/>
  </r>
  <r>
    <x v="34"/>
    <s v="Hemiptera"/>
    <s v="Corixa dentipes"/>
    <x v="2"/>
    <s v="Cook, 2015"/>
    <s v="NHMSYS0000527514"/>
  </r>
  <r>
    <x v="34"/>
    <s v="Hemiptera"/>
    <s v="Corixa panzeri"/>
    <x v="2"/>
    <s v="Cook, 2015"/>
    <s v="NHMSYS0000527522"/>
  </r>
  <r>
    <x v="34"/>
    <s v="Hemiptera"/>
    <s v="Corixa punctata"/>
    <x v="2"/>
    <s v="Cook, 2015"/>
    <s v="NHMSYS0000527524"/>
  </r>
  <r>
    <x v="34"/>
    <s v="Hemiptera"/>
    <s v="Cryptostemma alienum"/>
    <x v="2"/>
    <s v="Cook, 2015"/>
    <s v="NBNSYS0000010331"/>
  </r>
  <r>
    <x v="34"/>
    <s v="Hemiptera"/>
    <s v="Cryptostemma waltli"/>
    <x v="0"/>
    <s v="Cook, 2015"/>
    <s v="NHMSYS0020442444"/>
  </r>
  <r>
    <x v="34"/>
    <s v="Hemiptera"/>
    <s v="Cymatia bonsdorffii"/>
    <x v="2"/>
    <s v="Cook, 2015"/>
    <s v="NHMSYS0000527528"/>
  </r>
  <r>
    <x v="34"/>
    <s v="Hemiptera"/>
    <s v="Cymatia coleoptrata"/>
    <x v="2"/>
    <s v="Cook, 2015"/>
    <s v="NHMSYS0000527529"/>
  </r>
  <r>
    <x v="34"/>
    <s v="Hemiptera"/>
    <s v="Gerris argentatus"/>
    <x v="2"/>
    <s v="Cook, 2015"/>
    <s v="NHMSYS0020309252"/>
  </r>
  <r>
    <x v="34"/>
    <s v="Hemiptera"/>
    <s v="Gerris costae"/>
    <x v="2"/>
    <s v="Cook, 2015"/>
    <s v="NHMSYS0020309253"/>
  </r>
  <r>
    <x v="34"/>
    <s v="Hemiptera"/>
    <s v="Gerris gibbifer"/>
    <x v="2"/>
    <s v="Cook, 2015"/>
    <s v="NHMSYS0020309254"/>
  </r>
  <r>
    <x v="34"/>
    <s v="Hemiptera"/>
    <s v="Gerris lacustris"/>
    <x v="2"/>
    <s v="Cook, 2015"/>
    <s v="NHMSYS0020309255"/>
  </r>
  <r>
    <x v="34"/>
    <s v="Hemiptera"/>
    <s v="Gerris lateralis"/>
    <x v="2"/>
    <s v="Cook, 2015"/>
    <s v="NHMSYS0020309259"/>
  </r>
  <r>
    <x v="34"/>
    <s v="Hemiptera"/>
    <s v="Gerris odontogaster"/>
    <x v="2"/>
    <s v="Cook, 2015"/>
    <s v="NHMSYS0020309256"/>
  </r>
  <r>
    <x v="34"/>
    <s v="Hemiptera"/>
    <s v="Gerris thoracicus"/>
    <x v="2"/>
    <s v="Cook, 2015"/>
    <s v="NHMSYS0020309257"/>
  </r>
  <r>
    <x v="34"/>
    <s v="Hemiptera"/>
    <s v="Glaenocorisa propinqua (subsp.) propinqua"/>
    <x v="2"/>
    <s v="Cook, 2015"/>
    <s v="NHMSYS0000527540"/>
  </r>
  <r>
    <x v="34"/>
    <s v="Hemiptera"/>
    <s v="Halosalda lateralis"/>
    <x v="2"/>
    <s v="Cook, 2015"/>
    <s v="NHMSYS0020309279"/>
  </r>
  <r>
    <x v="34"/>
    <s v="Hemiptera"/>
    <s v="Hebrus pusillus"/>
    <x v="2"/>
    <s v="Cook, 2015"/>
    <s v="NHMSYS0020309292"/>
  </r>
  <r>
    <x v="34"/>
    <s v="Hemiptera"/>
    <s v="Hebrus ruficeps"/>
    <x v="2"/>
    <s v="Cook, 2015"/>
    <s v="NHMSYS0020309294"/>
  </r>
  <r>
    <x v="34"/>
    <s v="Hemiptera"/>
    <s v="Hesperocorixa castanea"/>
    <x v="2"/>
    <s v="Cook, 2015"/>
    <s v="NHMSYS0000527543"/>
  </r>
  <r>
    <x v="34"/>
    <s v="Hemiptera"/>
    <s v="Hesperocorixa linnaei"/>
    <x v="2"/>
    <s v="Cook, 2015"/>
    <s v="MM0001Z1H00231Z0"/>
  </r>
  <r>
    <x v="34"/>
    <s v="Hemiptera"/>
    <s v="Hesperocorixa moesta"/>
    <x v="2"/>
    <s v="Cook, 2015"/>
    <s v="NHMSYS0000527545"/>
  </r>
  <r>
    <x v="34"/>
    <s v="Hemiptera"/>
    <s v="Hesperocorixa sahlbergi"/>
    <x v="2"/>
    <s v="Cook, 2015"/>
    <s v="NHMSYS0000527546"/>
  </r>
  <r>
    <x v="34"/>
    <s v="Hemiptera"/>
    <s v="Hydrometra gracilenta"/>
    <x v="4"/>
    <s v="Cook, 2015"/>
    <s v="NHMSYS0000527547"/>
  </r>
  <r>
    <x v="34"/>
    <s v="Hemiptera"/>
    <s v="Hydrometra stagnorum"/>
    <x v="2"/>
    <s v="Cook, 2015"/>
    <s v="NHMSYS0000527548"/>
  </r>
  <r>
    <x v="34"/>
    <s v="Hemiptera"/>
    <s v="Ilyocoris cimicoides"/>
    <x v="2"/>
    <s v="Cook, 2015"/>
    <s v="NHMSYS0000527549"/>
  </r>
  <r>
    <x v="34"/>
    <s v="Hemiptera"/>
    <s v="Macrosaldula scotica"/>
    <x v="2"/>
    <s v="Cook, 2015"/>
    <s v="NHMSYS0020309408"/>
  </r>
  <r>
    <x v="34"/>
    <s v="Hemiptera"/>
    <s v="Mesovelia furcata"/>
    <x v="2"/>
    <s v="Cook, 2015"/>
    <s v="NHMSYS0000527551"/>
  </r>
  <r>
    <x v="34"/>
    <s v="Hemiptera"/>
    <s v="Micracanthia marginalis"/>
    <x v="4"/>
    <s v="Cook, 2015"/>
    <s v="NHMSYS0020309451"/>
  </r>
  <r>
    <x v="34"/>
    <s v="Hemiptera"/>
    <s v="Micronecta minutissima"/>
    <x v="2"/>
    <s v="Cook, 2015"/>
    <s v="NHMSYS0020309457"/>
  </r>
  <r>
    <x v="34"/>
    <s v="Hemiptera"/>
    <s v="Micronecta poweri"/>
    <x v="2"/>
    <s v="Cook, 2015"/>
    <s v="NHMSYS0020309458"/>
  </r>
  <r>
    <x v="34"/>
    <s v="Hemiptera"/>
    <s v="Micronecta scholtzi"/>
    <x v="2"/>
    <s v="Cook, 2015"/>
    <s v="NHMSYS0020309454"/>
  </r>
  <r>
    <x v="34"/>
    <s v="Hemiptera"/>
    <s v="Microvelia buenoi"/>
    <x v="0"/>
    <s v="Cook, 2015"/>
    <s v="NHMSYS0020309464"/>
  </r>
  <r>
    <x v="34"/>
    <s v="Hemiptera"/>
    <s v="Microvelia pygmaea"/>
    <x v="2"/>
    <s v="Cook, 2015"/>
    <s v="NHMSYS0020309465"/>
  </r>
  <r>
    <x v="34"/>
    <s v="Hemiptera"/>
    <s v="Microvelia reticulata"/>
    <x v="2"/>
    <s v="Cook, 2015"/>
    <s v="NHMSYS0020309466"/>
  </r>
  <r>
    <x v="34"/>
    <s v="Hemiptera"/>
    <s v="Nepa cinerea"/>
    <x v="2"/>
    <s v="Cook, 2015"/>
    <s v="NHMSYS0000527563"/>
  </r>
  <r>
    <x v="34"/>
    <s v="Hemiptera"/>
    <s v="Notonecta glauca"/>
    <x v="2"/>
    <s v="Cook, 2015"/>
    <s v="NHMSYS0020309523"/>
  </r>
  <r>
    <x v="34"/>
    <s v="Hemiptera"/>
    <s v="Notonecta maculata"/>
    <x v="2"/>
    <s v="Cook, 2015"/>
    <s v="NHMSYS0020309524"/>
  </r>
  <r>
    <x v="34"/>
    <s v="Hemiptera"/>
    <s v="Notonecta obliqua"/>
    <x v="2"/>
    <s v="Cook, 2015"/>
    <s v="NHMSYS0020309525"/>
  </r>
  <r>
    <x v="34"/>
    <s v="Hemiptera"/>
    <s v="Notonecta viridis"/>
    <x v="2"/>
    <s v="Cook, 2015"/>
    <s v="NHMSYS0020309526"/>
  </r>
  <r>
    <x v="34"/>
    <s v="Hemiptera"/>
    <s v="Paracorixa concinna"/>
    <x v="2"/>
    <s v="Cook, 2015"/>
    <s v="NHMSYS0000527571"/>
  </r>
  <r>
    <x v="34"/>
    <s v="Hemiptera"/>
    <s v="Plea minutissima"/>
    <x v="2"/>
    <s v="Cook, 2015"/>
    <s v="NHMSYS0000527574"/>
  </r>
  <r>
    <x v="34"/>
    <s v="Hemiptera"/>
    <s v="Ranatra linearis"/>
    <x v="2"/>
    <s v="Cook, 2015"/>
    <s v="NHMSYS0020309758"/>
  </r>
  <r>
    <x v="34"/>
    <s v="Hemiptera"/>
    <s v="Salda littoralis"/>
    <x v="2"/>
    <s v="Cook, 2015"/>
    <s v="NHMSYS0020309783"/>
  </r>
  <r>
    <x v="34"/>
    <s v="Hemiptera"/>
    <s v="Salda morio"/>
    <x v="2"/>
    <s v="Cook, 2015"/>
    <s v="NHMSYS0020309784"/>
  </r>
  <r>
    <x v="34"/>
    <s v="Hemiptera"/>
    <s v="Salda muelleri"/>
    <x v="2"/>
    <s v="Cook, 2015"/>
    <s v="NHMSYS0020309785"/>
  </r>
  <r>
    <x v="34"/>
    <s v="Hemiptera"/>
    <s v="Saldula arenicola"/>
    <x v="2"/>
    <s v="Cook, 2015"/>
    <s v="NHMSYS0020309791"/>
  </r>
  <r>
    <x v="34"/>
    <s v="Hemiptera"/>
    <s v="Saldula c-album"/>
    <x v="2"/>
    <s v="Cook, 2015"/>
    <s v="NHMSYS0020309792"/>
  </r>
  <r>
    <x v="34"/>
    <s v="Hemiptera"/>
    <s v="Saldula fucicola"/>
    <x v="2"/>
    <s v="Cook, 2015"/>
    <s v="NHMSYS0020309793"/>
  </r>
  <r>
    <x v="34"/>
    <s v="Hemiptera"/>
    <s v="Saldula melanoscela"/>
    <x v="4"/>
    <s v="Cook, 2015"/>
    <s v="NHMSYS0020309794"/>
  </r>
  <r>
    <x v="34"/>
    <s v="Hemiptera"/>
    <s v="Saldula opacula"/>
    <x v="2"/>
    <s v="Cook, 2015"/>
    <s v="NHMSYS0020309795"/>
  </r>
  <r>
    <x v="34"/>
    <s v="Hemiptera"/>
    <s v="Saldula orthochila"/>
    <x v="2"/>
    <s v="Cook, 2015"/>
    <s v="NHMSYS0020309796"/>
  </r>
  <r>
    <x v="34"/>
    <s v="Hemiptera"/>
    <s v="Saldula pallipes"/>
    <x v="2"/>
    <s v="Cook, 2015"/>
    <s v="NHMSYS0020309797"/>
  </r>
  <r>
    <x v="34"/>
    <s v="Hemiptera"/>
    <s v="Saldula palustris"/>
    <x v="2"/>
    <s v="Cook, 2015"/>
    <s v="NHMSYS0020309798"/>
  </r>
  <r>
    <x v="34"/>
    <s v="Hemiptera"/>
    <s v="Saldula pilosella"/>
    <x v="2"/>
    <s v="Cook, 2015"/>
    <s v="NHMSYS0020309799"/>
  </r>
  <r>
    <x v="34"/>
    <s v="Hemiptera"/>
    <s v="Saldula saltatoria"/>
    <x v="2"/>
    <s v="Cook, 2015"/>
    <s v="NHMSYS0020309800"/>
  </r>
  <r>
    <x v="34"/>
    <s v="Hemiptera"/>
    <s v="Saldula setulosa"/>
    <x v="6"/>
    <s v="Cook, 2015"/>
    <s v="NBNSYS0000010348"/>
  </r>
  <r>
    <x v="34"/>
    <s v="Hemiptera"/>
    <s v="Sigara distincta"/>
    <x v="2"/>
    <s v="Cook, 2015"/>
    <s v="NHMSYS0020309832"/>
  </r>
  <r>
    <x v="34"/>
    <s v="Hemiptera"/>
    <s v="Sigara dorsalis"/>
    <x v="2"/>
    <s v="Cook, 2015"/>
    <s v="NHMSYS0020309829"/>
  </r>
  <r>
    <x v="34"/>
    <s v="Hemiptera"/>
    <s v="Sigara falleni"/>
    <x v="2"/>
    <s v="Cook, 2015"/>
    <s v="NHMSYS0020309833"/>
  </r>
  <r>
    <x v="34"/>
    <s v="Hemiptera"/>
    <s v="Sigara fossarum"/>
    <x v="2"/>
    <s v="Cook, 2015"/>
    <s v="NHMSYS0020309835"/>
  </r>
  <r>
    <x v="34"/>
    <s v="Hemiptera"/>
    <s v="Sigara iactans"/>
    <x v="2"/>
    <s v="Cook, 2015"/>
    <s v="NHMSYS0020309836"/>
  </r>
  <r>
    <x v="34"/>
    <s v="Hemiptera"/>
    <s v="Sigara lateralis"/>
    <x v="2"/>
    <s v="Cook, 2015"/>
    <s v="NHMSYS0020309840"/>
  </r>
  <r>
    <x v="34"/>
    <s v="Hemiptera"/>
    <s v="Sigara limitata"/>
    <x v="2"/>
    <s v="Cook, 2015"/>
    <s v="NHMSYS0020309825"/>
  </r>
  <r>
    <x v="34"/>
    <s v="Hemiptera"/>
    <s v="Sigara nigrolineata"/>
    <x v="2"/>
    <s v="Cook, 2015"/>
    <s v="NHMSYS0020309823"/>
  </r>
  <r>
    <x v="34"/>
    <s v="Hemiptera"/>
    <s v="Sigara scotti"/>
    <x v="2"/>
    <s v="Cook, 2015"/>
    <s v="NHMSYS0020309838"/>
  </r>
  <r>
    <x v="34"/>
    <s v="Hemiptera"/>
    <s v="Sigara selecta"/>
    <x v="2"/>
    <s v="Cook, 2015"/>
    <s v="NHMSYS0020309820"/>
  </r>
  <r>
    <x v="34"/>
    <s v="Hemiptera"/>
    <s v="Sigara semistriata"/>
    <x v="2"/>
    <s v="Cook, 2015"/>
    <s v="NHMSYS0020309826"/>
  </r>
  <r>
    <x v="34"/>
    <s v="Hemiptera"/>
    <s v="Sigara stagnalis"/>
    <x v="2"/>
    <s v="Cook, 2015"/>
    <s v="NHMSYS0020309821"/>
  </r>
  <r>
    <x v="34"/>
    <s v="Hemiptera"/>
    <s v="Sigara striata"/>
    <x v="2"/>
    <s v="Cook, 2015"/>
    <s v="NHMSYS0020309830"/>
  </r>
  <r>
    <x v="34"/>
    <s v="Hemiptera"/>
    <s v="Sigara venusta"/>
    <x v="2"/>
    <s v="Cook, 2015"/>
    <s v="NHMSYS0020309827"/>
  </r>
  <r>
    <x v="34"/>
    <s v="Hemiptera"/>
    <s v="Teloleuca pellucens"/>
    <x v="0"/>
    <s v="Cook, 2015"/>
    <s v="NHMSYS0020309879"/>
  </r>
  <r>
    <x v="34"/>
    <s v="Hemiptera"/>
    <s v="Velia caprai"/>
    <x v="2"/>
    <s v="Cook, 2015"/>
    <s v="NHMSYS0020309936"/>
  </r>
  <r>
    <x v="34"/>
    <s v="Hemiptera"/>
    <s v="Velia saulii"/>
    <x v="2"/>
    <s v="Cook, 2015"/>
    <s v="NHMSYS0020309937"/>
  </r>
  <r>
    <x v="35"/>
    <s v="Coleoptera"/>
    <s v="Anitys rubens"/>
    <x v="2"/>
    <s v="Alexander, 2017"/>
    <s v="NHMSYS0001716819"/>
  </r>
  <r>
    <x v="35"/>
    <s v="Coleoptera"/>
    <s v="Anobium inexspectatum"/>
    <x v="2"/>
    <s v="Alexander, 2017"/>
    <s v="NBNSYS0000024320"/>
  </r>
  <r>
    <x v="35"/>
    <s v="Coleoptera"/>
    <s v="Anobium punctatum"/>
    <x v="2"/>
    <s v="Alexander, 2017"/>
    <s v="NHMSYS0001716823"/>
  </r>
  <r>
    <x v="35"/>
    <s v="Coleoptera"/>
    <s v="Anthrenus fuscus"/>
    <x v="2"/>
    <s v="Alexander, 2017"/>
    <s v="NBNSYS0000024296"/>
  </r>
  <r>
    <x v="35"/>
    <s v="Coleoptera"/>
    <s v="Attagenus pellio"/>
    <x v="2"/>
    <s v="Alexander, 2017"/>
    <s v="NBNSYS0000024283"/>
  </r>
  <r>
    <x v="35"/>
    <s v="Coleoptera"/>
    <s v="Bostrichus capucinus"/>
    <x v="5"/>
    <s v="Alexander, 2017"/>
    <s v="NBNSYS0000024357"/>
  </r>
  <r>
    <x v="35"/>
    <s v="Coleoptera"/>
    <s v="Caenocara bovistae"/>
    <x v="0"/>
    <s v="Alexander, 2017"/>
    <s v="NHMSYS0001717437"/>
  </r>
  <r>
    <x v="35"/>
    <s v="Coleoptera"/>
    <s v="Ctesias serra"/>
    <x v="2"/>
    <s v="Alexander, 2017"/>
    <s v="NHMSYS0001717770"/>
  </r>
  <r>
    <x v="35"/>
    <s v="Coleoptera"/>
    <s v="Dermestes lardarius"/>
    <x v="2"/>
    <s v="Alexander, 2017"/>
    <s v="NBNSYS0000024276"/>
  </r>
  <r>
    <x v="35"/>
    <s v="Coleoptera"/>
    <s v="Dermestes murinus"/>
    <x v="2"/>
    <s v="Alexander, 2017"/>
    <s v="NBNSYS0000024278"/>
  </r>
  <r>
    <x v="35"/>
    <s v="Coleoptera"/>
    <s v="Dermestes undulatus"/>
    <x v="4"/>
    <s v="Alexander, 2017"/>
    <s v="NBNSYS0000024280"/>
  </r>
  <r>
    <x v="35"/>
    <s v="Coleoptera"/>
    <s v="Dorcatoma ambjoerni"/>
    <x v="2"/>
    <s v="Alexander, 2017"/>
    <s v="NBNSYS0000033276"/>
  </r>
  <r>
    <x v="35"/>
    <s v="Coleoptera"/>
    <s v="Dorcatoma chrysomelina"/>
    <x v="2"/>
    <s v="Alexander, 2017"/>
    <s v="NHMSYS0001717956"/>
  </r>
  <r>
    <x v="35"/>
    <s v="Coleoptera"/>
    <s v="Dorcatoma dresdensis"/>
    <x v="2"/>
    <s v="Alexander, 2017"/>
    <s v="NBNSYS0000024327"/>
  </r>
  <r>
    <x v="35"/>
    <s v="Coleoptera"/>
    <s v="Dorcatoma flavicornis"/>
    <x v="2"/>
    <s v="Alexander, 2017"/>
    <s v="NHMSYS0001717957"/>
  </r>
  <r>
    <x v="35"/>
    <s v="Coleoptera"/>
    <s v="Dorcatoma substriata"/>
    <x v="2"/>
    <s v="Alexander, 2017"/>
    <s v="NHMSYS0020082063"/>
  </r>
  <r>
    <x v="35"/>
    <s v="Coleoptera"/>
    <s v="Dryophilus anobioides"/>
    <x v="2"/>
    <s v="Alexander, 2017"/>
    <s v="NBNSYS0000024307"/>
  </r>
  <r>
    <x v="35"/>
    <s v="Coleoptera"/>
    <s v="Ernobius nigrinus"/>
    <x v="2"/>
    <s v="Alexander, 2017"/>
    <s v="NBNSYS0000024314"/>
  </r>
  <r>
    <x v="35"/>
    <s v="Coleoptera"/>
    <s v="Gastrallus immarginatus"/>
    <x v="2"/>
    <s v="Alexander, 2017"/>
    <s v="NHMSYS0001718207"/>
  </r>
  <r>
    <x v="35"/>
    <s v="Coleoptera"/>
    <s v="Globicornis rufitarsis"/>
    <x v="4"/>
    <s v="Alexander, 2017"/>
    <s v="NHMSYS0001718231"/>
  </r>
  <r>
    <x v="35"/>
    <s v="Coleoptera"/>
    <s v="Grynobius planus"/>
    <x v="2"/>
    <s v="Alexander, 2017"/>
    <s v="NHMSYS0001718254"/>
  </r>
  <r>
    <x v="35"/>
    <s v="Coleoptera"/>
    <s v="Hadrobregmus denticollis"/>
    <x v="2"/>
    <s v="Alexander, 2017"/>
    <s v="NBNSYS0000024322"/>
  </r>
  <r>
    <x v="35"/>
    <s v="Coleoptera"/>
    <s v="Hedobia imperialis"/>
    <x v="2"/>
    <s v="Alexander, 2017"/>
    <s v="NBNSYS0000024305"/>
  </r>
  <r>
    <x v="35"/>
    <s v="Coleoptera"/>
    <s v="Hemicoelus canaliculatus"/>
    <x v="2"/>
    <s v="Alexander, 2017"/>
    <s v="NHMSYS0021366769"/>
  </r>
  <r>
    <x v="35"/>
    <s v="Coleoptera"/>
    <s v="Hemicoelus fulvicornis"/>
    <x v="2"/>
    <s v="Alexander, 2017"/>
    <s v="NBNSYS0000024318"/>
  </r>
  <r>
    <x v="35"/>
    <s v="Coleoptera"/>
    <s v="Lyctus brunneus"/>
    <x v="2"/>
    <s v="Alexander, 2017"/>
    <s v="NBNSYS0000024359"/>
  </r>
  <r>
    <x v="35"/>
    <s v="Coleoptera"/>
    <s v="Lyctus linearis"/>
    <x v="3"/>
    <s v="Alexander, 2017"/>
    <s v="NBNSYS0000024361"/>
  </r>
  <r>
    <x v="35"/>
    <s v="Coleoptera"/>
    <s v="Megatoma undata"/>
    <x v="2"/>
    <s v="Alexander, 2017"/>
    <s v="NBNSYS0000024292"/>
  </r>
  <r>
    <x v="35"/>
    <s v="Coleoptera"/>
    <s v="Ochina ptinoides"/>
    <x v="2"/>
    <s v="Alexander, 2017"/>
    <s v="NBNSYS0000024309"/>
  </r>
  <r>
    <x v="35"/>
    <s v="Coleoptera"/>
    <s v="Ptilinus pectinicornis"/>
    <x v="2"/>
    <s v="Alexander, 2017"/>
    <s v="NBNSYS0000024323"/>
  </r>
  <r>
    <x v="35"/>
    <s v="Coleoptera"/>
    <s v="Ptinus fur"/>
    <x v="2"/>
    <s v="Alexander, 2017"/>
    <s v="NBNSYS0000024344"/>
  </r>
  <r>
    <x v="35"/>
    <s v="Coleoptera"/>
    <s v="Ptinus lichenum"/>
    <x v="1"/>
    <s v="Alexander, 2017"/>
    <s v="NBNSYS0000024346"/>
  </r>
  <r>
    <x v="35"/>
    <s v="Coleoptera"/>
    <s v="Ptinus palliatus"/>
    <x v="4"/>
    <s v="Alexander, 2017"/>
    <s v="NBNSYS0000024347"/>
  </r>
  <r>
    <x v="35"/>
    <s v="Coleoptera"/>
    <s v="Ptinus sexpunctatus"/>
    <x v="2"/>
    <s v="Alexander, 2017"/>
    <s v="NBNSYS0000024351"/>
  </r>
  <r>
    <x v="35"/>
    <s v="Coleoptera"/>
    <s v="Ptinus subpilosus"/>
    <x v="2"/>
    <s v="Alexander, 2017"/>
    <s v="NBNSYS0000024352"/>
  </r>
  <r>
    <x v="35"/>
    <s v="Coleoptera"/>
    <s v="Trinodes hirtus"/>
    <x v="0"/>
    <s v="Alexander, 2017"/>
    <s v="NHMSYS0001720444"/>
  </r>
  <r>
    <x v="35"/>
    <s v="Coleoptera"/>
    <s v="Xestobium rufovillosum"/>
    <x v="2"/>
    <s v="Alexander, 2017"/>
    <s v="NHMSYS0001720499"/>
  </r>
  <r>
    <x v="35"/>
    <s v="Coleoptera"/>
    <s v="Xyletinus longitarsis"/>
    <x v="4"/>
    <s v="Alexander, 2017"/>
    <s v="NBNSYS000002432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AB8694E-9151-4CE5-83DC-42B8792ED479}" name="PivotTable1" cacheId="0" applyNumberFormats="0" applyBorderFormats="0" applyFontFormats="0" applyPatternFormats="0" applyAlignmentFormats="0" applyWidthHeightFormats="1" dataCaption="Values" updatedVersion="7" minRefreshableVersion="3" useAutoFormatting="1" itemPrintTitles="1" createdVersion="7" indent="0" compact="0" compactData="0" multipleFieldFilters="0">
  <location ref="A1:K39" firstHeaderRow="1" firstDataRow="2" firstDataCol="1"/>
  <pivotFields count="6">
    <pivotField axis="axisRow" compact="0" outline="0" showAll="0" sortType="ascending">
      <items count="40">
        <item x="0"/>
        <item x="1"/>
        <item x="2"/>
        <item m="1" x="36"/>
        <item x="3"/>
        <item x="4"/>
        <item x="5"/>
        <item x="6"/>
        <item x="7"/>
        <item x="8"/>
        <item x="9"/>
        <item x="10"/>
        <item x="11"/>
        <item x="12"/>
        <item x="13"/>
        <item x="14"/>
        <item x="15"/>
        <item x="16"/>
        <item x="17"/>
        <item x="18"/>
        <item x="19"/>
        <item m="1" x="37"/>
        <item x="20"/>
        <item x="21"/>
        <item x="22"/>
        <item x="23"/>
        <item m="1" x="38"/>
        <item x="24"/>
        <item x="25"/>
        <item x="26"/>
        <item x="27"/>
        <item x="28"/>
        <item x="29"/>
        <item x="30"/>
        <item x="31"/>
        <item x="32"/>
        <item x="33"/>
        <item x="34"/>
        <item x="35"/>
        <item t="default"/>
      </items>
    </pivotField>
    <pivotField compact="0" outline="0" showAll="0"/>
    <pivotField dataField="1" compact="0" outline="0" showAll="0"/>
    <pivotField axis="axisCol" compact="0" outline="0" showAll="0">
      <items count="10">
        <item x="7"/>
        <item x="8"/>
        <item x="5"/>
        <item x="6"/>
        <item x="3"/>
        <item x="1"/>
        <item x="4"/>
        <item x="0"/>
        <item x="2"/>
        <item t="default"/>
      </items>
    </pivotField>
    <pivotField compact="0" outline="0" showAll="0"/>
    <pivotField compact="0" outline="0" showAll="0"/>
  </pivotFields>
  <rowFields count="1">
    <field x="0"/>
  </rowFields>
  <rowItems count="37">
    <i>
      <x/>
    </i>
    <i>
      <x v="1"/>
    </i>
    <i>
      <x v="2"/>
    </i>
    <i>
      <x v="4"/>
    </i>
    <i>
      <x v="5"/>
    </i>
    <i>
      <x v="6"/>
    </i>
    <i>
      <x v="7"/>
    </i>
    <i>
      <x v="8"/>
    </i>
    <i>
      <x v="9"/>
    </i>
    <i>
      <x v="10"/>
    </i>
    <i>
      <x v="11"/>
    </i>
    <i>
      <x v="12"/>
    </i>
    <i>
      <x v="13"/>
    </i>
    <i>
      <x v="14"/>
    </i>
    <i>
      <x v="15"/>
    </i>
    <i>
      <x v="16"/>
    </i>
    <i>
      <x v="17"/>
    </i>
    <i>
      <x v="18"/>
    </i>
    <i>
      <x v="19"/>
    </i>
    <i>
      <x v="20"/>
    </i>
    <i>
      <x v="22"/>
    </i>
    <i>
      <x v="23"/>
    </i>
    <i>
      <x v="24"/>
    </i>
    <i>
      <x v="25"/>
    </i>
    <i>
      <x v="27"/>
    </i>
    <i>
      <x v="28"/>
    </i>
    <i>
      <x v="29"/>
    </i>
    <i>
      <x v="30"/>
    </i>
    <i>
      <x v="31"/>
    </i>
    <i>
      <x v="32"/>
    </i>
    <i>
      <x v="33"/>
    </i>
    <i>
      <x v="34"/>
    </i>
    <i>
      <x v="35"/>
    </i>
    <i>
      <x v="36"/>
    </i>
    <i>
      <x v="37"/>
    </i>
    <i>
      <x v="38"/>
    </i>
    <i t="grand">
      <x/>
    </i>
  </rowItems>
  <colFields count="1">
    <field x="3"/>
  </colFields>
  <colItems count="10">
    <i>
      <x/>
    </i>
    <i>
      <x v="1"/>
    </i>
    <i>
      <x v="2"/>
    </i>
    <i>
      <x v="3"/>
    </i>
    <i>
      <x v="4"/>
    </i>
    <i>
      <x v="5"/>
    </i>
    <i>
      <x v="6"/>
    </i>
    <i>
      <x v="7"/>
    </i>
    <i>
      <x v="8"/>
    </i>
    <i t="grand">
      <x/>
    </i>
  </colItems>
  <dataFields count="1">
    <dataField name="Count of Scientific name"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8C441-AD40-48E7-B7C0-694CB3C3DE1B}">
  <sheetPr>
    <tabColor theme="0"/>
  </sheetPr>
  <dimension ref="A1"/>
  <sheetViews>
    <sheetView tabSelected="1" workbookViewId="0"/>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15CDE-8FB4-4AEB-8B12-5D220D39B8C0}">
  <sheetPr>
    <tabColor rgb="FF0070C0"/>
  </sheetPr>
  <dimension ref="A1:H16725"/>
  <sheetViews>
    <sheetView workbookViewId="0"/>
  </sheetViews>
  <sheetFormatPr defaultColWidth="8.7109375" defaultRowHeight="15" x14ac:dyDescent="0.25"/>
  <cols>
    <col min="1" max="1" width="25.85546875" style="9" customWidth="1"/>
    <col min="2" max="2" width="21.28515625" style="9" customWidth="1"/>
    <col min="3" max="3" width="46.5703125" style="37" customWidth="1"/>
    <col min="4" max="4" width="18.85546875" style="7" customWidth="1"/>
    <col min="5" max="5" width="22.5703125" style="9" customWidth="1"/>
    <col min="6" max="6" width="39.5703125" style="9" customWidth="1"/>
    <col min="7" max="7" width="34.28515625" style="10" customWidth="1"/>
    <col min="8" max="16384" width="8.7109375" style="9"/>
  </cols>
  <sheetData>
    <row r="1" spans="1:8" x14ac:dyDescent="0.25">
      <c r="A1" s="47" t="s">
        <v>0</v>
      </c>
      <c r="B1" s="47" t="s">
        <v>18599</v>
      </c>
      <c r="C1" s="48" t="s">
        <v>18600</v>
      </c>
      <c r="D1" s="49" t="s">
        <v>3</v>
      </c>
      <c r="E1" s="47" t="s">
        <v>4</v>
      </c>
      <c r="F1" s="47" t="s">
        <v>5</v>
      </c>
      <c r="G1" s="47" t="s">
        <v>6</v>
      </c>
    </row>
    <row r="2" spans="1:8" x14ac:dyDescent="0.25">
      <c r="A2" s="3" t="s">
        <v>7</v>
      </c>
      <c r="B2" s="9" t="s">
        <v>8</v>
      </c>
      <c r="C2" s="9" t="s">
        <v>9</v>
      </c>
      <c r="D2" s="16" t="s">
        <v>10</v>
      </c>
      <c r="E2" s="9" t="s">
        <v>11</v>
      </c>
      <c r="F2" s="9" t="s">
        <v>12</v>
      </c>
      <c r="G2" s="33" t="s">
        <v>13</v>
      </c>
      <c r="H2" s="22"/>
    </row>
    <row r="3" spans="1:8" x14ac:dyDescent="0.25">
      <c r="A3" s="3" t="s">
        <v>7</v>
      </c>
      <c r="B3" s="9" t="s">
        <v>8</v>
      </c>
      <c r="C3" s="9" t="s">
        <v>14</v>
      </c>
      <c r="D3" s="16" t="s">
        <v>15</v>
      </c>
      <c r="E3" s="9" t="s">
        <v>11</v>
      </c>
      <c r="F3" s="9" t="s">
        <v>16</v>
      </c>
      <c r="G3" s="33" t="s">
        <v>17</v>
      </c>
      <c r="H3" s="22"/>
    </row>
    <row r="4" spans="1:8" x14ac:dyDescent="0.25">
      <c r="A4" s="3" t="s">
        <v>7</v>
      </c>
      <c r="B4" s="9" t="s">
        <v>8</v>
      </c>
      <c r="C4" s="9" t="s">
        <v>18</v>
      </c>
      <c r="D4" s="16" t="s">
        <v>19</v>
      </c>
      <c r="E4" s="9" t="s">
        <v>11</v>
      </c>
      <c r="F4" s="9" t="s">
        <v>20</v>
      </c>
      <c r="G4" s="33" t="s">
        <v>21</v>
      </c>
      <c r="H4" s="22"/>
    </row>
    <row r="5" spans="1:8" x14ac:dyDescent="0.25">
      <c r="A5" s="3" t="s">
        <v>7</v>
      </c>
      <c r="B5" s="9" t="s">
        <v>8</v>
      </c>
      <c r="C5" s="9" t="s">
        <v>22</v>
      </c>
      <c r="D5" s="16" t="s">
        <v>19</v>
      </c>
      <c r="E5" s="9" t="s">
        <v>11</v>
      </c>
      <c r="F5" s="9" t="s">
        <v>23</v>
      </c>
      <c r="G5" s="33" t="s">
        <v>24</v>
      </c>
      <c r="H5" s="22"/>
    </row>
    <row r="6" spans="1:8" x14ac:dyDescent="0.25">
      <c r="A6" s="3" t="s">
        <v>7</v>
      </c>
      <c r="B6" s="9" t="s">
        <v>8</v>
      </c>
      <c r="C6" s="9" t="s">
        <v>25</v>
      </c>
      <c r="D6" s="16" t="s">
        <v>26</v>
      </c>
      <c r="E6" s="9" t="s">
        <v>11</v>
      </c>
      <c r="F6" s="9" t="s">
        <v>27</v>
      </c>
      <c r="G6" s="33" t="s">
        <v>28</v>
      </c>
      <c r="H6" s="22"/>
    </row>
    <row r="7" spans="1:8" x14ac:dyDescent="0.25">
      <c r="A7" s="3" t="s">
        <v>7</v>
      </c>
      <c r="B7" s="9" t="s">
        <v>8</v>
      </c>
      <c r="C7" s="9" t="s">
        <v>29</v>
      </c>
      <c r="D7" s="16" t="s">
        <v>19</v>
      </c>
      <c r="E7" s="9" t="s">
        <v>11</v>
      </c>
      <c r="F7" s="9" t="s">
        <v>30</v>
      </c>
      <c r="G7" s="32" t="s">
        <v>29</v>
      </c>
      <c r="H7" s="22"/>
    </row>
    <row r="8" spans="1:8" x14ac:dyDescent="0.25">
      <c r="A8" s="3" t="s">
        <v>7</v>
      </c>
      <c r="B8" s="9" t="s">
        <v>8</v>
      </c>
      <c r="C8" s="9" t="s">
        <v>31</v>
      </c>
      <c r="D8" s="16" t="s">
        <v>19</v>
      </c>
      <c r="E8" s="9" t="s">
        <v>11</v>
      </c>
      <c r="F8" s="9" t="s">
        <v>32</v>
      </c>
      <c r="G8" s="32" t="s">
        <v>31</v>
      </c>
      <c r="H8" s="22"/>
    </row>
    <row r="9" spans="1:8" x14ac:dyDescent="0.25">
      <c r="A9" s="3" t="s">
        <v>7</v>
      </c>
      <c r="B9" s="9" t="s">
        <v>33</v>
      </c>
      <c r="C9" s="9" t="s">
        <v>34</v>
      </c>
      <c r="D9" s="16" t="s">
        <v>19</v>
      </c>
      <c r="E9" s="9" t="s">
        <v>11</v>
      </c>
      <c r="F9" s="9" t="s">
        <v>35</v>
      </c>
      <c r="G9" s="32" t="s">
        <v>34</v>
      </c>
      <c r="H9" s="22"/>
    </row>
    <row r="10" spans="1:8" x14ac:dyDescent="0.25">
      <c r="A10" s="3" t="s">
        <v>7</v>
      </c>
      <c r="B10" s="9" t="s">
        <v>33</v>
      </c>
      <c r="C10" s="9" t="s">
        <v>36</v>
      </c>
      <c r="D10" s="16" t="s">
        <v>15</v>
      </c>
      <c r="E10" s="9" t="s">
        <v>11</v>
      </c>
      <c r="F10" s="9" t="s">
        <v>37</v>
      </c>
      <c r="G10" s="33" t="s">
        <v>38</v>
      </c>
      <c r="H10" s="22"/>
    </row>
    <row r="11" spans="1:8" x14ac:dyDescent="0.25">
      <c r="A11" s="3" t="s">
        <v>7</v>
      </c>
      <c r="B11" s="9" t="s">
        <v>33</v>
      </c>
      <c r="C11" s="9" t="s">
        <v>39</v>
      </c>
      <c r="D11" s="16" t="s">
        <v>15</v>
      </c>
      <c r="E11" s="9" t="s">
        <v>11</v>
      </c>
      <c r="F11" s="9" t="s">
        <v>40</v>
      </c>
      <c r="G11" s="32" t="s">
        <v>39</v>
      </c>
      <c r="H11" s="22"/>
    </row>
    <row r="12" spans="1:8" x14ac:dyDescent="0.25">
      <c r="A12" s="3" t="s">
        <v>7</v>
      </c>
      <c r="B12" s="9" t="s">
        <v>33</v>
      </c>
      <c r="C12" s="9" t="s">
        <v>41</v>
      </c>
      <c r="D12" s="16" t="s">
        <v>19</v>
      </c>
      <c r="E12" s="9" t="s">
        <v>11</v>
      </c>
      <c r="F12" s="9" t="s">
        <v>42</v>
      </c>
      <c r="G12" s="32" t="s">
        <v>41</v>
      </c>
      <c r="H12" s="22"/>
    </row>
    <row r="13" spans="1:8" x14ac:dyDescent="0.25">
      <c r="A13" s="3" t="s">
        <v>7</v>
      </c>
      <c r="B13" s="9" t="s">
        <v>33</v>
      </c>
      <c r="C13" s="9" t="s">
        <v>43</v>
      </c>
      <c r="D13" s="16" t="s">
        <v>10</v>
      </c>
      <c r="E13" s="9" t="s">
        <v>11</v>
      </c>
      <c r="F13" s="9" t="s">
        <v>44</v>
      </c>
      <c r="G13" s="33" t="s">
        <v>45</v>
      </c>
      <c r="H13" s="22"/>
    </row>
    <row r="14" spans="1:8" x14ac:dyDescent="0.25">
      <c r="A14" s="3" t="s">
        <v>7</v>
      </c>
      <c r="B14" s="9" t="s">
        <v>33</v>
      </c>
      <c r="C14" s="9" t="s">
        <v>46</v>
      </c>
      <c r="D14" s="16" t="s">
        <v>19</v>
      </c>
      <c r="E14" s="9" t="s">
        <v>11</v>
      </c>
      <c r="F14" s="9" t="s">
        <v>47</v>
      </c>
      <c r="G14" s="32" t="s">
        <v>46</v>
      </c>
      <c r="H14" s="22"/>
    </row>
    <row r="15" spans="1:8" x14ac:dyDescent="0.25">
      <c r="A15" s="9" t="s">
        <v>48</v>
      </c>
      <c r="B15" s="9" t="s">
        <v>49</v>
      </c>
      <c r="C15" s="8" t="s">
        <v>50</v>
      </c>
      <c r="D15" s="12" t="s">
        <v>19</v>
      </c>
      <c r="E15" s="9" t="s">
        <v>51</v>
      </c>
      <c r="F15" s="9" t="s">
        <v>52</v>
      </c>
      <c r="G15" s="10" t="s">
        <v>53</v>
      </c>
    </row>
    <row r="16" spans="1:8" x14ac:dyDescent="0.25">
      <c r="A16" s="9" t="s">
        <v>48</v>
      </c>
      <c r="B16" s="9" t="s">
        <v>49</v>
      </c>
      <c r="C16" s="8" t="s">
        <v>54</v>
      </c>
      <c r="D16" s="12" t="s">
        <v>10</v>
      </c>
      <c r="E16" s="9" t="s">
        <v>51</v>
      </c>
      <c r="F16" s="9" t="s">
        <v>55</v>
      </c>
      <c r="G16" s="10" t="s">
        <v>56</v>
      </c>
    </row>
    <row r="17" spans="1:7" x14ac:dyDescent="0.25">
      <c r="A17" s="9" t="s">
        <v>48</v>
      </c>
      <c r="B17" s="9" t="s">
        <v>49</v>
      </c>
      <c r="C17" s="8" t="s">
        <v>57</v>
      </c>
      <c r="D17" s="12" t="s">
        <v>58</v>
      </c>
      <c r="E17" s="9" t="s">
        <v>51</v>
      </c>
      <c r="F17" s="9" t="s">
        <v>59</v>
      </c>
      <c r="G17" s="10" t="s">
        <v>60</v>
      </c>
    </row>
    <row r="18" spans="1:7" x14ac:dyDescent="0.25">
      <c r="A18" s="9" t="s">
        <v>48</v>
      </c>
      <c r="B18" s="9" t="s">
        <v>49</v>
      </c>
      <c r="C18" s="8" t="s">
        <v>61</v>
      </c>
      <c r="D18" s="12" t="s">
        <v>26</v>
      </c>
      <c r="E18" s="9" t="s">
        <v>51</v>
      </c>
      <c r="F18" s="9" t="s">
        <v>62</v>
      </c>
      <c r="G18" s="10" t="s">
        <v>63</v>
      </c>
    </row>
    <row r="19" spans="1:7" x14ac:dyDescent="0.25">
      <c r="A19" s="9" t="s">
        <v>48</v>
      </c>
      <c r="B19" s="9" t="s">
        <v>49</v>
      </c>
      <c r="C19" s="8" t="s">
        <v>64</v>
      </c>
      <c r="D19" s="12" t="s">
        <v>10</v>
      </c>
      <c r="E19" s="9" t="s">
        <v>51</v>
      </c>
      <c r="F19" s="9" t="s">
        <v>65</v>
      </c>
      <c r="G19" s="10" t="s">
        <v>66</v>
      </c>
    </row>
    <row r="20" spans="1:7" x14ac:dyDescent="0.25">
      <c r="A20" s="9" t="s">
        <v>48</v>
      </c>
      <c r="B20" s="9" t="s">
        <v>49</v>
      </c>
      <c r="C20" s="8" t="s">
        <v>67</v>
      </c>
      <c r="D20" s="12" t="s">
        <v>19</v>
      </c>
      <c r="E20" s="9" t="s">
        <v>51</v>
      </c>
      <c r="F20" s="9" t="s">
        <v>68</v>
      </c>
      <c r="G20" s="10" t="s">
        <v>69</v>
      </c>
    </row>
    <row r="21" spans="1:7" x14ac:dyDescent="0.25">
      <c r="A21" s="9" t="s">
        <v>48</v>
      </c>
      <c r="B21" s="9" t="s">
        <v>49</v>
      </c>
      <c r="C21" s="8" t="s">
        <v>70</v>
      </c>
      <c r="D21" s="12" t="s">
        <v>10</v>
      </c>
      <c r="E21" s="9" t="s">
        <v>51</v>
      </c>
      <c r="F21" s="9" t="s">
        <v>71</v>
      </c>
      <c r="G21" s="10" t="s">
        <v>72</v>
      </c>
    </row>
    <row r="22" spans="1:7" x14ac:dyDescent="0.25">
      <c r="A22" s="9" t="s">
        <v>48</v>
      </c>
      <c r="B22" s="9" t="s">
        <v>49</v>
      </c>
      <c r="C22" s="8" t="s">
        <v>73</v>
      </c>
      <c r="D22" s="12" t="s">
        <v>19</v>
      </c>
      <c r="E22" s="9" t="s">
        <v>51</v>
      </c>
      <c r="F22" s="9" t="s">
        <v>74</v>
      </c>
      <c r="G22" s="10" t="s">
        <v>75</v>
      </c>
    </row>
    <row r="23" spans="1:7" x14ac:dyDescent="0.25">
      <c r="A23" s="9" t="s">
        <v>48</v>
      </c>
      <c r="B23" s="9" t="s">
        <v>49</v>
      </c>
      <c r="C23" s="8" t="s">
        <v>76</v>
      </c>
      <c r="D23" s="12" t="s">
        <v>19</v>
      </c>
      <c r="E23" s="9" t="s">
        <v>51</v>
      </c>
      <c r="F23" s="9" t="s">
        <v>77</v>
      </c>
      <c r="G23" s="10" t="s">
        <v>78</v>
      </c>
    </row>
    <row r="24" spans="1:7" x14ac:dyDescent="0.25">
      <c r="A24" s="9" t="s">
        <v>48</v>
      </c>
      <c r="B24" s="9" t="s">
        <v>49</v>
      </c>
      <c r="C24" s="8" t="s">
        <v>79</v>
      </c>
      <c r="D24" s="12" t="s">
        <v>19</v>
      </c>
      <c r="E24" s="9" t="s">
        <v>51</v>
      </c>
      <c r="F24" s="9" t="s">
        <v>77</v>
      </c>
      <c r="G24" s="10" t="s">
        <v>78</v>
      </c>
    </row>
    <row r="25" spans="1:7" x14ac:dyDescent="0.25">
      <c r="A25" s="9" t="s">
        <v>48</v>
      </c>
      <c r="B25" s="9" t="s">
        <v>49</v>
      </c>
      <c r="C25" s="8" t="s">
        <v>80</v>
      </c>
      <c r="D25" s="12" t="s">
        <v>19</v>
      </c>
      <c r="E25" s="9" t="s">
        <v>51</v>
      </c>
      <c r="F25" s="9" t="s">
        <v>81</v>
      </c>
      <c r="G25" s="10" t="s">
        <v>82</v>
      </c>
    </row>
    <row r="26" spans="1:7" x14ac:dyDescent="0.25">
      <c r="A26" s="9" t="s">
        <v>48</v>
      </c>
      <c r="B26" s="9" t="s">
        <v>49</v>
      </c>
      <c r="C26" s="8" t="s">
        <v>83</v>
      </c>
      <c r="D26" s="12" t="s">
        <v>58</v>
      </c>
      <c r="E26" s="9" t="s">
        <v>51</v>
      </c>
      <c r="F26" s="9" t="s">
        <v>84</v>
      </c>
      <c r="G26" s="10" t="s">
        <v>85</v>
      </c>
    </row>
    <row r="27" spans="1:7" x14ac:dyDescent="0.25">
      <c r="A27" s="9" t="s">
        <v>48</v>
      </c>
      <c r="B27" s="9" t="s">
        <v>49</v>
      </c>
      <c r="C27" s="8" t="s">
        <v>86</v>
      </c>
      <c r="D27" s="12" t="s">
        <v>26</v>
      </c>
      <c r="E27" s="9" t="s">
        <v>51</v>
      </c>
      <c r="F27" s="9" t="s">
        <v>87</v>
      </c>
      <c r="G27" s="10" t="s">
        <v>88</v>
      </c>
    </row>
    <row r="28" spans="1:7" x14ac:dyDescent="0.25">
      <c r="A28" s="9" t="s">
        <v>48</v>
      </c>
      <c r="B28" s="9" t="s">
        <v>49</v>
      </c>
      <c r="C28" s="8" t="s">
        <v>89</v>
      </c>
      <c r="D28" s="12" t="s">
        <v>58</v>
      </c>
      <c r="E28" s="9" t="s">
        <v>51</v>
      </c>
      <c r="F28" s="9" t="s">
        <v>87</v>
      </c>
      <c r="G28" s="10" t="s">
        <v>88</v>
      </c>
    </row>
    <row r="29" spans="1:7" x14ac:dyDescent="0.25">
      <c r="A29" s="9" t="s">
        <v>48</v>
      </c>
      <c r="B29" s="9" t="s">
        <v>49</v>
      </c>
      <c r="C29" s="8" t="s">
        <v>90</v>
      </c>
      <c r="D29" s="12" t="s">
        <v>19</v>
      </c>
      <c r="E29" s="9" t="s">
        <v>51</v>
      </c>
      <c r="F29" s="9" t="s">
        <v>91</v>
      </c>
      <c r="G29" s="10" t="s">
        <v>92</v>
      </c>
    </row>
    <row r="30" spans="1:7" x14ac:dyDescent="0.25">
      <c r="A30" s="9" t="s">
        <v>48</v>
      </c>
      <c r="B30" s="9" t="s">
        <v>49</v>
      </c>
      <c r="C30" s="8" t="s">
        <v>93</v>
      </c>
      <c r="D30" s="12" t="s">
        <v>19</v>
      </c>
      <c r="E30" s="9" t="s">
        <v>51</v>
      </c>
      <c r="F30" s="9" t="s">
        <v>91</v>
      </c>
      <c r="G30" s="10" t="s">
        <v>92</v>
      </c>
    </row>
    <row r="31" spans="1:7" x14ac:dyDescent="0.25">
      <c r="A31" s="9" t="s">
        <v>48</v>
      </c>
      <c r="B31" s="9" t="s">
        <v>49</v>
      </c>
      <c r="C31" s="8" t="s">
        <v>94</v>
      </c>
      <c r="D31" s="12" t="s">
        <v>19</v>
      </c>
      <c r="E31" s="9" t="s">
        <v>51</v>
      </c>
      <c r="F31" s="9" t="s">
        <v>95</v>
      </c>
      <c r="G31" s="10" t="s">
        <v>96</v>
      </c>
    </row>
    <row r="32" spans="1:7" x14ac:dyDescent="0.25">
      <c r="A32" s="9" t="s">
        <v>48</v>
      </c>
      <c r="B32" s="9" t="s">
        <v>49</v>
      </c>
      <c r="C32" s="8" t="s">
        <v>97</v>
      </c>
      <c r="D32" s="12" t="s">
        <v>58</v>
      </c>
      <c r="E32" s="9" t="s">
        <v>51</v>
      </c>
      <c r="F32" s="9" t="s">
        <v>95</v>
      </c>
      <c r="G32" s="10" t="s">
        <v>96</v>
      </c>
    </row>
    <row r="33" spans="1:7" x14ac:dyDescent="0.25">
      <c r="A33" s="9" t="s">
        <v>48</v>
      </c>
      <c r="B33" s="9" t="s">
        <v>49</v>
      </c>
      <c r="C33" s="8" t="s">
        <v>98</v>
      </c>
      <c r="D33" s="12" t="s">
        <v>15</v>
      </c>
      <c r="E33" s="9" t="s">
        <v>51</v>
      </c>
      <c r="F33" s="9" t="s">
        <v>99</v>
      </c>
      <c r="G33" s="10" t="s">
        <v>100</v>
      </c>
    </row>
    <row r="34" spans="1:7" x14ac:dyDescent="0.25">
      <c r="A34" s="9" t="s">
        <v>48</v>
      </c>
      <c r="B34" s="9" t="s">
        <v>49</v>
      </c>
      <c r="C34" s="8" t="s">
        <v>101</v>
      </c>
      <c r="D34" s="12" t="s">
        <v>19</v>
      </c>
      <c r="E34" s="9" t="s">
        <v>51</v>
      </c>
      <c r="F34" s="9" t="s">
        <v>102</v>
      </c>
      <c r="G34" s="10" t="s">
        <v>103</v>
      </c>
    </row>
    <row r="35" spans="1:7" x14ac:dyDescent="0.25">
      <c r="A35" s="9" t="s">
        <v>48</v>
      </c>
      <c r="B35" s="9" t="s">
        <v>49</v>
      </c>
      <c r="C35" s="8" t="s">
        <v>104</v>
      </c>
      <c r="D35" s="12" t="s">
        <v>19</v>
      </c>
      <c r="E35" s="9" t="s">
        <v>51</v>
      </c>
      <c r="F35" s="9" t="s">
        <v>102</v>
      </c>
      <c r="G35" s="10" t="s">
        <v>103</v>
      </c>
    </row>
    <row r="36" spans="1:7" x14ac:dyDescent="0.25">
      <c r="A36" s="9" t="s">
        <v>48</v>
      </c>
      <c r="B36" s="9" t="s">
        <v>49</v>
      </c>
      <c r="C36" s="8" t="s">
        <v>105</v>
      </c>
      <c r="D36" s="12" t="s">
        <v>19</v>
      </c>
      <c r="E36" s="9" t="s">
        <v>51</v>
      </c>
      <c r="F36" s="9" t="s">
        <v>106</v>
      </c>
      <c r="G36" s="10" t="s">
        <v>107</v>
      </c>
    </row>
    <row r="37" spans="1:7" x14ac:dyDescent="0.25">
      <c r="A37" s="9" t="s">
        <v>48</v>
      </c>
      <c r="B37" s="9" t="s">
        <v>49</v>
      </c>
      <c r="C37" s="8" t="s">
        <v>108</v>
      </c>
      <c r="D37" s="12" t="s">
        <v>15</v>
      </c>
      <c r="E37" s="9" t="s">
        <v>51</v>
      </c>
      <c r="F37" s="9" t="s">
        <v>109</v>
      </c>
      <c r="G37" s="10" t="s">
        <v>110</v>
      </c>
    </row>
    <row r="38" spans="1:7" x14ac:dyDescent="0.25">
      <c r="A38" s="9" t="s">
        <v>48</v>
      </c>
      <c r="B38" s="9" t="s">
        <v>49</v>
      </c>
      <c r="C38" s="8" t="s">
        <v>111</v>
      </c>
      <c r="D38" s="12" t="s">
        <v>19</v>
      </c>
      <c r="E38" s="9" t="s">
        <v>51</v>
      </c>
      <c r="F38" s="9" t="s">
        <v>112</v>
      </c>
      <c r="G38" s="10" t="s">
        <v>113</v>
      </c>
    </row>
    <row r="39" spans="1:7" x14ac:dyDescent="0.25">
      <c r="A39" s="9" t="s">
        <v>48</v>
      </c>
      <c r="B39" s="9" t="s">
        <v>49</v>
      </c>
      <c r="C39" s="8" t="s">
        <v>114</v>
      </c>
      <c r="D39" s="12" t="s">
        <v>19</v>
      </c>
      <c r="E39" s="9" t="s">
        <v>51</v>
      </c>
      <c r="F39" s="9" t="s">
        <v>115</v>
      </c>
      <c r="G39" s="10" t="s">
        <v>116</v>
      </c>
    </row>
    <row r="40" spans="1:7" x14ac:dyDescent="0.25">
      <c r="A40" s="9" t="s">
        <v>48</v>
      </c>
      <c r="B40" s="9" t="s">
        <v>49</v>
      </c>
      <c r="C40" s="8" t="s">
        <v>117</v>
      </c>
      <c r="D40" s="12" t="s">
        <v>15</v>
      </c>
      <c r="E40" s="9" t="s">
        <v>51</v>
      </c>
      <c r="F40" s="9" t="s">
        <v>118</v>
      </c>
      <c r="G40" s="10" t="s">
        <v>119</v>
      </c>
    </row>
    <row r="41" spans="1:7" x14ac:dyDescent="0.25">
      <c r="A41" s="9" t="s">
        <v>48</v>
      </c>
      <c r="B41" s="9" t="s">
        <v>49</v>
      </c>
      <c r="C41" s="8" t="s">
        <v>120</v>
      </c>
      <c r="D41" s="12" t="s">
        <v>19</v>
      </c>
      <c r="E41" s="9" t="s">
        <v>51</v>
      </c>
      <c r="F41" s="9" t="s">
        <v>121</v>
      </c>
      <c r="G41" s="10" t="s">
        <v>122</v>
      </c>
    </row>
    <row r="42" spans="1:7" x14ac:dyDescent="0.25">
      <c r="A42" s="9" t="s">
        <v>48</v>
      </c>
      <c r="B42" s="9" t="s">
        <v>49</v>
      </c>
      <c r="C42" s="8" t="s">
        <v>123</v>
      </c>
      <c r="D42" s="12" t="s">
        <v>15</v>
      </c>
      <c r="E42" s="9" t="s">
        <v>51</v>
      </c>
      <c r="F42" s="9" t="s">
        <v>124</v>
      </c>
      <c r="G42" s="10" t="s">
        <v>125</v>
      </c>
    </row>
    <row r="43" spans="1:7" x14ac:dyDescent="0.25">
      <c r="A43" s="9" t="s">
        <v>48</v>
      </c>
      <c r="B43" s="9" t="s">
        <v>49</v>
      </c>
      <c r="C43" s="8" t="s">
        <v>126</v>
      </c>
      <c r="D43" s="12" t="s">
        <v>10</v>
      </c>
      <c r="E43" s="9" t="s">
        <v>51</v>
      </c>
      <c r="F43" s="9" t="s">
        <v>127</v>
      </c>
      <c r="G43" s="10" t="s">
        <v>128</v>
      </c>
    </row>
    <row r="44" spans="1:7" x14ac:dyDescent="0.25">
      <c r="A44" s="9" t="s">
        <v>48</v>
      </c>
      <c r="B44" s="9" t="s">
        <v>49</v>
      </c>
      <c r="C44" s="8" t="s">
        <v>129</v>
      </c>
      <c r="D44" s="12" t="s">
        <v>15</v>
      </c>
      <c r="E44" s="9" t="s">
        <v>51</v>
      </c>
      <c r="F44" s="9" t="s">
        <v>130</v>
      </c>
      <c r="G44" s="10" t="s">
        <v>131</v>
      </c>
    </row>
    <row r="45" spans="1:7" x14ac:dyDescent="0.25">
      <c r="A45" s="9" t="s">
        <v>48</v>
      </c>
      <c r="B45" s="9" t="s">
        <v>49</v>
      </c>
      <c r="C45" s="8" t="s">
        <v>132</v>
      </c>
      <c r="D45" s="12" t="s">
        <v>58</v>
      </c>
      <c r="E45" s="9" t="s">
        <v>51</v>
      </c>
      <c r="F45" s="9" t="s">
        <v>130</v>
      </c>
      <c r="G45" s="10" t="s">
        <v>131</v>
      </c>
    </row>
    <row r="46" spans="1:7" x14ac:dyDescent="0.25">
      <c r="A46" s="9" t="s">
        <v>48</v>
      </c>
      <c r="B46" s="9" t="s">
        <v>49</v>
      </c>
      <c r="C46" s="8" t="s">
        <v>133</v>
      </c>
      <c r="D46" s="12" t="s">
        <v>58</v>
      </c>
      <c r="E46" s="9" t="s">
        <v>51</v>
      </c>
      <c r="F46" s="9" t="s">
        <v>134</v>
      </c>
      <c r="G46" s="10" t="s">
        <v>135</v>
      </c>
    </row>
    <row r="47" spans="1:7" x14ac:dyDescent="0.25">
      <c r="A47" s="9" t="s">
        <v>48</v>
      </c>
      <c r="B47" s="9" t="s">
        <v>49</v>
      </c>
      <c r="C47" s="8" t="s">
        <v>136</v>
      </c>
      <c r="D47" s="12" t="s">
        <v>19</v>
      </c>
      <c r="E47" s="9" t="s">
        <v>51</v>
      </c>
      <c r="F47" s="9" t="s">
        <v>134</v>
      </c>
      <c r="G47" s="10" t="s">
        <v>135</v>
      </c>
    </row>
    <row r="48" spans="1:7" x14ac:dyDescent="0.25">
      <c r="A48" s="9" t="s">
        <v>48</v>
      </c>
      <c r="B48" s="9" t="s">
        <v>49</v>
      </c>
      <c r="C48" s="8" t="s">
        <v>137</v>
      </c>
      <c r="D48" s="12" t="s">
        <v>58</v>
      </c>
      <c r="E48" s="9" t="s">
        <v>51</v>
      </c>
      <c r="F48" s="9" t="s">
        <v>138</v>
      </c>
      <c r="G48" s="10" t="s">
        <v>139</v>
      </c>
    </row>
    <row r="49" spans="1:7" x14ac:dyDescent="0.25">
      <c r="A49" s="9" t="s">
        <v>48</v>
      </c>
      <c r="B49" s="9" t="s">
        <v>49</v>
      </c>
      <c r="C49" s="8" t="s">
        <v>140</v>
      </c>
      <c r="D49" s="12" t="s">
        <v>15</v>
      </c>
      <c r="E49" s="9" t="s">
        <v>51</v>
      </c>
      <c r="F49" s="9" t="s">
        <v>141</v>
      </c>
      <c r="G49" s="10" t="s">
        <v>142</v>
      </c>
    </row>
    <row r="50" spans="1:7" x14ac:dyDescent="0.25">
      <c r="A50" s="9" t="s">
        <v>48</v>
      </c>
      <c r="B50" s="9" t="s">
        <v>49</v>
      </c>
      <c r="C50" s="8" t="s">
        <v>143</v>
      </c>
      <c r="D50" s="12" t="s">
        <v>19</v>
      </c>
      <c r="E50" s="9" t="s">
        <v>51</v>
      </c>
      <c r="F50" s="9" t="s">
        <v>144</v>
      </c>
      <c r="G50" s="10" t="s">
        <v>145</v>
      </c>
    </row>
    <row r="51" spans="1:7" x14ac:dyDescent="0.25">
      <c r="A51" s="9" t="s">
        <v>48</v>
      </c>
      <c r="B51" s="9" t="s">
        <v>49</v>
      </c>
      <c r="C51" s="8" t="s">
        <v>146</v>
      </c>
      <c r="D51" s="12" t="s">
        <v>58</v>
      </c>
      <c r="E51" s="9" t="s">
        <v>51</v>
      </c>
      <c r="F51" s="9" t="s">
        <v>147</v>
      </c>
      <c r="G51" s="10" t="s">
        <v>148</v>
      </c>
    </row>
    <row r="52" spans="1:7" x14ac:dyDescent="0.25">
      <c r="A52" s="9" t="s">
        <v>48</v>
      </c>
      <c r="B52" s="9" t="s">
        <v>49</v>
      </c>
      <c r="C52" s="8" t="s">
        <v>149</v>
      </c>
      <c r="D52" s="12" t="s">
        <v>15</v>
      </c>
      <c r="E52" s="9" t="s">
        <v>51</v>
      </c>
      <c r="F52" s="9" t="s">
        <v>147</v>
      </c>
      <c r="G52" s="10" t="s">
        <v>148</v>
      </c>
    </row>
    <row r="53" spans="1:7" x14ac:dyDescent="0.25">
      <c r="A53" s="9" t="s">
        <v>48</v>
      </c>
      <c r="B53" s="9" t="s">
        <v>49</v>
      </c>
      <c r="C53" s="8" t="s">
        <v>150</v>
      </c>
      <c r="D53" s="12" t="s">
        <v>58</v>
      </c>
      <c r="E53" s="9" t="s">
        <v>51</v>
      </c>
      <c r="F53" s="9" t="s">
        <v>151</v>
      </c>
      <c r="G53" s="10" t="s">
        <v>152</v>
      </c>
    </row>
    <row r="54" spans="1:7" x14ac:dyDescent="0.25">
      <c r="A54" s="9" t="s">
        <v>48</v>
      </c>
      <c r="B54" s="9" t="s">
        <v>49</v>
      </c>
      <c r="C54" s="8" t="s">
        <v>153</v>
      </c>
      <c r="D54" s="12" t="s">
        <v>19</v>
      </c>
      <c r="E54" s="9" t="s">
        <v>51</v>
      </c>
      <c r="F54" s="9" t="s">
        <v>151</v>
      </c>
      <c r="G54" s="10" t="s">
        <v>152</v>
      </c>
    </row>
    <row r="55" spans="1:7" x14ac:dyDescent="0.25">
      <c r="A55" s="9" t="s">
        <v>48</v>
      </c>
      <c r="B55" s="9" t="s">
        <v>49</v>
      </c>
      <c r="C55" s="8" t="s">
        <v>154</v>
      </c>
      <c r="D55" s="12" t="s">
        <v>15</v>
      </c>
      <c r="E55" s="9" t="s">
        <v>51</v>
      </c>
      <c r="F55" s="9" t="s">
        <v>155</v>
      </c>
      <c r="G55" s="10" t="s">
        <v>156</v>
      </c>
    </row>
    <row r="56" spans="1:7" x14ac:dyDescent="0.25">
      <c r="A56" s="9" t="s">
        <v>48</v>
      </c>
      <c r="B56" s="9" t="s">
        <v>49</v>
      </c>
      <c r="C56" s="8" t="s">
        <v>157</v>
      </c>
      <c r="D56" s="12" t="s">
        <v>19</v>
      </c>
      <c r="E56" s="9" t="s">
        <v>51</v>
      </c>
      <c r="F56" s="9" t="s">
        <v>158</v>
      </c>
      <c r="G56" s="10" t="s">
        <v>159</v>
      </c>
    </row>
    <row r="57" spans="1:7" x14ac:dyDescent="0.25">
      <c r="A57" s="9" t="s">
        <v>48</v>
      </c>
      <c r="B57" s="9" t="s">
        <v>49</v>
      </c>
      <c r="C57" s="8" t="s">
        <v>160</v>
      </c>
      <c r="D57" s="12" t="s">
        <v>58</v>
      </c>
      <c r="E57" s="9" t="s">
        <v>51</v>
      </c>
      <c r="F57" s="9" t="s">
        <v>161</v>
      </c>
      <c r="G57" s="10" t="s">
        <v>162</v>
      </c>
    </row>
    <row r="58" spans="1:7" x14ac:dyDescent="0.25">
      <c r="A58" s="9" t="s">
        <v>48</v>
      </c>
      <c r="B58" s="9" t="s">
        <v>49</v>
      </c>
      <c r="C58" s="8" t="s">
        <v>163</v>
      </c>
      <c r="D58" s="12" t="s">
        <v>10</v>
      </c>
      <c r="E58" s="9" t="s">
        <v>51</v>
      </c>
      <c r="F58" s="9" t="s">
        <v>161</v>
      </c>
      <c r="G58" s="10" t="s">
        <v>162</v>
      </c>
    </row>
    <row r="59" spans="1:7" x14ac:dyDescent="0.25">
      <c r="A59" s="9" t="s">
        <v>48</v>
      </c>
      <c r="B59" s="9" t="s">
        <v>49</v>
      </c>
      <c r="C59" s="8" t="s">
        <v>164</v>
      </c>
      <c r="D59" s="12" t="s">
        <v>19</v>
      </c>
      <c r="E59" s="9" t="s">
        <v>51</v>
      </c>
      <c r="F59" s="9" t="s">
        <v>165</v>
      </c>
      <c r="G59" s="10" t="s">
        <v>166</v>
      </c>
    </row>
    <row r="60" spans="1:7" x14ac:dyDescent="0.25">
      <c r="A60" s="9" t="s">
        <v>48</v>
      </c>
      <c r="B60" s="9" t="s">
        <v>49</v>
      </c>
      <c r="C60" s="8" t="s">
        <v>167</v>
      </c>
      <c r="D60" s="12" t="s">
        <v>19</v>
      </c>
      <c r="E60" s="9" t="s">
        <v>51</v>
      </c>
      <c r="F60" s="9" t="s">
        <v>168</v>
      </c>
      <c r="G60" s="10" t="s">
        <v>169</v>
      </c>
    </row>
    <row r="61" spans="1:7" x14ac:dyDescent="0.25">
      <c r="A61" s="9" t="s">
        <v>48</v>
      </c>
      <c r="B61" s="9" t="s">
        <v>49</v>
      </c>
      <c r="C61" s="8" t="s">
        <v>170</v>
      </c>
      <c r="D61" s="12" t="s">
        <v>58</v>
      </c>
      <c r="E61" s="9" t="s">
        <v>51</v>
      </c>
      <c r="F61" s="9" t="s">
        <v>171</v>
      </c>
      <c r="G61" s="10" t="s">
        <v>172</v>
      </c>
    </row>
    <row r="62" spans="1:7" x14ac:dyDescent="0.25">
      <c r="A62" s="9" t="s">
        <v>48</v>
      </c>
      <c r="B62" s="9" t="s">
        <v>49</v>
      </c>
      <c r="C62" s="8" t="s">
        <v>173</v>
      </c>
      <c r="D62" s="12" t="s">
        <v>58</v>
      </c>
      <c r="E62" s="9" t="s">
        <v>51</v>
      </c>
      <c r="F62" s="9" t="s">
        <v>174</v>
      </c>
      <c r="G62" s="10" t="s">
        <v>175</v>
      </c>
    </row>
    <row r="63" spans="1:7" x14ac:dyDescent="0.25">
      <c r="A63" s="9" t="s">
        <v>48</v>
      </c>
      <c r="B63" s="9" t="s">
        <v>49</v>
      </c>
      <c r="C63" s="8" t="s">
        <v>176</v>
      </c>
      <c r="D63" s="12" t="s">
        <v>58</v>
      </c>
      <c r="E63" s="9" t="s">
        <v>51</v>
      </c>
      <c r="F63" s="9" t="s">
        <v>174</v>
      </c>
      <c r="G63" s="10" t="s">
        <v>175</v>
      </c>
    </row>
    <row r="64" spans="1:7" x14ac:dyDescent="0.25">
      <c r="A64" s="9" t="s">
        <v>48</v>
      </c>
      <c r="B64" s="9" t="s">
        <v>49</v>
      </c>
      <c r="C64" s="8" t="s">
        <v>177</v>
      </c>
      <c r="D64" s="12" t="s">
        <v>58</v>
      </c>
      <c r="E64" s="9" t="s">
        <v>51</v>
      </c>
      <c r="F64" s="9" t="s">
        <v>178</v>
      </c>
      <c r="G64" s="10" t="s">
        <v>179</v>
      </c>
    </row>
    <row r="65" spans="1:7" x14ac:dyDescent="0.25">
      <c r="A65" s="9" t="s">
        <v>48</v>
      </c>
      <c r="B65" s="9" t="s">
        <v>49</v>
      </c>
      <c r="C65" s="8" t="s">
        <v>180</v>
      </c>
      <c r="D65" s="12" t="s">
        <v>19</v>
      </c>
      <c r="E65" s="9" t="s">
        <v>51</v>
      </c>
      <c r="F65" s="9" t="s">
        <v>181</v>
      </c>
      <c r="G65" s="10" t="s">
        <v>182</v>
      </c>
    </row>
    <row r="66" spans="1:7" x14ac:dyDescent="0.25">
      <c r="A66" s="9" t="s">
        <v>48</v>
      </c>
      <c r="B66" s="9" t="s">
        <v>49</v>
      </c>
      <c r="C66" s="8" t="s">
        <v>183</v>
      </c>
      <c r="D66" s="12" t="s">
        <v>58</v>
      </c>
      <c r="E66" s="9" t="s">
        <v>51</v>
      </c>
      <c r="F66" s="9" t="s">
        <v>184</v>
      </c>
      <c r="G66" s="10" t="s">
        <v>185</v>
      </c>
    </row>
    <row r="67" spans="1:7" x14ac:dyDescent="0.25">
      <c r="A67" s="9" t="s">
        <v>48</v>
      </c>
      <c r="B67" s="9" t="s">
        <v>49</v>
      </c>
      <c r="C67" s="8" t="s">
        <v>186</v>
      </c>
      <c r="D67" s="12" t="s">
        <v>19</v>
      </c>
      <c r="E67" s="9" t="s">
        <v>51</v>
      </c>
      <c r="F67" s="9" t="s">
        <v>187</v>
      </c>
      <c r="G67" s="10" t="s">
        <v>188</v>
      </c>
    </row>
    <row r="68" spans="1:7" x14ac:dyDescent="0.25">
      <c r="A68" s="9" t="s">
        <v>48</v>
      </c>
      <c r="B68" s="9" t="s">
        <v>49</v>
      </c>
      <c r="C68" s="8" t="s">
        <v>189</v>
      </c>
      <c r="D68" s="12" t="s">
        <v>58</v>
      </c>
      <c r="E68" s="9" t="s">
        <v>51</v>
      </c>
      <c r="F68" s="9" t="s">
        <v>190</v>
      </c>
      <c r="G68" s="10" t="s">
        <v>191</v>
      </c>
    </row>
    <row r="69" spans="1:7" x14ac:dyDescent="0.25">
      <c r="A69" s="9" t="s">
        <v>48</v>
      </c>
      <c r="B69" s="9" t="s">
        <v>49</v>
      </c>
      <c r="C69" s="8" t="s">
        <v>192</v>
      </c>
      <c r="D69" s="12" t="s">
        <v>58</v>
      </c>
      <c r="E69" s="9" t="s">
        <v>51</v>
      </c>
      <c r="F69" s="9" t="s">
        <v>190</v>
      </c>
      <c r="G69" s="10" t="s">
        <v>191</v>
      </c>
    </row>
    <row r="70" spans="1:7" x14ac:dyDescent="0.25">
      <c r="A70" s="9" t="s">
        <v>48</v>
      </c>
      <c r="B70" s="9" t="s">
        <v>49</v>
      </c>
      <c r="C70" s="8" t="s">
        <v>193</v>
      </c>
      <c r="D70" s="12" t="s">
        <v>19</v>
      </c>
      <c r="E70" s="9" t="s">
        <v>51</v>
      </c>
      <c r="F70" s="9" t="s">
        <v>194</v>
      </c>
      <c r="G70" s="10" t="s">
        <v>195</v>
      </c>
    </row>
    <row r="71" spans="1:7" x14ac:dyDescent="0.25">
      <c r="A71" s="9" t="s">
        <v>48</v>
      </c>
      <c r="B71" s="9" t="s">
        <v>49</v>
      </c>
      <c r="C71" s="8" t="s">
        <v>196</v>
      </c>
      <c r="D71" s="12" t="s">
        <v>58</v>
      </c>
      <c r="E71" s="9" t="s">
        <v>51</v>
      </c>
      <c r="F71" s="9" t="s">
        <v>197</v>
      </c>
      <c r="G71" s="10" t="s">
        <v>198</v>
      </c>
    </row>
    <row r="72" spans="1:7" x14ac:dyDescent="0.25">
      <c r="A72" s="9" t="s">
        <v>48</v>
      </c>
      <c r="B72" s="9" t="s">
        <v>49</v>
      </c>
      <c r="C72" s="8" t="s">
        <v>199</v>
      </c>
      <c r="D72" s="12" t="s">
        <v>26</v>
      </c>
      <c r="E72" s="9" t="s">
        <v>51</v>
      </c>
      <c r="F72" s="9" t="s">
        <v>200</v>
      </c>
      <c r="G72" s="10" t="s">
        <v>201</v>
      </c>
    </row>
    <row r="73" spans="1:7" x14ac:dyDescent="0.25">
      <c r="A73" s="9" t="s">
        <v>48</v>
      </c>
      <c r="B73" s="9" t="s">
        <v>49</v>
      </c>
      <c r="C73" s="8" t="s">
        <v>202</v>
      </c>
      <c r="D73" s="12" t="s">
        <v>15</v>
      </c>
      <c r="E73" s="9" t="s">
        <v>51</v>
      </c>
      <c r="F73" s="9" t="s">
        <v>200</v>
      </c>
      <c r="G73" s="10" t="s">
        <v>201</v>
      </c>
    </row>
    <row r="74" spans="1:7" x14ac:dyDescent="0.25">
      <c r="A74" s="9" t="s">
        <v>48</v>
      </c>
      <c r="B74" s="9" t="s">
        <v>49</v>
      </c>
      <c r="C74" s="8" t="s">
        <v>203</v>
      </c>
      <c r="D74" s="12" t="s">
        <v>19</v>
      </c>
      <c r="E74" s="9" t="s">
        <v>51</v>
      </c>
      <c r="F74" s="9" t="s">
        <v>204</v>
      </c>
      <c r="G74" s="10" t="s">
        <v>205</v>
      </c>
    </row>
    <row r="75" spans="1:7" x14ac:dyDescent="0.25">
      <c r="A75" s="9" t="s">
        <v>48</v>
      </c>
      <c r="B75" s="9" t="s">
        <v>49</v>
      </c>
      <c r="C75" s="8" t="s">
        <v>206</v>
      </c>
      <c r="D75" s="12" t="s">
        <v>19</v>
      </c>
      <c r="E75" s="9" t="s">
        <v>51</v>
      </c>
      <c r="F75" s="9" t="s">
        <v>207</v>
      </c>
      <c r="G75" s="10" t="s">
        <v>208</v>
      </c>
    </row>
    <row r="76" spans="1:7" x14ac:dyDescent="0.25">
      <c r="A76" s="9" t="s">
        <v>48</v>
      </c>
      <c r="B76" s="9" t="s">
        <v>49</v>
      </c>
      <c r="C76" s="8" t="s">
        <v>209</v>
      </c>
      <c r="D76" s="12" t="s">
        <v>19</v>
      </c>
      <c r="E76" s="9" t="s">
        <v>51</v>
      </c>
      <c r="F76" s="9" t="s">
        <v>210</v>
      </c>
      <c r="G76" s="10" t="s">
        <v>211</v>
      </c>
    </row>
    <row r="77" spans="1:7" x14ac:dyDescent="0.25">
      <c r="A77" s="9" t="s">
        <v>48</v>
      </c>
      <c r="B77" s="9" t="s">
        <v>49</v>
      </c>
      <c r="C77" s="8" t="s">
        <v>212</v>
      </c>
      <c r="D77" s="12" t="s">
        <v>19</v>
      </c>
      <c r="E77" s="9" t="s">
        <v>51</v>
      </c>
      <c r="F77" s="9" t="s">
        <v>213</v>
      </c>
      <c r="G77" s="10" t="s">
        <v>214</v>
      </c>
    </row>
    <row r="78" spans="1:7" x14ac:dyDescent="0.25">
      <c r="A78" s="9" t="s">
        <v>48</v>
      </c>
      <c r="B78" s="9" t="s">
        <v>49</v>
      </c>
      <c r="C78" s="8" t="s">
        <v>215</v>
      </c>
      <c r="D78" s="12" t="s">
        <v>19</v>
      </c>
      <c r="E78" s="9" t="s">
        <v>51</v>
      </c>
      <c r="F78" s="9" t="s">
        <v>216</v>
      </c>
      <c r="G78" s="10" t="s">
        <v>217</v>
      </c>
    </row>
    <row r="79" spans="1:7" x14ac:dyDescent="0.25">
      <c r="A79" s="9" t="s">
        <v>48</v>
      </c>
      <c r="B79" s="9" t="s">
        <v>49</v>
      </c>
      <c r="C79" s="8" t="s">
        <v>218</v>
      </c>
      <c r="D79" s="12" t="s">
        <v>219</v>
      </c>
      <c r="E79" s="9" t="s">
        <v>51</v>
      </c>
      <c r="F79" s="9" t="s">
        <v>220</v>
      </c>
      <c r="G79" s="10" t="s">
        <v>221</v>
      </c>
    </row>
    <row r="80" spans="1:7" x14ac:dyDescent="0.25">
      <c r="A80" s="9" t="s">
        <v>48</v>
      </c>
      <c r="B80" s="9" t="s">
        <v>49</v>
      </c>
      <c r="C80" s="8" t="s">
        <v>222</v>
      </c>
      <c r="D80" s="12" t="s">
        <v>19</v>
      </c>
      <c r="E80" s="9" t="s">
        <v>51</v>
      </c>
      <c r="F80" s="9" t="s">
        <v>223</v>
      </c>
      <c r="G80" s="10" t="s">
        <v>224</v>
      </c>
    </row>
    <row r="81" spans="1:7" x14ac:dyDescent="0.25">
      <c r="A81" s="9" t="s">
        <v>48</v>
      </c>
      <c r="B81" s="9" t="s">
        <v>49</v>
      </c>
      <c r="C81" s="8" t="s">
        <v>225</v>
      </c>
      <c r="D81" s="12" t="s">
        <v>10</v>
      </c>
      <c r="E81" s="9" t="s">
        <v>51</v>
      </c>
      <c r="F81" s="9" t="s">
        <v>226</v>
      </c>
      <c r="G81" s="10" t="s">
        <v>227</v>
      </c>
    </row>
    <row r="82" spans="1:7" x14ac:dyDescent="0.25">
      <c r="A82" s="9" t="s">
        <v>48</v>
      </c>
      <c r="B82" s="9" t="s">
        <v>49</v>
      </c>
      <c r="C82" s="8" t="s">
        <v>228</v>
      </c>
      <c r="D82" s="12" t="s">
        <v>58</v>
      </c>
      <c r="E82" s="9" t="s">
        <v>51</v>
      </c>
      <c r="F82" s="9" t="s">
        <v>226</v>
      </c>
      <c r="G82" s="10" t="s">
        <v>227</v>
      </c>
    </row>
    <row r="83" spans="1:7" x14ac:dyDescent="0.25">
      <c r="A83" s="9" t="s">
        <v>48</v>
      </c>
      <c r="B83" s="9" t="s">
        <v>49</v>
      </c>
      <c r="C83" s="8" t="s">
        <v>229</v>
      </c>
      <c r="D83" s="12" t="s">
        <v>58</v>
      </c>
      <c r="E83" s="9" t="s">
        <v>51</v>
      </c>
      <c r="F83" s="9" t="s">
        <v>230</v>
      </c>
      <c r="G83" s="10" t="s">
        <v>231</v>
      </c>
    </row>
    <row r="84" spans="1:7" x14ac:dyDescent="0.25">
      <c r="A84" s="9" t="s">
        <v>48</v>
      </c>
      <c r="B84" s="9" t="s">
        <v>49</v>
      </c>
      <c r="C84" s="8" t="s">
        <v>232</v>
      </c>
      <c r="D84" s="12" t="s">
        <v>219</v>
      </c>
      <c r="E84" s="9" t="s">
        <v>51</v>
      </c>
      <c r="F84" s="9" t="s">
        <v>233</v>
      </c>
      <c r="G84" s="10" t="s">
        <v>234</v>
      </c>
    </row>
    <row r="85" spans="1:7" x14ac:dyDescent="0.25">
      <c r="A85" s="9" t="s">
        <v>48</v>
      </c>
      <c r="B85" s="9" t="s">
        <v>49</v>
      </c>
      <c r="C85" s="8" t="s">
        <v>235</v>
      </c>
      <c r="D85" s="12" t="s">
        <v>15</v>
      </c>
      <c r="E85" s="9" t="s">
        <v>51</v>
      </c>
      <c r="F85" s="9" t="s">
        <v>236</v>
      </c>
      <c r="G85" s="10" t="s">
        <v>237</v>
      </c>
    </row>
    <row r="86" spans="1:7" x14ac:dyDescent="0.25">
      <c r="A86" s="9" t="s">
        <v>48</v>
      </c>
      <c r="B86" s="9" t="s">
        <v>49</v>
      </c>
      <c r="C86" s="8" t="s">
        <v>238</v>
      </c>
      <c r="D86" s="12" t="s">
        <v>19</v>
      </c>
      <c r="E86" s="9" t="s">
        <v>51</v>
      </c>
      <c r="F86" s="9" t="s">
        <v>239</v>
      </c>
      <c r="G86" s="10" t="s">
        <v>240</v>
      </c>
    </row>
    <row r="87" spans="1:7" x14ac:dyDescent="0.25">
      <c r="A87" s="9" t="s">
        <v>48</v>
      </c>
      <c r="B87" s="9" t="s">
        <v>49</v>
      </c>
      <c r="C87" s="8" t="s">
        <v>241</v>
      </c>
      <c r="D87" s="12" t="s">
        <v>58</v>
      </c>
      <c r="E87" s="9" t="s">
        <v>51</v>
      </c>
      <c r="F87" s="9" t="s">
        <v>239</v>
      </c>
      <c r="G87" s="10" t="s">
        <v>240</v>
      </c>
    </row>
    <row r="88" spans="1:7" x14ac:dyDescent="0.25">
      <c r="A88" s="9" t="s">
        <v>48</v>
      </c>
      <c r="B88" s="9" t="s">
        <v>49</v>
      </c>
      <c r="C88" s="8" t="s">
        <v>242</v>
      </c>
      <c r="D88" s="12" t="s">
        <v>19</v>
      </c>
      <c r="E88" s="9" t="s">
        <v>51</v>
      </c>
      <c r="F88" s="9" t="s">
        <v>243</v>
      </c>
      <c r="G88" s="10" t="s">
        <v>244</v>
      </c>
    </row>
    <row r="89" spans="1:7" x14ac:dyDescent="0.25">
      <c r="A89" s="9" t="s">
        <v>48</v>
      </c>
      <c r="B89" s="9" t="s">
        <v>49</v>
      </c>
      <c r="C89" s="8" t="s">
        <v>245</v>
      </c>
      <c r="D89" s="7" t="s">
        <v>19</v>
      </c>
      <c r="E89" s="9" t="s">
        <v>51</v>
      </c>
      <c r="F89" s="9" t="s">
        <v>246</v>
      </c>
      <c r="G89" s="10" t="s">
        <v>247</v>
      </c>
    </row>
    <row r="90" spans="1:7" x14ac:dyDescent="0.25">
      <c r="A90" s="9" t="s">
        <v>48</v>
      </c>
      <c r="B90" s="9" t="s">
        <v>49</v>
      </c>
      <c r="C90" s="8" t="s">
        <v>248</v>
      </c>
      <c r="D90" s="12" t="s">
        <v>15</v>
      </c>
      <c r="E90" s="9" t="s">
        <v>51</v>
      </c>
      <c r="F90" s="9" t="s">
        <v>249</v>
      </c>
      <c r="G90" s="10" t="s">
        <v>250</v>
      </c>
    </row>
    <row r="91" spans="1:7" x14ac:dyDescent="0.25">
      <c r="A91" s="9" t="s">
        <v>48</v>
      </c>
      <c r="B91" s="9" t="s">
        <v>49</v>
      </c>
      <c r="C91" s="8" t="s">
        <v>251</v>
      </c>
      <c r="D91" s="12" t="s">
        <v>26</v>
      </c>
      <c r="E91" s="9" t="s">
        <v>51</v>
      </c>
      <c r="F91" s="9" t="s">
        <v>252</v>
      </c>
      <c r="G91" s="10" t="s">
        <v>253</v>
      </c>
    </row>
    <row r="92" spans="1:7" x14ac:dyDescent="0.25">
      <c r="A92" s="9" t="s">
        <v>48</v>
      </c>
      <c r="B92" s="9" t="s">
        <v>49</v>
      </c>
      <c r="C92" s="8" t="s">
        <v>254</v>
      </c>
      <c r="D92" s="12" t="s">
        <v>10</v>
      </c>
      <c r="E92" s="9" t="s">
        <v>51</v>
      </c>
      <c r="F92" s="9" t="s">
        <v>255</v>
      </c>
      <c r="G92" s="10" t="s">
        <v>256</v>
      </c>
    </row>
    <row r="93" spans="1:7" x14ac:dyDescent="0.25">
      <c r="A93" s="9" t="s">
        <v>48</v>
      </c>
      <c r="B93" s="9" t="s">
        <v>49</v>
      </c>
      <c r="C93" s="8" t="s">
        <v>257</v>
      </c>
      <c r="D93" s="12" t="s">
        <v>15</v>
      </c>
      <c r="E93" s="9" t="s">
        <v>51</v>
      </c>
      <c r="F93" s="9" t="s">
        <v>258</v>
      </c>
      <c r="G93" s="10" t="s">
        <v>259</v>
      </c>
    </row>
    <row r="94" spans="1:7" x14ac:dyDescent="0.25">
      <c r="A94" s="9" t="s">
        <v>48</v>
      </c>
      <c r="B94" s="9" t="s">
        <v>49</v>
      </c>
      <c r="C94" s="8" t="s">
        <v>260</v>
      </c>
      <c r="D94" s="12" t="s">
        <v>19</v>
      </c>
      <c r="E94" s="9" t="s">
        <v>51</v>
      </c>
      <c r="F94" s="9" t="s">
        <v>261</v>
      </c>
      <c r="G94" s="10" t="s">
        <v>262</v>
      </c>
    </row>
    <row r="95" spans="1:7" x14ac:dyDescent="0.25">
      <c r="A95" s="9" t="s">
        <v>48</v>
      </c>
      <c r="B95" s="9" t="s">
        <v>49</v>
      </c>
      <c r="C95" s="8" t="s">
        <v>263</v>
      </c>
      <c r="D95" s="12" t="s">
        <v>19</v>
      </c>
      <c r="E95" s="9" t="s">
        <v>51</v>
      </c>
      <c r="F95" s="9" t="s">
        <v>264</v>
      </c>
      <c r="G95" s="10" t="s">
        <v>265</v>
      </c>
    </row>
    <row r="96" spans="1:7" x14ac:dyDescent="0.25">
      <c r="A96" s="9" t="s">
        <v>48</v>
      </c>
      <c r="B96" s="9" t="s">
        <v>49</v>
      </c>
      <c r="C96" s="8" t="s">
        <v>266</v>
      </c>
      <c r="D96" s="12" t="s">
        <v>19</v>
      </c>
      <c r="E96" s="9" t="s">
        <v>51</v>
      </c>
      <c r="F96" s="9" t="s">
        <v>267</v>
      </c>
      <c r="G96" s="10" t="s">
        <v>268</v>
      </c>
    </row>
    <row r="97" spans="1:7" x14ac:dyDescent="0.25">
      <c r="A97" s="9" t="s">
        <v>48</v>
      </c>
      <c r="B97" s="9" t="s">
        <v>49</v>
      </c>
      <c r="C97" s="8" t="s">
        <v>269</v>
      </c>
      <c r="D97" s="12" t="s">
        <v>19</v>
      </c>
      <c r="E97" s="9" t="s">
        <v>51</v>
      </c>
      <c r="F97" s="9" t="s">
        <v>270</v>
      </c>
      <c r="G97" s="10" t="s">
        <v>271</v>
      </c>
    </row>
    <row r="98" spans="1:7" x14ac:dyDescent="0.25">
      <c r="A98" s="9" t="s">
        <v>48</v>
      </c>
      <c r="B98" s="9" t="s">
        <v>49</v>
      </c>
      <c r="C98" s="8" t="s">
        <v>272</v>
      </c>
      <c r="D98" s="12" t="s">
        <v>19</v>
      </c>
      <c r="E98" s="9" t="s">
        <v>51</v>
      </c>
      <c r="F98" s="9" t="s">
        <v>273</v>
      </c>
      <c r="G98" s="10" t="s">
        <v>274</v>
      </c>
    </row>
    <row r="99" spans="1:7" x14ac:dyDescent="0.25">
      <c r="A99" s="9" t="s">
        <v>48</v>
      </c>
      <c r="B99" s="9" t="s">
        <v>49</v>
      </c>
      <c r="C99" s="8" t="s">
        <v>275</v>
      </c>
      <c r="D99" s="12" t="s">
        <v>10</v>
      </c>
      <c r="E99" s="9" t="s">
        <v>51</v>
      </c>
      <c r="F99" s="9" t="s">
        <v>276</v>
      </c>
      <c r="G99" s="10" t="s">
        <v>277</v>
      </c>
    </row>
    <row r="100" spans="1:7" x14ac:dyDescent="0.25">
      <c r="A100" s="9" t="s">
        <v>48</v>
      </c>
      <c r="B100" s="9" t="s">
        <v>49</v>
      </c>
      <c r="C100" s="8" t="s">
        <v>278</v>
      </c>
      <c r="D100" s="12" t="s">
        <v>15</v>
      </c>
      <c r="E100" s="9" t="s">
        <v>51</v>
      </c>
      <c r="F100" s="9" t="s">
        <v>279</v>
      </c>
      <c r="G100" s="10" t="s">
        <v>280</v>
      </c>
    </row>
    <row r="101" spans="1:7" x14ac:dyDescent="0.25">
      <c r="A101" s="9" t="s">
        <v>48</v>
      </c>
      <c r="B101" s="9" t="s">
        <v>49</v>
      </c>
      <c r="C101" s="8" t="s">
        <v>281</v>
      </c>
      <c r="D101" s="12" t="s">
        <v>19</v>
      </c>
      <c r="E101" s="9" t="s">
        <v>51</v>
      </c>
      <c r="F101" s="9" t="s">
        <v>282</v>
      </c>
      <c r="G101" s="10" t="s">
        <v>283</v>
      </c>
    </row>
    <row r="102" spans="1:7" x14ac:dyDescent="0.25">
      <c r="A102" s="9" t="s">
        <v>48</v>
      </c>
      <c r="B102" s="9" t="s">
        <v>49</v>
      </c>
      <c r="C102" s="8" t="s">
        <v>284</v>
      </c>
      <c r="D102" s="12" t="s">
        <v>19</v>
      </c>
      <c r="E102" s="9" t="s">
        <v>51</v>
      </c>
      <c r="F102" s="9" t="s">
        <v>285</v>
      </c>
      <c r="G102" s="10" t="s">
        <v>286</v>
      </c>
    </row>
    <row r="103" spans="1:7" x14ac:dyDescent="0.25">
      <c r="A103" s="9" t="s">
        <v>48</v>
      </c>
      <c r="B103" s="9" t="s">
        <v>49</v>
      </c>
      <c r="C103" s="8" t="s">
        <v>287</v>
      </c>
      <c r="D103" s="12" t="s">
        <v>19</v>
      </c>
      <c r="E103" s="9" t="s">
        <v>51</v>
      </c>
      <c r="F103" s="9" t="s">
        <v>288</v>
      </c>
      <c r="G103" s="10" t="s">
        <v>289</v>
      </c>
    </row>
    <row r="104" spans="1:7" x14ac:dyDescent="0.25">
      <c r="A104" s="9" t="s">
        <v>48</v>
      </c>
      <c r="B104" s="9" t="s">
        <v>49</v>
      </c>
      <c r="C104" s="8" t="s">
        <v>290</v>
      </c>
      <c r="D104" s="12" t="s">
        <v>19</v>
      </c>
      <c r="E104" s="9" t="s">
        <v>51</v>
      </c>
      <c r="F104" s="9" t="s">
        <v>291</v>
      </c>
      <c r="G104" s="10" t="s">
        <v>292</v>
      </c>
    </row>
    <row r="105" spans="1:7" x14ac:dyDescent="0.25">
      <c r="A105" s="9" t="s">
        <v>48</v>
      </c>
      <c r="B105" s="9" t="s">
        <v>49</v>
      </c>
      <c r="C105" s="8" t="s">
        <v>293</v>
      </c>
      <c r="D105" s="12" t="s">
        <v>19</v>
      </c>
      <c r="E105" s="9" t="s">
        <v>51</v>
      </c>
      <c r="F105" s="9" t="s">
        <v>294</v>
      </c>
      <c r="G105" s="10" t="s">
        <v>295</v>
      </c>
    </row>
    <row r="106" spans="1:7" x14ac:dyDescent="0.25">
      <c r="A106" s="9" t="s">
        <v>48</v>
      </c>
      <c r="B106" s="9" t="s">
        <v>49</v>
      </c>
      <c r="C106" s="8" t="s">
        <v>296</v>
      </c>
      <c r="D106" s="12" t="s">
        <v>19</v>
      </c>
      <c r="E106" s="9" t="s">
        <v>51</v>
      </c>
      <c r="F106" s="9" t="s">
        <v>297</v>
      </c>
      <c r="G106" s="10" t="s">
        <v>298</v>
      </c>
    </row>
    <row r="107" spans="1:7" x14ac:dyDescent="0.25">
      <c r="A107" s="9" t="s">
        <v>48</v>
      </c>
      <c r="B107" s="9" t="s">
        <v>49</v>
      </c>
      <c r="C107" s="8" t="s">
        <v>299</v>
      </c>
      <c r="D107" s="12" t="s">
        <v>26</v>
      </c>
      <c r="E107" s="9" t="s">
        <v>51</v>
      </c>
      <c r="F107" s="9" t="s">
        <v>300</v>
      </c>
      <c r="G107" s="10" t="s">
        <v>301</v>
      </c>
    </row>
    <row r="108" spans="1:7" x14ac:dyDescent="0.25">
      <c r="A108" s="9" t="s">
        <v>48</v>
      </c>
      <c r="B108" s="9" t="s">
        <v>49</v>
      </c>
      <c r="C108" s="8" t="s">
        <v>302</v>
      </c>
      <c r="D108" s="12" t="s">
        <v>19</v>
      </c>
      <c r="E108" s="9" t="s">
        <v>51</v>
      </c>
      <c r="F108" s="9" t="s">
        <v>303</v>
      </c>
      <c r="G108" s="10" t="s">
        <v>304</v>
      </c>
    </row>
    <row r="109" spans="1:7" x14ac:dyDescent="0.25">
      <c r="A109" s="9" t="s">
        <v>48</v>
      </c>
      <c r="B109" s="9" t="s">
        <v>49</v>
      </c>
      <c r="C109" s="8" t="s">
        <v>305</v>
      </c>
      <c r="D109" s="12" t="s">
        <v>19</v>
      </c>
      <c r="E109" s="9" t="s">
        <v>51</v>
      </c>
      <c r="F109" s="9" t="s">
        <v>306</v>
      </c>
      <c r="G109" s="10" t="s">
        <v>307</v>
      </c>
    </row>
    <row r="110" spans="1:7" x14ac:dyDescent="0.25">
      <c r="A110" s="9" t="s">
        <v>48</v>
      </c>
      <c r="B110" s="9" t="s">
        <v>49</v>
      </c>
      <c r="C110" s="8" t="s">
        <v>308</v>
      </c>
      <c r="D110" s="12" t="s">
        <v>19</v>
      </c>
      <c r="E110" s="9" t="s">
        <v>51</v>
      </c>
      <c r="F110" s="9" t="s">
        <v>306</v>
      </c>
      <c r="G110" s="10" t="s">
        <v>307</v>
      </c>
    </row>
    <row r="111" spans="1:7" x14ac:dyDescent="0.25">
      <c r="A111" s="9" t="s">
        <v>48</v>
      </c>
      <c r="B111" s="9" t="s">
        <v>49</v>
      </c>
      <c r="C111" s="8" t="s">
        <v>309</v>
      </c>
      <c r="D111" s="12" t="s">
        <v>10</v>
      </c>
      <c r="E111" s="9" t="s">
        <v>51</v>
      </c>
      <c r="F111" s="9" t="s">
        <v>310</v>
      </c>
      <c r="G111" s="10" t="s">
        <v>311</v>
      </c>
    </row>
    <row r="112" spans="1:7" x14ac:dyDescent="0.25">
      <c r="A112" s="9" t="s">
        <v>48</v>
      </c>
      <c r="B112" s="9" t="s">
        <v>49</v>
      </c>
      <c r="C112" s="8" t="s">
        <v>312</v>
      </c>
      <c r="D112" s="12" t="s">
        <v>19</v>
      </c>
      <c r="E112" s="9" t="s">
        <v>51</v>
      </c>
      <c r="F112" s="9" t="s">
        <v>313</v>
      </c>
      <c r="G112" s="10" t="s">
        <v>314</v>
      </c>
    </row>
    <row r="113" spans="1:7" x14ac:dyDescent="0.25">
      <c r="A113" s="9" t="s">
        <v>48</v>
      </c>
      <c r="B113" s="9" t="s">
        <v>49</v>
      </c>
      <c r="C113" s="8" t="s">
        <v>315</v>
      </c>
      <c r="D113" s="12" t="s">
        <v>15</v>
      </c>
      <c r="E113" s="9" t="s">
        <v>51</v>
      </c>
      <c r="F113" s="9" t="s">
        <v>316</v>
      </c>
      <c r="G113" s="10" t="s">
        <v>317</v>
      </c>
    </row>
    <row r="114" spans="1:7" x14ac:dyDescent="0.25">
      <c r="A114" s="9" t="s">
        <v>48</v>
      </c>
      <c r="B114" s="9" t="s">
        <v>49</v>
      </c>
      <c r="C114" s="8" t="s">
        <v>318</v>
      </c>
      <c r="D114" s="12" t="s">
        <v>19</v>
      </c>
      <c r="E114" s="9" t="s">
        <v>51</v>
      </c>
      <c r="F114" s="9" t="s">
        <v>319</v>
      </c>
      <c r="G114" s="10" t="s">
        <v>320</v>
      </c>
    </row>
    <row r="115" spans="1:7" x14ac:dyDescent="0.25">
      <c r="A115" s="9" t="s">
        <v>48</v>
      </c>
      <c r="B115" s="9" t="s">
        <v>49</v>
      </c>
      <c r="C115" s="8" t="s">
        <v>321</v>
      </c>
      <c r="D115" s="12" t="s">
        <v>19</v>
      </c>
      <c r="E115" s="9" t="s">
        <v>51</v>
      </c>
      <c r="F115" s="9" t="s">
        <v>319</v>
      </c>
      <c r="G115" s="10" t="s">
        <v>320</v>
      </c>
    </row>
    <row r="116" spans="1:7" x14ac:dyDescent="0.25">
      <c r="A116" s="9" t="s">
        <v>48</v>
      </c>
      <c r="B116" s="9" t="s">
        <v>49</v>
      </c>
      <c r="C116" s="8" t="s">
        <v>322</v>
      </c>
      <c r="D116" s="12" t="s">
        <v>10</v>
      </c>
      <c r="E116" s="9" t="s">
        <v>51</v>
      </c>
      <c r="F116" s="9" t="s">
        <v>323</v>
      </c>
      <c r="G116" s="10" t="s">
        <v>324</v>
      </c>
    </row>
    <row r="117" spans="1:7" x14ac:dyDescent="0.25">
      <c r="A117" s="9" t="s">
        <v>48</v>
      </c>
      <c r="B117" s="9" t="s">
        <v>49</v>
      </c>
      <c r="C117" s="8" t="s">
        <v>325</v>
      </c>
      <c r="D117" s="12" t="s">
        <v>19</v>
      </c>
      <c r="E117" s="9" t="s">
        <v>51</v>
      </c>
      <c r="F117" s="9" t="s">
        <v>326</v>
      </c>
      <c r="G117" s="10" t="s">
        <v>327</v>
      </c>
    </row>
    <row r="118" spans="1:7" x14ac:dyDescent="0.25">
      <c r="A118" s="9" t="s">
        <v>48</v>
      </c>
      <c r="B118" s="9" t="s">
        <v>49</v>
      </c>
      <c r="C118" s="8" t="s">
        <v>328</v>
      </c>
      <c r="D118" s="12" t="s">
        <v>19</v>
      </c>
      <c r="E118" s="9" t="s">
        <v>51</v>
      </c>
      <c r="F118" s="9" t="s">
        <v>329</v>
      </c>
      <c r="G118" s="10" t="s">
        <v>330</v>
      </c>
    </row>
    <row r="119" spans="1:7" x14ac:dyDescent="0.25">
      <c r="A119" s="9" t="s">
        <v>48</v>
      </c>
      <c r="B119" s="9" t="s">
        <v>49</v>
      </c>
      <c r="C119" s="8" t="s">
        <v>331</v>
      </c>
      <c r="D119" s="12" t="s">
        <v>19</v>
      </c>
      <c r="E119" s="9" t="s">
        <v>51</v>
      </c>
      <c r="F119" s="9" t="s">
        <v>332</v>
      </c>
      <c r="G119" s="10" t="s">
        <v>333</v>
      </c>
    </row>
    <row r="120" spans="1:7" x14ac:dyDescent="0.25">
      <c r="A120" s="9" t="s">
        <v>48</v>
      </c>
      <c r="B120" s="9" t="s">
        <v>49</v>
      </c>
      <c r="C120" s="8" t="s">
        <v>334</v>
      </c>
      <c r="D120" s="12" t="s">
        <v>15</v>
      </c>
      <c r="E120" s="9" t="s">
        <v>51</v>
      </c>
      <c r="F120" s="9" t="s">
        <v>335</v>
      </c>
      <c r="G120" s="10" t="s">
        <v>336</v>
      </c>
    </row>
    <row r="121" spans="1:7" x14ac:dyDescent="0.25">
      <c r="A121" s="9" t="s">
        <v>48</v>
      </c>
      <c r="B121" s="9" t="s">
        <v>49</v>
      </c>
      <c r="C121" s="8" t="s">
        <v>337</v>
      </c>
      <c r="D121" s="12" t="s">
        <v>19</v>
      </c>
      <c r="E121" s="9" t="s">
        <v>51</v>
      </c>
      <c r="F121" s="9" t="s">
        <v>338</v>
      </c>
      <c r="G121" s="10" t="s">
        <v>339</v>
      </c>
    </row>
    <row r="122" spans="1:7" x14ac:dyDescent="0.25">
      <c r="A122" s="9" t="s">
        <v>48</v>
      </c>
      <c r="B122" s="9" t="s">
        <v>49</v>
      </c>
      <c r="C122" s="8" t="s">
        <v>340</v>
      </c>
      <c r="D122" s="12" t="s">
        <v>15</v>
      </c>
      <c r="E122" s="9" t="s">
        <v>51</v>
      </c>
      <c r="F122" s="9" t="s">
        <v>341</v>
      </c>
      <c r="G122" s="10" t="s">
        <v>342</v>
      </c>
    </row>
    <row r="123" spans="1:7" x14ac:dyDescent="0.25">
      <c r="A123" s="9" t="s">
        <v>48</v>
      </c>
      <c r="B123" s="9" t="s">
        <v>49</v>
      </c>
      <c r="C123" s="8" t="s">
        <v>343</v>
      </c>
      <c r="D123" s="12" t="s">
        <v>19</v>
      </c>
      <c r="E123" s="9" t="s">
        <v>51</v>
      </c>
      <c r="F123" s="9" t="s">
        <v>344</v>
      </c>
      <c r="G123" s="10" t="s">
        <v>345</v>
      </c>
    </row>
    <row r="124" spans="1:7" x14ac:dyDescent="0.25">
      <c r="A124" s="9" t="s">
        <v>48</v>
      </c>
      <c r="B124" s="9" t="s">
        <v>49</v>
      </c>
      <c r="C124" s="8" t="s">
        <v>346</v>
      </c>
      <c r="D124" s="12" t="s">
        <v>10</v>
      </c>
      <c r="E124" s="9" t="s">
        <v>51</v>
      </c>
      <c r="F124" s="9" t="s">
        <v>347</v>
      </c>
      <c r="G124" s="10" t="s">
        <v>348</v>
      </c>
    </row>
    <row r="125" spans="1:7" x14ac:dyDescent="0.25">
      <c r="A125" s="9" t="s">
        <v>48</v>
      </c>
      <c r="B125" s="9" t="s">
        <v>49</v>
      </c>
      <c r="C125" s="8" t="s">
        <v>349</v>
      </c>
      <c r="D125" s="12" t="s">
        <v>58</v>
      </c>
      <c r="E125" s="9" t="s">
        <v>51</v>
      </c>
      <c r="F125" s="9" t="s">
        <v>350</v>
      </c>
      <c r="G125" s="10" t="s">
        <v>351</v>
      </c>
    </row>
    <row r="126" spans="1:7" x14ac:dyDescent="0.25">
      <c r="A126" s="9" t="s">
        <v>48</v>
      </c>
      <c r="B126" s="9" t="s">
        <v>49</v>
      </c>
      <c r="C126" s="8" t="s">
        <v>352</v>
      </c>
      <c r="D126" s="12" t="s">
        <v>10</v>
      </c>
      <c r="E126" s="9" t="s">
        <v>51</v>
      </c>
      <c r="F126" s="9" t="s">
        <v>353</v>
      </c>
      <c r="G126" s="10" t="s">
        <v>354</v>
      </c>
    </row>
    <row r="127" spans="1:7" x14ac:dyDescent="0.25">
      <c r="A127" s="9" t="s">
        <v>48</v>
      </c>
      <c r="B127" s="9" t="s">
        <v>49</v>
      </c>
      <c r="C127" s="8" t="s">
        <v>355</v>
      </c>
      <c r="D127" s="12" t="s">
        <v>19</v>
      </c>
      <c r="E127" s="9" t="s">
        <v>51</v>
      </c>
      <c r="F127" s="9" t="s">
        <v>356</v>
      </c>
      <c r="G127" s="10" t="s">
        <v>357</v>
      </c>
    </row>
    <row r="128" spans="1:7" x14ac:dyDescent="0.25">
      <c r="A128" s="9" t="s">
        <v>48</v>
      </c>
      <c r="B128" s="9" t="s">
        <v>49</v>
      </c>
      <c r="C128" s="8" t="s">
        <v>358</v>
      </c>
      <c r="D128" s="12" t="s">
        <v>15</v>
      </c>
      <c r="E128" s="9" t="s">
        <v>51</v>
      </c>
      <c r="F128" s="9" t="s">
        <v>359</v>
      </c>
      <c r="G128" s="10" t="s">
        <v>360</v>
      </c>
    </row>
    <row r="129" spans="1:7" x14ac:dyDescent="0.25">
      <c r="A129" s="9" t="s">
        <v>48</v>
      </c>
      <c r="B129" s="9" t="s">
        <v>49</v>
      </c>
      <c r="C129" s="8" t="s">
        <v>361</v>
      </c>
      <c r="D129" s="12" t="s">
        <v>19</v>
      </c>
      <c r="E129" s="9" t="s">
        <v>51</v>
      </c>
      <c r="F129" s="9" t="s">
        <v>362</v>
      </c>
      <c r="G129" s="10" t="s">
        <v>363</v>
      </c>
    </row>
    <row r="130" spans="1:7" x14ac:dyDescent="0.25">
      <c r="A130" s="9" t="s">
        <v>48</v>
      </c>
      <c r="B130" s="9" t="s">
        <v>49</v>
      </c>
      <c r="C130" s="8" t="s">
        <v>364</v>
      </c>
      <c r="D130" s="12" t="s">
        <v>58</v>
      </c>
      <c r="E130" s="9" t="s">
        <v>51</v>
      </c>
      <c r="F130" s="9" t="s">
        <v>365</v>
      </c>
      <c r="G130" s="10" t="s">
        <v>366</v>
      </c>
    </row>
    <row r="131" spans="1:7" x14ac:dyDescent="0.25">
      <c r="A131" s="9" t="s">
        <v>48</v>
      </c>
      <c r="B131" s="9" t="s">
        <v>49</v>
      </c>
      <c r="C131" s="8" t="s">
        <v>367</v>
      </c>
      <c r="D131" s="12" t="s">
        <v>58</v>
      </c>
      <c r="E131" s="9" t="s">
        <v>51</v>
      </c>
      <c r="F131" s="9" t="s">
        <v>365</v>
      </c>
      <c r="G131" s="10" t="s">
        <v>366</v>
      </c>
    </row>
    <row r="132" spans="1:7" x14ac:dyDescent="0.25">
      <c r="A132" s="9" t="s">
        <v>48</v>
      </c>
      <c r="B132" s="9" t="s">
        <v>49</v>
      </c>
      <c r="C132" s="8" t="s">
        <v>368</v>
      </c>
      <c r="D132" s="12" t="s">
        <v>19</v>
      </c>
      <c r="E132" s="9" t="s">
        <v>51</v>
      </c>
      <c r="F132" s="9" t="s">
        <v>369</v>
      </c>
      <c r="G132" s="10" t="s">
        <v>370</v>
      </c>
    </row>
    <row r="133" spans="1:7" x14ac:dyDescent="0.25">
      <c r="A133" s="9" t="s">
        <v>48</v>
      </c>
      <c r="B133" s="9" t="s">
        <v>49</v>
      </c>
      <c r="C133" s="8" t="s">
        <v>371</v>
      </c>
      <c r="D133" s="12" t="s">
        <v>19</v>
      </c>
      <c r="E133" s="9" t="s">
        <v>51</v>
      </c>
      <c r="F133" s="9" t="s">
        <v>372</v>
      </c>
      <c r="G133" s="10" t="s">
        <v>373</v>
      </c>
    </row>
    <row r="134" spans="1:7" x14ac:dyDescent="0.25">
      <c r="A134" s="9" t="s">
        <v>48</v>
      </c>
      <c r="B134" s="9" t="s">
        <v>49</v>
      </c>
      <c r="C134" s="8" t="s">
        <v>374</v>
      </c>
      <c r="D134" s="12" t="s">
        <v>58</v>
      </c>
      <c r="E134" s="9" t="s">
        <v>51</v>
      </c>
      <c r="F134" s="9" t="s">
        <v>372</v>
      </c>
      <c r="G134" s="10" t="s">
        <v>373</v>
      </c>
    </row>
    <row r="135" spans="1:7" x14ac:dyDescent="0.25">
      <c r="A135" s="9" t="s">
        <v>48</v>
      </c>
      <c r="B135" s="9" t="s">
        <v>49</v>
      </c>
      <c r="C135" s="8" t="s">
        <v>375</v>
      </c>
      <c r="D135" s="12" t="s">
        <v>58</v>
      </c>
      <c r="E135" s="9" t="s">
        <v>51</v>
      </c>
      <c r="F135" s="9" t="s">
        <v>376</v>
      </c>
      <c r="G135" s="10" t="s">
        <v>377</v>
      </c>
    </row>
    <row r="136" spans="1:7" x14ac:dyDescent="0.25">
      <c r="A136" s="9" t="s">
        <v>48</v>
      </c>
      <c r="B136" s="9" t="s">
        <v>49</v>
      </c>
      <c r="C136" s="8" t="s">
        <v>378</v>
      </c>
      <c r="D136" s="12" t="s">
        <v>19</v>
      </c>
      <c r="E136" s="9" t="s">
        <v>51</v>
      </c>
      <c r="F136" s="9" t="s">
        <v>379</v>
      </c>
      <c r="G136" s="10" t="s">
        <v>380</v>
      </c>
    </row>
    <row r="137" spans="1:7" x14ac:dyDescent="0.25">
      <c r="A137" s="9" t="s">
        <v>48</v>
      </c>
      <c r="B137" s="9" t="s">
        <v>49</v>
      </c>
      <c r="C137" s="8" t="s">
        <v>381</v>
      </c>
      <c r="D137" s="12" t="s">
        <v>19</v>
      </c>
      <c r="E137" s="9" t="s">
        <v>51</v>
      </c>
      <c r="F137" s="9" t="s">
        <v>382</v>
      </c>
      <c r="G137" s="10" t="s">
        <v>383</v>
      </c>
    </row>
    <row r="138" spans="1:7" x14ac:dyDescent="0.25">
      <c r="A138" s="9" t="s">
        <v>48</v>
      </c>
      <c r="B138" s="9" t="s">
        <v>49</v>
      </c>
      <c r="C138" s="8" t="s">
        <v>384</v>
      </c>
      <c r="D138" s="12" t="s">
        <v>19</v>
      </c>
      <c r="E138" s="9" t="s">
        <v>51</v>
      </c>
      <c r="F138" s="9" t="s">
        <v>385</v>
      </c>
      <c r="G138" s="10" t="s">
        <v>386</v>
      </c>
    </row>
    <row r="139" spans="1:7" x14ac:dyDescent="0.25">
      <c r="A139" s="9" t="s">
        <v>48</v>
      </c>
      <c r="B139" s="9" t="s">
        <v>49</v>
      </c>
      <c r="C139" s="8" t="s">
        <v>387</v>
      </c>
      <c r="D139" s="12" t="s">
        <v>58</v>
      </c>
      <c r="E139" s="9" t="s">
        <v>51</v>
      </c>
      <c r="F139" s="9" t="s">
        <v>388</v>
      </c>
      <c r="G139" s="10" t="s">
        <v>389</v>
      </c>
    </row>
    <row r="140" spans="1:7" x14ac:dyDescent="0.25">
      <c r="A140" s="9" t="s">
        <v>48</v>
      </c>
      <c r="B140" s="9" t="s">
        <v>49</v>
      </c>
      <c r="C140" s="8" t="s">
        <v>390</v>
      </c>
      <c r="D140" s="12" t="s">
        <v>58</v>
      </c>
      <c r="E140" s="9" t="s">
        <v>51</v>
      </c>
      <c r="F140" s="9" t="s">
        <v>391</v>
      </c>
      <c r="G140" s="10" t="s">
        <v>392</v>
      </c>
    </row>
    <row r="141" spans="1:7" x14ac:dyDescent="0.25">
      <c r="A141" s="9" t="s">
        <v>48</v>
      </c>
      <c r="B141" s="9" t="s">
        <v>49</v>
      </c>
      <c r="C141" s="8" t="s">
        <v>393</v>
      </c>
      <c r="D141" s="12" t="s">
        <v>15</v>
      </c>
      <c r="E141" s="9" t="s">
        <v>51</v>
      </c>
      <c r="F141" s="9" t="s">
        <v>394</v>
      </c>
      <c r="G141" s="10" t="s">
        <v>395</v>
      </c>
    </row>
    <row r="142" spans="1:7" x14ac:dyDescent="0.25">
      <c r="A142" s="9" t="s">
        <v>48</v>
      </c>
      <c r="B142" s="9" t="s">
        <v>49</v>
      </c>
      <c r="C142" s="8" t="s">
        <v>396</v>
      </c>
      <c r="D142" s="12" t="s">
        <v>58</v>
      </c>
      <c r="E142" s="9" t="s">
        <v>51</v>
      </c>
      <c r="F142" s="9" t="s">
        <v>397</v>
      </c>
      <c r="G142" s="10" t="s">
        <v>398</v>
      </c>
    </row>
    <row r="143" spans="1:7" x14ac:dyDescent="0.25">
      <c r="A143" s="9" t="s">
        <v>48</v>
      </c>
      <c r="B143" s="9" t="s">
        <v>49</v>
      </c>
      <c r="C143" s="8" t="s">
        <v>399</v>
      </c>
      <c r="D143" s="12" t="s">
        <v>19</v>
      </c>
      <c r="E143" s="9" t="s">
        <v>51</v>
      </c>
      <c r="F143" s="9" t="s">
        <v>400</v>
      </c>
      <c r="G143" s="10" t="s">
        <v>401</v>
      </c>
    </row>
    <row r="144" spans="1:7" x14ac:dyDescent="0.25">
      <c r="A144" s="9" t="s">
        <v>48</v>
      </c>
      <c r="B144" s="9" t="s">
        <v>49</v>
      </c>
      <c r="C144" s="8" t="s">
        <v>402</v>
      </c>
      <c r="D144" s="12" t="s">
        <v>19</v>
      </c>
      <c r="E144" s="9" t="s">
        <v>51</v>
      </c>
      <c r="F144" s="9" t="s">
        <v>403</v>
      </c>
      <c r="G144" s="10" t="s">
        <v>404</v>
      </c>
    </row>
    <row r="145" spans="1:7" x14ac:dyDescent="0.25">
      <c r="A145" s="9" t="s">
        <v>48</v>
      </c>
      <c r="B145" s="9" t="s">
        <v>49</v>
      </c>
      <c r="C145" s="8" t="s">
        <v>405</v>
      </c>
      <c r="D145" s="12" t="s">
        <v>26</v>
      </c>
      <c r="E145" s="9" t="s">
        <v>51</v>
      </c>
      <c r="F145" s="9" t="s">
        <v>406</v>
      </c>
      <c r="G145" s="10" t="s">
        <v>407</v>
      </c>
    </row>
    <row r="146" spans="1:7" x14ac:dyDescent="0.25">
      <c r="A146" s="9" t="s">
        <v>48</v>
      </c>
      <c r="B146" s="9" t="s">
        <v>49</v>
      </c>
      <c r="C146" s="8" t="s">
        <v>408</v>
      </c>
      <c r="D146" s="12" t="s">
        <v>219</v>
      </c>
      <c r="E146" s="9" t="s">
        <v>51</v>
      </c>
      <c r="F146" s="9" t="s">
        <v>409</v>
      </c>
      <c r="G146" s="10" t="s">
        <v>410</v>
      </c>
    </row>
    <row r="147" spans="1:7" x14ac:dyDescent="0.25">
      <c r="A147" s="9" t="s">
        <v>48</v>
      </c>
      <c r="B147" s="9" t="s">
        <v>49</v>
      </c>
      <c r="C147" s="8" t="s">
        <v>411</v>
      </c>
      <c r="D147" s="12" t="s">
        <v>19</v>
      </c>
      <c r="E147" s="9" t="s">
        <v>51</v>
      </c>
      <c r="F147" s="9" t="s">
        <v>412</v>
      </c>
      <c r="G147" s="10" t="s">
        <v>413</v>
      </c>
    </row>
    <row r="148" spans="1:7" x14ac:dyDescent="0.25">
      <c r="A148" s="9" t="s">
        <v>48</v>
      </c>
      <c r="B148" s="9" t="s">
        <v>49</v>
      </c>
      <c r="C148" s="8" t="s">
        <v>414</v>
      </c>
      <c r="D148" s="12" t="s">
        <v>58</v>
      </c>
      <c r="E148" s="9" t="s">
        <v>51</v>
      </c>
      <c r="F148" s="9" t="s">
        <v>415</v>
      </c>
      <c r="G148" s="10" t="s">
        <v>416</v>
      </c>
    </row>
    <row r="149" spans="1:7" x14ac:dyDescent="0.25">
      <c r="A149" s="9" t="s">
        <v>48</v>
      </c>
      <c r="B149" s="9" t="s">
        <v>49</v>
      </c>
      <c r="C149" s="8" t="s">
        <v>417</v>
      </c>
      <c r="D149" s="12" t="s">
        <v>26</v>
      </c>
      <c r="E149" s="9" t="s">
        <v>51</v>
      </c>
      <c r="F149" s="9" t="s">
        <v>418</v>
      </c>
      <c r="G149" s="10" t="s">
        <v>419</v>
      </c>
    </row>
    <row r="150" spans="1:7" x14ac:dyDescent="0.25">
      <c r="A150" s="9" t="s">
        <v>48</v>
      </c>
      <c r="B150" s="9" t="s">
        <v>49</v>
      </c>
      <c r="C150" s="8" t="s">
        <v>420</v>
      </c>
      <c r="D150" s="12" t="s">
        <v>15</v>
      </c>
      <c r="E150" s="9" t="s">
        <v>51</v>
      </c>
      <c r="F150" s="9" t="s">
        <v>421</v>
      </c>
      <c r="G150" s="10" t="s">
        <v>422</v>
      </c>
    </row>
    <row r="151" spans="1:7" x14ac:dyDescent="0.25">
      <c r="A151" s="9" t="s">
        <v>48</v>
      </c>
      <c r="B151" s="9" t="s">
        <v>49</v>
      </c>
      <c r="C151" s="8" t="s">
        <v>423</v>
      </c>
      <c r="D151" s="12" t="s">
        <v>58</v>
      </c>
      <c r="E151" s="9" t="s">
        <v>51</v>
      </c>
      <c r="F151" s="9" t="s">
        <v>424</v>
      </c>
      <c r="G151" s="10" t="s">
        <v>425</v>
      </c>
    </row>
    <row r="152" spans="1:7" x14ac:dyDescent="0.25">
      <c r="A152" s="9" t="s">
        <v>48</v>
      </c>
      <c r="B152" s="9" t="s">
        <v>49</v>
      </c>
      <c r="C152" s="8" t="s">
        <v>426</v>
      </c>
      <c r="D152" s="12" t="s">
        <v>19</v>
      </c>
      <c r="E152" s="9" t="s">
        <v>51</v>
      </c>
      <c r="F152" s="9" t="s">
        <v>427</v>
      </c>
      <c r="G152" s="10" t="s">
        <v>428</v>
      </c>
    </row>
    <row r="153" spans="1:7" x14ac:dyDescent="0.25">
      <c r="A153" s="9" t="s">
        <v>48</v>
      </c>
      <c r="B153" s="9" t="s">
        <v>49</v>
      </c>
      <c r="C153" s="8" t="s">
        <v>429</v>
      </c>
      <c r="D153" s="12" t="s">
        <v>19</v>
      </c>
      <c r="E153" s="9" t="s">
        <v>51</v>
      </c>
      <c r="F153" s="9" t="s">
        <v>427</v>
      </c>
      <c r="G153" s="10" t="s">
        <v>428</v>
      </c>
    </row>
    <row r="154" spans="1:7" x14ac:dyDescent="0.25">
      <c r="A154" s="9" t="s">
        <v>48</v>
      </c>
      <c r="B154" s="9" t="s">
        <v>49</v>
      </c>
      <c r="C154" s="8" t="s">
        <v>430</v>
      </c>
      <c r="D154" s="12" t="s">
        <v>10</v>
      </c>
      <c r="E154" s="9" t="s">
        <v>51</v>
      </c>
      <c r="F154" s="9" t="s">
        <v>431</v>
      </c>
      <c r="G154" s="10" t="s">
        <v>432</v>
      </c>
    </row>
    <row r="155" spans="1:7" x14ac:dyDescent="0.25">
      <c r="A155" s="9" t="s">
        <v>48</v>
      </c>
      <c r="B155" s="9" t="s">
        <v>49</v>
      </c>
      <c r="C155" s="8" t="s">
        <v>433</v>
      </c>
      <c r="D155" s="12" t="s">
        <v>58</v>
      </c>
      <c r="E155" s="9" t="s">
        <v>51</v>
      </c>
      <c r="F155" s="9" t="s">
        <v>434</v>
      </c>
      <c r="G155" s="10" t="s">
        <v>435</v>
      </c>
    </row>
    <row r="156" spans="1:7" x14ac:dyDescent="0.25">
      <c r="A156" s="9" t="s">
        <v>48</v>
      </c>
      <c r="B156" s="9" t="s">
        <v>49</v>
      </c>
      <c r="C156" s="8" t="s">
        <v>436</v>
      </c>
      <c r="D156" s="12" t="s">
        <v>19</v>
      </c>
      <c r="E156" s="9" t="s">
        <v>51</v>
      </c>
      <c r="F156" s="9" t="s">
        <v>437</v>
      </c>
      <c r="G156" s="10" t="s">
        <v>438</v>
      </c>
    </row>
    <row r="157" spans="1:7" x14ac:dyDescent="0.25">
      <c r="A157" s="9" t="s">
        <v>48</v>
      </c>
      <c r="B157" s="9" t="s">
        <v>49</v>
      </c>
      <c r="C157" s="8" t="s">
        <v>439</v>
      </c>
      <c r="D157" s="12" t="s">
        <v>15</v>
      </c>
      <c r="E157" s="9" t="s">
        <v>51</v>
      </c>
      <c r="F157" s="9" t="s">
        <v>437</v>
      </c>
      <c r="G157" s="10" t="s">
        <v>438</v>
      </c>
    </row>
    <row r="158" spans="1:7" x14ac:dyDescent="0.25">
      <c r="A158" s="9" t="s">
        <v>48</v>
      </c>
      <c r="B158" s="9" t="s">
        <v>49</v>
      </c>
      <c r="C158" s="8" t="s">
        <v>440</v>
      </c>
      <c r="D158" s="12" t="s">
        <v>15</v>
      </c>
      <c r="E158" s="9" t="s">
        <v>51</v>
      </c>
      <c r="F158" s="9" t="s">
        <v>441</v>
      </c>
      <c r="G158" s="10" t="s">
        <v>442</v>
      </c>
    </row>
    <row r="159" spans="1:7" x14ac:dyDescent="0.25">
      <c r="A159" s="9" t="s">
        <v>48</v>
      </c>
      <c r="B159" s="9" t="s">
        <v>49</v>
      </c>
      <c r="C159" s="8" t="s">
        <v>443</v>
      </c>
      <c r="D159" s="12" t="s">
        <v>19</v>
      </c>
      <c r="E159" s="9" t="s">
        <v>51</v>
      </c>
      <c r="F159" s="9" t="s">
        <v>441</v>
      </c>
      <c r="G159" s="10" t="s">
        <v>442</v>
      </c>
    </row>
    <row r="160" spans="1:7" x14ac:dyDescent="0.25">
      <c r="A160" s="9" t="s">
        <v>48</v>
      </c>
      <c r="B160" s="9" t="s">
        <v>49</v>
      </c>
      <c r="C160" s="8" t="s">
        <v>444</v>
      </c>
      <c r="D160" s="12" t="s">
        <v>58</v>
      </c>
      <c r="E160" s="9" t="s">
        <v>51</v>
      </c>
      <c r="F160" s="9" t="s">
        <v>445</v>
      </c>
      <c r="G160" s="10" t="s">
        <v>446</v>
      </c>
    </row>
    <row r="161" spans="1:7" x14ac:dyDescent="0.25">
      <c r="A161" s="9" t="s">
        <v>48</v>
      </c>
      <c r="B161" s="9" t="s">
        <v>49</v>
      </c>
      <c r="C161" s="8" t="s">
        <v>447</v>
      </c>
      <c r="D161" s="12" t="s">
        <v>15</v>
      </c>
      <c r="E161" s="9" t="s">
        <v>51</v>
      </c>
      <c r="F161" s="9" t="s">
        <v>448</v>
      </c>
      <c r="G161" s="10" t="s">
        <v>449</v>
      </c>
    </row>
    <row r="162" spans="1:7" x14ac:dyDescent="0.25">
      <c r="A162" s="9" t="s">
        <v>48</v>
      </c>
      <c r="B162" s="9" t="s">
        <v>49</v>
      </c>
      <c r="C162" s="8" t="s">
        <v>450</v>
      </c>
      <c r="D162" s="12" t="s">
        <v>19</v>
      </c>
      <c r="E162" s="9" t="s">
        <v>51</v>
      </c>
      <c r="F162" s="9" t="s">
        <v>448</v>
      </c>
      <c r="G162" s="10" t="s">
        <v>449</v>
      </c>
    </row>
    <row r="163" spans="1:7" x14ac:dyDescent="0.25">
      <c r="A163" s="9" t="s">
        <v>48</v>
      </c>
      <c r="B163" s="9" t="s">
        <v>49</v>
      </c>
      <c r="C163" s="8" t="s">
        <v>451</v>
      </c>
      <c r="D163" s="12" t="s">
        <v>19</v>
      </c>
      <c r="E163" s="9" t="s">
        <v>51</v>
      </c>
      <c r="F163" s="9" t="s">
        <v>452</v>
      </c>
      <c r="G163" s="10" t="s">
        <v>453</v>
      </c>
    </row>
    <row r="164" spans="1:7" x14ac:dyDescent="0.25">
      <c r="A164" s="9" t="s">
        <v>48</v>
      </c>
      <c r="B164" s="9" t="s">
        <v>49</v>
      </c>
      <c r="C164" s="8" t="s">
        <v>454</v>
      </c>
      <c r="D164" s="12" t="s">
        <v>15</v>
      </c>
      <c r="E164" s="9" t="s">
        <v>51</v>
      </c>
      <c r="F164" s="9" t="s">
        <v>455</v>
      </c>
      <c r="G164" s="10" t="s">
        <v>456</v>
      </c>
    </row>
    <row r="165" spans="1:7" x14ac:dyDescent="0.25">
      <c r="A165" s="9" t="s">
        <v>48</v>
      </c>
      <c r="B165" s="9" t="s">
        <v>49</v>
      </c>
      <c r="C165" s="8" t="s">
        <v>457</v>
      </c>
      <c r="D165" s="12" t="s">
        <v>26</v>
      </c>
      <c r="E165" s="9" t="s">
        <v>51</v>
      </c>
      <c r="F165" s="9" t="s">
        <v>458</v>
      </c>
      <c r="G165" s="10" t="s">
        <v>459</v>
      </c>
    </row>
    <row r="166" spans="1:7" x14ac:dyDescent="0.25">
      <c r="A166" s="9" t="s">
        <v>48</v>
      </c>
      <c r="B166" s="9" t="s">
        <v>49</v>
      </c>
      <c r="C166" s="8" t="s">
        <v>460</v>
      </c>
      <c r="D166" s="12" t="s">
        <v>19</v>
      </c>
      <c r="E166" s="9" t="s">
        <v>51</v>
      </c>
      <c r="F166" s="9" t="s">
        <v>461</v>
      </c>
      <c r="G166" s="10" t="s">
        <v>462</v>
      </c>
    </row>
    <row r="167" spans="1:7" x14ac:dyDescent="0.25">
      <c r="A167" s="9" t="s">
        <v>48</v>
      </c>
      <c r="B167" s="9" t="s">
        <v>49</v>
      </c>
      <c r="C167" s="8" t="s">
        <v>463</v>
      </c>
      <c r="D167" s="12" t="s">
        <v>19</v>
      </c>
      <c r="E167" s="9" t="s">
        <v>51</v>
      </c>
      <c r="F167" s="9" t="s">
        <v>464</v>
      </c>
      <c r="G167" s="10" t="s">
        <v>465</v>
      </c>
    </row>
    <row r="168" spans="1:7" x14ac:dyDescent="0.25">
      <c r="A168" s="9" t="s">
        <v>48</v>
      </c>
      <c r="B168" s="9" t="s">
        <v>49</v>
      </c>
      <c r="C168" s="8" t="s">
        <v>466</v>
      </c>
      <c r="D168" s="12" t="s">
        <v>19</v>
      </c>
      <c r="E168" s="9" t="s">
        <v>51</v>
      </c>
      <c r="F168" s="9" t="s">
        <v>467</v>
      </c>
      <c r="G168" s="10" t="s">
        <v>468</v>
      </c>
    </row>
    <row r="169" spans="1:7" x14ac:dyDescent="0.25">
      <c r="A169" s="9" t="s">
        <v>48</v>
      </c>
      <c r="B169" s="9" t="s">
        <v>49</v>
      </c>
      <c r="C169" s="8" t="s">
        <v>469</v>
      </c>
      <c r="D169" s="12" t="s">
        <v>58</v>
      </c>
      <c r="E169" s="9" t="s">
        <v>51</v>
      </c>
      <c r="F169" s="9" t="s">
        <v>470</v>
      </c>
      <c r="G169" s="10" t="s">
        <v>471</v>
      </c>
    </row>
    <row r="170" spans="1:7" x14ac:dyDescent="0.25">
      <c r="A170" s="9" t="s">
        <v>48</v>
      </c>
      <c r="B170" s="9" t="s">
        <v>49</v>
      </c>
      <c r="C170" s="8" t="s">
        <v>472</v>
      </c>
      <c r="D170" s="12" t="s">
        <v>19</v>
      </c>
      <c r="E170" s="9" t="s">
        <v>51</v>
      </c>
      <c r="F170" s="9" t="s">
        <v>473</v>
      </c>
      <c r="G170" s="10" t="s">
        <v>474</v>
      </c>
    </row>
    <row r="171" spans="1:7" x14ac:dyDescent="0.25">
      <c r="A171" s="9" t="s">
        <v>48</v>
      </c>
      <c r="B171" s="9" t="s">
        <v>49</v>
      </c>
      <c r="C171" s="8" t="s">
        <v>475</v>
      </c>
      <c r="D171" s="12" t="s">
        <v>58</v>
      </c>
      <c r="E171" s="9" t="s">
        <v>51</v>
      </c>
      <c r="F171" s="9" t="s">
        <v>476</v>
      </c>
      <c r="G171" s="10" t="s">
        <v>477</v>
      </c>
    </row>
    <row r="172" spans="1:7" x14ac:dyDescent="0.25">
      <c r="A172" s="9" t="s">
        <v>48</v>
      </c>
      <c r="B172" s="9" t="s">
        <v>49</v>
      </c>
      <c r="C172" s="8" t="s">
        <v>478</v>
      </c>
      <c r="D172" s="12" t="s">
        <v>58</v>
      </c>
      <c r="E172" s="9" t="s">
        <v>51</v>
      </c>
      <c r="F172" s="9" t="s">
        <v>479</v>
      </c>
      <c r="G172" s="10" t="s">
        <v>480</v>
      </c>
    </row>
    <row r="173" spans="1:7" x14ac:dyDescent="0.25">
      <c r="A173" s="9" t="s">
        <v>48</v>
      </c>
      <c r="B173" s="9" t="s">
        <v>49</v>
      </c>
      <c r="C173" s="8" t="s">
        <v>481</v>
      </c>
      <c r="D173" s="12" t="s">
        <v>10</v>
      </c>
      <c r="E173" s="9" t="s">
        <v>51</v>
      </c>
      <c r="F173" s="9" t="s">
        <v>479</v>
      </c>
      <c r="G173" s="10" t="s">
        <v>480</v>
      </c>
    </row>
    <row r="174" spans="1:7" x14ac:dyDescent="0.25">
      <c r="A174" s="9" t="s">
        <v>48</v>
      </c>
      <c r="B174" s="9" t="s">
        <v>49</v>
      </c>
      <c r="C174" s="8" t="s">
        <v>482</v>
      </c>
      <c r="D174" s="12" t="s">
        <v>19</v>
      </c>
      <c r="E174" s="9" t="s">
        <v>51</v>
      </c>
      <c r="F174" s="9" t="s">
        <v>483</v>
      </c>
      <c r="G174" s="10" t="s">
        <v>484</v>
      </c>
    </row>
    <row r="175" spans="1:7" x14ac:dyDescent="0.25">
      <c r="A175" s="9" t="s">
        <v>48</v>
      </c>
      <c r="B175" s="9" t="s">
        <v>49</v>
      </c>
      <c r="C175" s="8" t="s">
        <v>485</v>
      </c>
      <c r="D175" s="12" t="s">
        <v>19</v>
      </c>
      <c r="E175" s="9" t="s">
        <v>51</v>
      </c>
      <c r="F175" s="9" t="s">
        <v>483</v>
      </c>
      <c r="G175" s="10" t="s">
        <v>484</v>
      </c>
    </row>
    <row r="176" spans="1:7" x14ac:dyDescent="0.25">
      <c r="A176" s="9" t="s">
        <v>48</v>
      </c>
      <c r="B176" s="9" t="s">
        <v>49</v>
      </c>
      <c r="C176" s="8" t="s">
        <v>486</v>
      </c>
      <c r="D176" s="12" t="s">
        <v>58</v>
      </c>
      <c r="E176" s="9" t="s">
        <v>51</v>
      </c>
      <c r="F176" s="9" t="s">
        <v>487</v>
      </c>
      <c r="G176" s="10" t="s">
        <v>488</v>
      </c>
    </row>
    <row r="177" spans="1:7" x14ac:dyDescent="0.25">
      <c r="A177" s="9" t="s">
        <v>48</v>
      </c>
      <c r="B177" s="9" t="s">
        <v>49</v>
      </c>
      <c r="C177" s="8" t="s">
        <v>489</v>
      </c>
      <c r="D177" s="12" t="s">
        <v>19</v>
      </c>
      <c r="E177" s="9" t="s">
        <v>51</v>
      </c>
      <c r="F177" s="9" t="s">
        <v>490</v>
      </c>
      <c r="G177" s="10" t="s">
        <v>491</v>
      </c>
    </row>
    <row r="178" spans="1:7" x14ac:dyDescent="0.25">
      <c r="A178" s="9" t="s">
        <v>48</v>
      </c>
      <c r="B178" s="9" t="s">
        <v>49</v>
      </c>
      <c r="C178" s="8" t="s">
        <v>492</v>
      </c>
      <c r="D178" s="12" t="s">
        <v>26</v>
      </c>
      <c r="E178" s="9" t="s">
        <v>51</v>
      </c>
      <c r="F178" s="9" t="s">
        <v>493</v>
      </c>
      <c r="G178" s="10" t="s">
        <v>494</v>
      </c>
    </row>
    <row r="179" spans="1:7" x14ac:dyDescent="0.25">
      <c r="A179" s="9" t="s">
        <v>48</v>
      </c>
      <c r="B179" s="9" t="s">
        <v>49</v>
      </c>
      <c r="C179" s="8" t="s">
        <v>495</v>
      </c>
      <c r="D179" s="12" t="s">
        <v>19</v>
      </c>
      <c r="E179" s="9" t="s">
        <v>51</v>
      </c>
      <c r="F179" s="9" t="s">
        <v>496</v>
      </c>
      <c r="G179" s="10" t="s">
        <v>497</v>
      </c>
    </row>
    <row r="180" spans="1:7" x14ac:dyDescent="0.25">
      <c r="A180" s="9" t="s">
        <v>48</v>
      </c>
      <c r="B180" s="9" t="s">
        <v>49</v>
      </c>
      <c r="C180" s="8" t="s">
        <v>498</v>
      </c>
      <c r="D180" s="12" t="s">
        <v>10</v>
      </c>
      <c r="E180" s="9" t="s">
        <v>51</v>
      </c>
      <c r="F180" s="9" t="s">
        <v>499</v>
      </c>
      <c r="G180" s="10" t="s">
        <v>500</v>
      </c>
    </row>
    <row r="181" spans="1:7" x14ac:dyDescent="0.25">
      <c r="A181" s="9" t="s">
        <v>48</v>
      </c>
      <c r="B181" s="9" t="s">
        <v>49</v>
      </c>
      <c r="C181" s="8" t="s">
        <v>501</v>
      </c>
      <c r="D181" s="12" t="s">
        <v>58</v>
      </c>
      <c r="E181" s="9" t="s">
        <v>51</v>
      </c>
      <c r="F181" s="9" t="s">
        <v>499</v>
      </c>
      <c r="G181" s="10" t="s">
        <v>500</v>
      </c>
    </row>
    <row r="182" spans="1:7" x14ac:dyDescent="0.25">
      <c r="A182" s="9" t="s">
        <v>48</v>
      </c>
      <c r="B182" s="9" t="s">
        <v>49</v>
      </c>
      <c r="C182" s="8" t="s">
        <v>502</v>
      </c>
      <c r="D182" s="12" t="s">
        <v>19</v>
      </c>
      <c r="E182" s="9" t="s">
        <v>51</v>
      </c>
      <c r="F182" s="9" t="s">
        <v>503</v>
      </c>
      <c r="G182" s="10" t="s">
        <v>504</v>
      </c>
    </row>
    <row r="183" spans="1:7" x14ac:dyDescent="0.25">
      <c r="A183" s="9" t="s">
        <v>48</v>
      </c>
      <c r="B183" s="9" t="s">
        <v>49</v>
      </c>
      <c r="C183" s="8" t="s">
        <v>505</v>
      </c>
      <c r="D183" s="12" t="s">
        <v>19</v>
      </c>
      <c r="E183" s="9" t="s">
        <v>51</v>
      </c>
      <c r="F183" s="9" t="s">
        <v>506</v>
      </c>
      <c r="G183" s="10" t="s">
        <v>507</v>
      </c>
    </row>
    <row r="184" spans="1:7" x14ac:dyDescent="0.25">
      <c r="A184" s="9" t="s">
        <v>48</v>
      </c>
      <c r="B184" s="9" t="s">
        <v>49</v>
      </c>
      <c r="C184" s="8" t="s">
        <v>508</v>
      </c>
      <c r="D184" s="12" t="s">
        <v>19</v>
      </c>
      <c r="E184" s="9" t="s">
        <v>51</v>
      </c>
      <c r="F184" s="9" t="s">
        <v>509</v>
      </c>
      <c r="G184" s="10" t="s">
        <v>510</v>
      </c>
    </row>
    <row r="185" spans="1:7" x14ac:dyDescent="0.25">
      <c r="A185" s="9" t="s">
        <v>48</v>
      </c>
      <c r="B185" s="9" t="s">
        <v>49</v>
      </c>
      <c r="C185" s="8" t="s">
        <v>511</v>
      </c>
      <c r="D185" s="12" t="s">
        <v>10</v>
      </c>
      <c r="E185" s="9" t="s">
        <v>51</v>
      </c>
      <c r="F185" s="9" t="s">
        <v>512</v>
      </c>
      <c r="G185" s="10" t="s">
        <v>513</v>
      </c>
    </row>
    <row r="186" spans="1:7" x14ac:dyDescent="0.25">
      <c r="A186" s="9" t="s">
        <v>48</v>
      </c>
      <c r="B186" s="9" t="s">
        <v>49</v>
      </c>
      <c r="C186" s="8" t="s">
        <v>514</v>
      </c>
      <c r="D186" s="12" t="s">
        <v>10</v>
      </c>
      <c r="E186" s="9" t="s">
        <v>51</v>
      </c>
      <c r="F186" s="9" t="s">
        <v>515</v>
      </c>
      <c r="G186" s="10" t="s">
        <v>516</v>
      </c>
    </row>
    <row r="187" spans="1:7" x14ac:dyDescent="0.25">
      <c r="A187" s="9" t="s">
        <v>48</v>
      </c>
      <c r="B187" s="9" t="s">
        <v>49</v>
      </c>
      <c r="C187" s="8" t="s">
        <v>517</v>
      </c>
      <c r="D187" s="12" t="s">
        <v>10</v>
      </c>
      <c r="E187" s="9" t="s">
        <v>51</v>
      </c>
      <c r="F187" s="9" t="s">
        <v>518</v>
      </c>
      <c r="G187" s="10" t="s">
        <v>519</v>
      </c>
    </row>
    <row r="188" spans="1:7" x14ac:dyDescent="0.25">
      <c r="A188" s="9" t="s">
        <v>48</v>
      </c>
      <c r="B188" s="9" t="s">
        <v>49</v>
      </c>
      <c r="C188" s="8" t="s">
        <v>520</v>
      </c>
      <c r="D188" s="12" t="s">
        <v>15</v>
      </c>
      <c r="E188" s="9" t="s">
        <v>51</v>
      </c>
      <c r="F188" s="9" t="s">
        <v>521</v>
      </c>
      <c r="G188" s="10" t="s">
        <v>522</v>
      </c>
    </row>
    <row r="189" spans="1:7" x14ac:dyDescent="0.25">
      <c r="A189" s="9" t="s">
        <v>48</v>
      </c>
      <c r="B189" s="9" t="s">
        <v>49</v>
      </c>
      <c r="C189" s="8" t="s">
        <v>523</v>
      </c>
      <c r="D189" s="12" t="s">
        <v>15</v>
      </c>
      <c r="E189" s="9" t="s">
        <v>51</v>
      </c>
      <c r="F189" s="9" t="s">
        <v>524</v>
      </c>
      <c r="G189" s="10" t="s">
        <v>525</v>
      </c>
    </row>
    <row r="190" spans="1:7" x14ac:dyDescent="0.25">
      <c r="A190" s="9" t="s">
        <v>48</v>
      </c>
      <c r="B190" s="9" t="s">
        <v>49</v>
      </c>
      <c r="C190" s="8" t="s">
        <v>526</v>
      </c>
      <c r="D190" s="12" t="s">
        <v>219</v>
      </c>
      <c r="E190" s="9" t="s">
        <v>51</v>
      </c>
      <c r="F190" s="9" t="s">
        <v>527</v>
      </c>
      <c r="G190" s="10" t="s">
        <v>528</v>
      </c>
    </row>
    <row r="191" spans="1:7" x14ac:dyDescent="0.25">
      <c r="A191" s="9" t="s">
        <v>48</v>
      </c>
      <c r="B191" s="9" t="s">
        <v>49</v>
      </c>
      <c r="C191" s="8" t="s">
        <v>529</v>
      </c>
      <c r="D191" s="12" t="s">
        <v>219</v>
      </c>
      <c r="E191" s="9" t="s">
        <v>51</v>
      </c>
      <c r="F191" s="9" t="s">
        <v>530</v>
      </c>
      <c r="G191" s="10" t="s">
        <v>531</v>
      </c>
    </row>
    <row r="192" spans="1:7" x14ac:dyDescent="0.25">
      <c r="A192" s="9" t="s">
        <v>48</v>
      </c>
      <c r="B192" s="9" t="s">
        <v>49</v>
      </c>
      <c r="C192" s="8" t="s">
        <v>532</v>
      </c>
      <c r="D192" s="12" t="s">
        <v>10</v>
      </c>
      <c r="E192" s="9" t="s">
        <v>51</v>
      </c>
      <c r="F192" s="9" t="s">
        <v>533</v>
      </c>
      <c r="G192" s="10" t="s">
        <v>534</v>
      </c>
    </row>
    <row r="193" spans="1:7" x14ac:dyDescent="0.25">
      <c r="A193" s="9" t="s">
        <v>48</v>
      </c>
      <c r="B193" s="9" t="s">
        <v>49</v>
      </c>
      <c r="C193" s="8" t="s">
        <v>535</v>
      </c>
      <c r="D193" s="12" t="s">
        <v>19</v>
      </c>
      <c r="E193" s="9" t="s">
        <v>51</v>
      </c>
      <c r="F193" s="9" t="s">
        <v>536</v>
      </c>
      <c r="G193" s="10" t="s">
        <v>537</v>
      </c>
    </row>
    <row r="194" spans="1:7" x14ac:dyDescent="0.25">
      <c r="A194" s="9" t="s">
        <v>48</v>
      </c>
      <c r="B194" s="9" t="s">
        <v>49</v>
      </c>
      <c r="C194" s="8" t="s">
        <v>538</v>
      </c>
      <c r="D194" s="12" t="s">
        <v>19</v>
      </c>
      <c r="E194" s="9" t="s">
        <v>51</v>
      </c>
      <c r="F194" s="9" t="s">
        <v>539</v>
      </c>
      <c r="G194" s="10" t="s">
        <v>540</v>
      </c>
    </row>
    <row r="195" spans="1:7" x14ac:dyDescent="0.25">
      <c r="A195" s="9" t="s">
        <v>48</v>
      </c>
      <c r="B195" s="9" t="s">
        <v>49</v>
      </c>
      <c r="C195" s="8" t="s">
        <v>541</v>
      </c>
      <c r="D195" s="12" t="s">
        <v>19</v>
      </c>
      <c r="E195" s="9" t="s">
        <v>51</v>
      </c>
      <c r="F195" s="9" t="s">
        <v>542</v>
      </c>
      <c r="G195" s="10" t="s">
        <v>543</v>
      </c>
    </row>
    <row r="196" spans="1:7" x14ac:dyDescent="0.25">
      <c r="A196" s="9" t="s">
        <v>48</v>
      </c>
      <c r="B196" s="9" t="s">
        <v>49</v>
      </c>
      <c r="C196" s="8" t="s">
        <v>544</v>
      </c>
      <c r="D196" s="12" t="s">
        <v>58</v>
      </c>
      <c r="E196" s="9" t="s">
        <v>51</v>
      </c>
      <c r="F196" s="9" t="s">
        <v>545</v>
      </c>
      <c r="G196" s="10" t="s">
        <v>546</v>
      </c>
    </row>
    <row r="197" spans="1:7" x14ac:dyDescent="0.25">
      <c r="A197" s="9" t="s">
        <v>48</v>
      </c>
      <c r="B197" s="9" t="s">
        <v>49</v>
      </c>
      <c r="C197" s="8" t="s">
        <v>547</v>
      </c>
      <c r="D197" s="12" t="s">
        <v>58</v>
      </c>
      <c r="E197" s="9" t="s">
        <v>51</v>
      </c>
      <c r="F197" s="9" t="s">
        <v>548</v>
      </c>
      <c r="G197" s="10" t="s">
        <v>549</v>
      </c>
    </row>
    <row r="198" spans="1:7" x14ac:dyDescent="0.25">
      <c r="A198" s="9" t="s">
        <v>48</v>
      </c>
      <c r="B198" s="9" t="s">
        <v>49</v>
      </c>
      <c r="C198" s="8" t="s">
        <v>550</v>
      </c>
      <c r="D198" s="12" t="s">
        <v>19</v>
      </c>
      <c r="E198" s="9" t="s">
        <v>51</v>
      </c>
      <c r="F198" s="9" t="s">
        <v>551</v>
      </c>
      <c r="G198" s="10" t="s">
        <v>552</v>
      </c>
    </row>
    <row r="199" spans="1:7" x14ac:dyDescent="0.25">
      <c r="A199" s="9" t="s">
        <v>48</v>
      </c>
      <c r="B199" s="9" t="s">
        <v>49</v>
      </c>
      <c r="C199" s="8" t="s">
        <v>553</v>
      </c>
      <c r="D199" s="12" t="s">
        <v>15</v>
      </c>
      <c r="E199" s="9" t="s">
        <v>51</v>
      </c>
      <c r="F199" s="9" t="s">
        <v>554</v>
      </c>
      <c r="G199" s="10" t="s">
        <v>555</v>
      </c>
    </row>
    <row r="200" spans="1:7" x14ac:dyDescent="0.25">
      <c r="A200" s="9" t="s">
        <v>48</v>
      </c>
      <c r="B200" s="9" t="s">
        <v>49</v>
      </c>
      <c r="C200" s="8" t="s">
        <v>556</v>
      </c>
      <c r="D200" s="12" t="s">
        <v>15</v>
      </c>
      <c r="E200" s="9" t="s">
        <v>51</v>
      </c>
      <c r="F200" s="9" t="s">
        <v>557</v>
      </c>
      <c r="G200" s="10" t="s">
        <v>558</v>
      </c>
    </row>
    <row r="201" spans="1:7" x14ac:dyDescent="0.25">
      <c r="A201" s="9" t="s">
        <v>48</v>
      </c>
      <c r="B201" s="9" t="s">
        <v>49</v>
      </c>
      <c r="C201" s="8" t="s">
        <v>559</v>
      </c>
      <c r="D201" s="12" t="s">
        <v>10</v>
      </c>
      <c r="E201" s="9" t="s">
        <v>51</v>
      </c>
      <c r="F201" s="9" t="s">
        <v>560</v>
      </c>
      <c r="G201" s="10" t="s">
        <v>561</v>
      </c>
    </row>
    <row r="202" spans="1:7" x14ac:dyDescent="0.25">
      <c r="A202" s="9" t="s">
        <v>48</v>
      </c>
      <c r="B202" s="9" t="s">
        <v>49</v>
      </c>
      <c r="C202" s="8" t="s">
        <v>562</v>
      </c>
      <c r="D202" s="12" t="s">
        <v>19</v>
      </c>
      <c r="E202" s="9" t="s">
        <v>51</v>
      </c>
      <c r="F202" s="9" t="s">
        <v>560</v>
      </c>
      <c r="G202" s="10" t="s">
        <v>561</v>
      </c>
    </row>
    <row r="203" spans="1:7" x14ac:dyDescent="0.25">
      <c r="A203" s="9" t="s">
        <v>48</v>
      </c>
      <c r="B203" s="9" t="s">
        <v>49</v>
      </c>
      <c r="C203" s="8" t="s">
        <v>563</v>
      </c>
      <c r="D203" s="12" t="s">
        <v>58</v>
      </c>
      <c r="E203" s="9" t="s">
        <v>51</v>
      </c>
      <c r="F203" s="9" t="s">
        <v>564</v>
      </c>
      <c r="G203" s="10" t="s">
        <v>565</v>
      </c>
    </row>
    <row r="204" spans="1:7" x14ac:dyDescent="0.25">
      <c r="A204" s="9" t="s">
        <v>48</v>
      </c>
      <c r="B204" s="9" t="s">
        <v>49</v>
      </c>
      <c r="C204" s="8" t="s">
        <v>566</v>
      </c>
      <c r="D204" s="12" t="s">
        <v>10</v>
      </c>
      <c r="E204" s="9" t="s">
        <v>51</v>
      </c>
      <c r="F204" s="9" t="s">
        <v>564</v>
      </c>
      <c r="G204" s="10" t="s">
        <v>565</v>
      </c>
    </row>
    <row r="205" spans="1:7" x14ac:dyDescent="0.25">
      <c r="A205" s="9" t="s">
        <v>48</v>
      </c>
      <c r="B205" s="9" t="s">
        <v>49</v>
      </c>
      <c r="C205" s="8" t="s">
        <v>567</v>
      </c>
      <c r="D205" s="12" t="s">
        <v>19</v>
      </c>
      <c r="E205" s="9" t="s">
        <v>51</v>
      </c>
      <c r="F205" s="9" t="s">
        <v>568</v>
      </c>
      <c r="G205" s="10" t="s">
        <v>569</v>
      </c>
    </row>
    <row r="206" spans="1:7" x14ac:dyDescent="0.25">
      <c r="A206" s="9" t="s">
        <v>48</v>
      </c>
      <c r="B206" s="9" t="s">
        <v>49</v>
      </c>
      <c r="C206" s="8" t="s">
        <v>570</v>
      </c>
      <c r="D206" s="12" t="s">
        <v>19</v>
      </c>
      <c r="E206" s="9" t="s">
        <v>51</v>
      </c>
      <c r="F206" s="9" t="s">
        <v>571</v>
      </c>
      <c r="G206" s="10" t="s">
        <v>572</v>
      </c>
    </row>
    <row r="207" spans="1:7" x14ac:dyDescent="0.25">
      <c r="A207" s="9" t="s">
        <v>48</v>
      </c>
      <c r="B207" s="9" t="s">
        <v>49</v>
      </c>
      <c r="C207" s="8" t="s">
        <v>573</v>
      </c>
      <c r="D207" s="12" t="s">
        <v>15</v>
      </c>
      <c r="E207" s="9" t="s">
        <v>51</v>
      </c>
      <c r="F207" s="9" t="s">
        <v>574</v>
      </c>
      <c r="G207" s="10" t="s">
        <v>575</v>
      </c>
    </row>
    <row r="208" spans="1:7" x14ac:dyDescent="0.25">
      <c r="A208" s="9" t="s">
        <v>48</v>
      </c>
      <c r="B208" s="9" t="s">
        <v>49</v>
      </c>
      <c r="C208" s="8" t="s">
        <v>576</v>
      </c>
      <c r="D208" s="12" t="s">
        <v>58</v>
      </c>
      <c r="E208" s="9" t="s">
        <v>51</v>
      </c>
      <c r="F208" s="9" t="s">
        <v>577</v>
      </c>
      <c r="G208" s="10" t="s">
        <v>578</v>
      </c>
    </row>
    <row r="209" spans="1:7" x14ac:dyDescent="0.25">
      <c r="A209" s="9" t="s">
        <v>48</v>
      </c>
      <c r="B209" s="9" t="s">
        <v>49</v>
      </c>
      <c r="C209" s="8" t="s">
        <v>579</v>
      </c>
      <c r="D209" s="12" t="s">
        <v>19</v>
      </c>
      <c r="E209" s="9" t="s">
        <v>51</v>
      </c>
      <c r="F209" s="9" t="s">
        <v>580</v>
      </c>
      <c r="G209" s="10" t="s">
        <v>581</v>
      </c>
    </row>
    <row r="210" spans="1:7" x14ac:dyDescent="0.25">
      <c r="A210" s="9" t="s">
        <v>48</v>
      </c>
      <c r="B210" s="9" t="s">
        <v>49</v>
      </c>
      <c r="C210" s="8" t="s">
        <v>582</v>
      </c>
      <c r="D210" s="12" t="s">
        <v>19</v>
      </c>
      <c r="E210" s="9" t="s">
        <v>51</v>
      </c>
      <c r="F210" s="9" t="s">
        <v>583</v>
      </c>
      <c r="G210" s="10" t="s">
        <v>584</v>
      </c>
    </row>
    <row r="211" spans="1:7" x14ac:dyDescent="0.25">
      <c r="A211" s="9" t="s">
        <v>48</v>
      </c>
      <c r="B211" s="9" t="s">
        <v>49</v>
      </c>
      <c r="C211" s="8" t="s">
        <v>585</v>
      </c>
      <c r="D211" s="12" t="s">
        <v>10</v>
      </c>
      <c r="E211" s="9" t="s">
        <v>51</v>
      </c>
      <c r="F211" s="9" t="s">
        <v>586</v>
      </c>
      <c r="G211" s="10" t="s">
        <v>587</v>
      </c>
    </row>
    <row r="212" spans="1:7" x14ac:dyDescent="0.25">
      <c r="A212" s="9" t="s">
        <v>48</v>
      </c>
      <c r="B212" s="9" t="s">
        <v>49</v>
      </c>
      <c r="C212" s="8" t="s">
        <v>588</v>
      </c>
      <c r="D212" s="12" t="s">
        <v>58</v>
      </c>
      <c r="E212" s="9" t="s">
        <v>51</v>
      </c>
      <c r="F212" s="9" t="s">
        <v>589</v>
      </c>
      <c r="G212" s="10" t="s">
        <v>590</v>
      </c>
    </row>
    <row r="213" spans="1:7" x14ac:dyDescent="0.25">
      <c r="A213" s="9" t="s">
        <v>48</v>
      </c>
      <c r="B213" s="9" t="s">
        <v>49</v>
      </c>
      <c r="C213" s="8" t="s">
        <v>591</v>
      </c>
      <c r="D213" s="12" t="s">
        <v>58</v>
      </c>
      <c r="E213" s="9" t="s">
        <v>51</v>
      </c>
      <c r="F213" s="9" t="s">
        <v>589</v>
      </c>
      <c r="G213" s="10" t="s">
        <v>590</v>
      </c>
    </row>
    <row r="214" spans="1:7" x14ac:dyDescent="0.25">
      <c r="A214" s="9" t="s">
        <v>48</v>
      </c>
      <c r="B214" s="9" t="s">
        <v>49</v>
      </c>
      <c r="C214" s="8" t="s">
        <v>592</v>
      </c>
      <c r="D214" s="12" t="s">
        <v>19</v>
      </c>
      <c r="E214" s="9" t="s">
        <v>51</v>
      </c>
      <c r="F214" s="9" t="s">
        <v>593</v>
      </c>
      <c r="G214" s="10" t="s">
        <v>594</v>
      </c>
    </row>
    <row r="215" spans="1:7" x14ac:dyDescent="0.25">
      <c r="A215" s="9" t="s">
        <v>48</v>
      </c>
      <c r="B215" s="9" t="s">
        <v>49</v>
      </c>
      <c r="C215" s="8" t="s">
        <v>595</v>
      </c>
      <c r="D215" s="12" t="s">
        <v>19</v>
      </c>
      <c r="E215" s="9" t="s">
        <v>51</v>
      </c>
      <c r="F215" s="9" t="s">
        <v>596</v>
      </c>
      <c r="G215" s="10" t="s">
        <v>597</v>
      </c>
    </row>
    <row r="216" spans="1:7" x14ac:dyDescent="0.25">
      <c r="A216" s="9" t="s">
        <v>48</v>
      </c>
      <c r="B216" s="9" t="s">
        <v>49</v>
      </c>
      <c r="C216" s="8" t="s">
        <v>598</v>
      </c>
      <c r="D216" s="12" t="s">
        <v>19</v>
      </c>
      <c r="E216" s="9" t="s">
        <v>51</v>
      </c>
      <c r="F216" s="9" t="s">
        <v>596</v>
      </c>
      <c r="G216" s="10" t="s">
        <v>597</v>
      </c>
    </row>
    <row r="217" spans="1:7" x14ac:dyDescent="0.25">
      <c r="A217" s="9" t="s">
        <v>48</v>
      </c>
      <c r="B217" s="9" t="s">
        <v>49</v>
      </c>
      <c r="C217" s="8" t="s">
        <v>599</v>
      </c>
      <c r="D217" s="12" t="s">
        <v>58</v>
      </c>
      <c r="E217" s="9" t="s">
        <v>51</v>
      </c>
      <c r="F217" s="9" t="s">
        <v>600</v>
      </c>
      <c r="G217" s="10" t="s">
        <v>601</v>
      </c>
    </row>
    <row r="218" spans="1:7" x14ac:dyDescent="0.25">
      <c r="A218" s="9" t="s">
        <v>48</v>
      </c>
      <c r="B218" s="9" t="s">
        <v>49</v>
      </c>
      <c r="C218" s="8" t="s">
        <v>602</v>
      </c>
      <c r="D218" s="12" t="s">
        <v>58</v>
      </c>
      <c r="E218" s="9" t="s">
        <v>51</v>
      </c>
      <c r="F218" s="9" t="s">
        <v>603</v>
      </c>
      <c r="G218" s="10" t="s">
        <v>604</v>
      </c>
    </row>
    <row r="219" spans="1:7" x14ac:dyDescent="0.25">
      <c r="A219" s="9" t="s">
        <v>48</v>
      </c>
      <c r="B219" s="9" t="s">
        <v>49</v>
      </c>
      <c r="C219" s="8" t="s">
        <v>605</v>
      </c>
      <c r="D219" s="12" t="s">
        <v>19</v>
      </c>
      <c r="E219" s="9" t="s">
        <v>51</v>
      </c>
      <c r="F219" s="9" t="s">
        <v>606</v>
      </c>
      <c r="G219" s="10" t="s">
        <v>607</v>
      </c>
    </row>
    <row r="220" spans="1:7" x14ac:dyDescent="0.25">
      <c r="A220" s="9" t="s">
        <v>48</v>
      </c>
      <c r="B220" s="9" t="s">
        <v>49</v>
      </c>
      <c r="C220" s="8" t="s">
        <v>608</v>
      </c>
      <c r="D220" s="12" t="s">
        <v>19</v>
      </c>
      <c r="E220" s="9" t="s">
        <v>51</v>
      </c>
      <c r="F220" s="9" t="s">
        <v>606</v>
      </c>
      <c r="G220" s="10" t="s">
        <v>607</v>
      </c>
    </row>
    <row r="221" spans="1:7" x14ac:dyDescent="0.25">
      <c r="A221" s="9" t="s">
        <v>48</v>
      </c>
      <c r="B221" s="9" t="s">
        <v>49</v>
      </c>
      <c r="C221" s="8" t="s">
        <v>609</v>
      </c>
      <c r="D221" s="12" t="s">
        <v>26</v>
      </c>
      <c r="E221" s="9" t="s">
        <v>51</v>
      </c>
      <c r="F221" s="9" t="s">
        <v>610</v>
      </c>
      <c r="G221" s="10" t="s">
        <v>611</v>
      </c>
    </row>
    <row r="222" spans="1:7" x14ac:dyDescent="0.25">
      <c r="A222" s="9" t="s">
        <v>48</v>
      </c>
      <c r="B222" s="9" t="s">
        <v>49</v>
      </c>
      <c r="C222" s="8" t="s">
        <v>612</v>
      </c>
      <c r="D222" s="12" t="s">
        <v>15</v>
      </c>
      <c r="E222" s="9" t="s">
        <v>51</v>
      </c>
      <c r="F222" s="9" t="s">
        <v>613</v>
      </c>
      <c r="G222" s="10" t="s">
        <v>614</v>
      </c>
    </row>
    <row r="223" spans="1:7" x14ac:dyDescent="0.25">
      <c r="A223" s="9" t="s">
        <v>48</v>
      </c>
      <c r="B223" s="9" t="s">
        <v>49</v>
      </c>
      <c r="C223" s="8" t="s">
        <v>615</v>
      </c>
      <c r="D223" s="12" t="s">
        <v>15</v>
      </c>
      <c r="E223" s="9" t="s">
        <v>51</v>
      </c>
      <c r="F223" s="9" t="s">
        <v>613</v>
      </c>
      <c r="G223" s="10" t="s">
        <v>614</v>
      </c>
    </row>
    <row r="224" spans="1:7" x14ac:dyDescent="0.25">
      <c r="A224" s="9" t="s">
        <v>48</v>
      </c>
      <c r="B224" s="9" t="s">
        <v>49</v>
      </c>
      <c r="C224" s="8" t="s">
        <v>616</v>
      </c>
      <c r="D224" s="12" t="s">
        <v>15</v>
      </c>
      <c r="E224" s="9" t="s">
        <v>51</v>
      </c>
      <c r="F224" s="9" t="s">
        <v>617</v>
      </c>
      <c r="G224" s="10" t="s">
        <v>618</v>
      </c>
    </row>
    <row r="225" spans="1:7" x14ac:dyDescent="0.25">
      <c r="A225" s="9" t="s">
        <v>48</v>
      </c>
      <c r="B225" s="9" t="s">
        <v>49</v>
      </c>
      <c r="C225" s="8" t="s">
        <v>619</v>
      </c>
      <c r="D225" s="12" t="s">
        <v>10</v>
      </c>
      <c r="E225" s="9" t="s">
        <v>51</v>
      </c>
      <c r="F225" s="9" t="s">
        <v>620</v>
      </c>
      <c r="G225" s="10" t="s">
        <v>621</v>
      </c>
    </row>
    <row r="226" spans="1:7" x14ac:dyDescent="0.25">
      <c r="A226" s="9" t="s">
        <v>48</v>
      </c>
      <c r="B226" s="9" t="s">
        <v>49</v>
      </c>
      <c r="C226" s="8" t="s">
        <v>622</v>
      </c>
      <c r="D226" s="12" t="s">
        <v>26</v>
      </c>
      <c r="E226" s="9" t="s">
        <v>51</v>
      </c>
      <c r="F226" s="9" t="s">
        <v>623</v>
      </c>
      <c r="G226" s="10" t="s">
        <v>624</v>
      </c>
    </row>
    <row r="227" spans="1:7" x14ac:dyDescent="0.25">
      <c r="A227" s="9" t="s">
        <v>48</v>
      </c>
      <c r="B227" s="9" t="s">
        <v>49</v>
      </c>
      <c r="C227" s="8" t="s">
        <v>625</v>
      </c>
      <c r="D227" s="12" t="s">
        <v>19</v>
      </c>
      <c r="E227" s="9" t="s">
        <v>51</v>
      </c>
      <c r="F227" s="9" t="s">
        <v>626</v>
      </c>
      <c r="G227" s="10" t="s">
        <v>627</v>
      </c>
    </row>
    <row r="228" spans="1:7" x14ac:dyDescent="0.25">
      <c r="A228" s="9" t="s">
        <v>48</v>
      </c>
      <c r="B228" s="9" t="s">
        <v>49</v>
      </c>
      <c r="C228" s="8" t="s">
        <v>628</v>
      </c>
      <c r="D228" s="12" t="s">
        <v>58</v>
      </c>
      <c r="E228" s="9" t="s">
        <v>51</v>
      </c>
      <c r="F228" s="9" t="s">
        <v>629</v>
      </c>
      <c r="G228" s="10" t="s">
        <v>630</v>
      </c>
    </row>
    <row r="229" spans="1:7" x14ac:dyDescent="0.25">
      <c r="A229" s="9" t="s">
        <v>48</v>
      </c>
      <c r="B229" s="9" t="s">
        <v>49</v>
      </c>
      <c r="C229" s="8" t="s">
        <v>631</v>
      </c>
      <c r="D229" s="12" t="s">
        <v>19</v>
      </c>
      <c r="E229" s="9" t="s">
        <v>51</v>
      </c>
      <c r="F229" s="9" t="s">
        <v>632</v>
      </c>
      <c r="G229" s="10" t="s">
        <v>633</v>
      </c>
    </row>
    <row r="230" spans="1:7" x14ac:dyDescent="0.25">
      <c r="A230" s="9" t="s">
        <v>48</v>
      </c>
      <c r="B230" s="9" t="s">
        <v>49</v>
      </c>
      <c r="C230" s="8" t="s">
        <v>634</v>
      </c>
      <c r="D230" s="12" t="s">
        <v>58</v>
      </c>
      <c r="E230" s="9" t="s">
        <v>51</v>
      </c>
      <c r="F230" s="9" t="s">
        <v>635</v>
      </c>
      <c r="G230" s="10" t="s">
        <v>636</v>
      </c>
    </row>
    <row r="231" spans="1:7" x14ac:dyDescent="0.25">
      <c r="A231" s="9" t="s">
        <v>48</v>
      </c>
      <c r="B231" s="9" t="s">
        <v>49</v>
      </c>
      <c r="C231" s="8" t="s">
        <v>637</v>
      </c>
      <c r="D231" s="12" t="s">
        <v>19</v>
      </c>
      <c r="E231" s="9" t="s">
        <v>51</v>
      </c>
      <c r="F231" s="9" t="s">
        <v>638</v>
      </c>
      <c r="G231" s="10" t="s">
        <v>639</v>
      </c>
    </row>
    <row r="232" spans="1:7" x14ac:dyDescent="0.25">
      <c r="A232" s="9" t="s">
        <v>48</v>
      </c>
      <c r="B232" s="9" t="s">
        <v>49</v>
      </c>
      <c r="C232" s="8" t="s">
        <v>640</v>
      </c>
      <c r="D232" s="12" t="s">
        <v>19</v>
      </c>
      <c r="E232" s="9" t="s">
        <v>51</v>
      </c>
      <c r="F232" s="9" t="s">
        <v>641</v>
      </c>
      <c r="G232" s="10" t="s">
        <v>642</v>
      </c>
    </row>
    <row r="233" spans="1:7" x14ac:dyDescent="0.25">
      <c r="A233" s="9" t="s">
        <v>48</v>
      </c>
      <c r="B233" s="9" t="s">
        <v>49</v>
      </c>
      <c r="C233" s="8" t="s">
        <v>643</v>
      </c>
      <c r="D233" s="12" t="s">
        <v>19</v>
      </c>
      <c r="E233" s="9" t="s">
        <v>51</v>
      </c>
      <c r="F233" s="9" t="s">
        <v>644</v>
      </c>
      <c r="G233" s="10" t="s">
        <v>645</v>
      </c>
    </row>
    <row r="234" spans="1:7" x14ac:dyDescent="0.25">
      <c r="A234" s="9" t="s">
        <v>48</v>
      </c>
      <c r="B234" s="9" t="s">
        <v>49</v>
      </c>
      <c r="C234" s="8" t="s">
        <v>646</v>
      </c>
      <c r="D234" s="12" t="s">
        <v>19</v>
      </c>
      <c r="E234" s="9" t="s">
        <v>51</v>
      </c>
      <c r="F234" s="9" t="s">
        <v>644</v>
      </c>
      <c r="G234" s="10" t="s">
        <v>645</v>
      </c>
    </row>
    <row r="235" spans="1:7" x14ac:dyDescent="0.25">
      <c r="A235" s="9" t="s">
        <v>48</v>
      </c>
      <c r="B235" s="9" t="s">
        <v>49</v>
      </c>
      <c r="C235" s="8" t="s">
        <v>647</v>
      </c>
      <c r="D235" s="12" t="s">
        <v>19</v>
      </c>
      <c r="E235" s="9" t="s">
        <v>51</v>
      </c>
      <c r="F235" s="9" t="s">
        <v>648</v>
      </c>
      <c r="G235" s="10" t="s">
        <v>649</v>
      </c>
    </row>
    <row r="236" spans="1:7" x14ac:dyDescent="0.25">
      <c r="A236" s="9" t="s">
        <v>48</v>
      </c>
      <c r="B236" s="9" t="s">
        <v>49</v>
      </c>
      <c r="C236" s="8" t="s">
        <v>650</v>
      </c>
      <c r="D236" s="12" t="s">
        <v>19</v>
      </c>
      <c r="E236" s="9" t="s">
        <v>51</v>
      </c>
      <c r="F236" s="9" t="s">
        <v>651</v>
      </c>
      <c r="G236" s="10" t="s">
        <v>652</v>
      </c>
    </row>
    <row r="237" spans="1:7" x14ac:dyDescent="0.25">
      <c r="A237" s="9" t="s">
        <v>48</v>
      </c>
      <c r="B237" s="9" t="s">
        <v>49</v>
      </c>
      <c r="C237" s="8" t="s">
        <v>653</v>
      </c>
      <c r="D237" s="12" t="s">
        <v>19</v>
      </c>
      <c r="E237" s="9" t="s">
        <v>51</v>
      </c>
      <c r="F237" s="9" t="s">
        <v>654</v>
      </c>
      <c r="G237" s="10" t="s">
        <v>655</v>
      </c>
    </row>
    <row r="238" spans="1:7" x14ac:dyDescent="0.25">
      <c r="A238" s="9" t="s">
        <v>48</v>
      </c>
      <c r="B238" s="9" t="s">
        <v>49</v>
      </c>
      <c r="C238" s="8" t="s">
        <v>656</v>
      </c>
      <c r="D238" s="12" t="s">
        <v>26</v>
      </c>
      <c r="E238" s="9" t="s">
        <v>51</v>
      </c>
      <c r="F238" s="9" t="s">
        <v>657</v>
      </c>
      <c r="G238" s="10" t="s">
        <v>658</v>
      </c>
    </row>
    <row r="239" spans="1:7" x14ac:dyDescent="0.25">
      <c r="A239" s="9" t="s">
        <v>48</v>
      </c>
      <c r="B239" s="9" t="s">
        <v>49</v>
      </c>
      <c r="C239" s="8" t="s">
        <v>659</v>
      </c>
      <c r="D239" s="12" t="s">
        <v>10</v>
      </c>
      <c r="E239" s="9" t="s">
        <v>51</v>
      </c>
      <c r="F239" s="9" t="s">
        <v>660</v>
      </c>
      <c r="G239" s="10" t="s">
        <v>661</v>
      </c>
    </row>
    <row r="240" spans="1:7" x14ac:dyDescent="0.25">
      <c r="A240" s="9" t="s">
        <v>48</v>
      </c>
      <c r="B240" s="9" t="s">
        <v>49</v>
      </c>
      <c r="C240" s="8" t="s">
        <v>662</v>
      </c>
      <c r="D240" s="12" t="s">
        <v>19</v>
      </c>
      <c r="E240" s="9" t="s">
        <v>51</v>
      </c>
      <c r="F240" s="9" t="s">
        <v>663</v>
      </c>
      <c r="G240" s="10" t="s">
        <v>664</v>
      </c>
    </row>
    <row r="241" spans="1:7" x14ac:dyDescent="0.25">
      <c r="A241" s="9" t="s">
        <v>48</v>
      </c>
      <c r="B241" s="9" t="s">
        <v>49</v>
      </c>
      <c r="C241" s="8" t="s">
        <v>665</v>
      </c>
      <c r="D241" s="12" t="s">
        <v>58</v>
      </c>
      <c r="E241" s="9" t="s">
        <v>51</v>
      </c>
      <c r="F241" s="9" t="s">
        <v>666</v>
      </c>
      <c r="G241" s="10" t="s">
        <v>667</v>
      </c>
    </row>
    <row r="242" spans="1:7" x14ac:dyDescent="0.25">
      <c r="A242" s="9" t="s">
        <v>48</v>
      </c>
      <c r="B242" s="9" t="s">
        <v>49</v>
      </c>
      <c r="C242" s="8" t="s">
        <v>668</v>
      </c>
      <c r="D242" s="12" t="s">
        <v>10</v>
      </c>
      <c r="E242" s="9" t="s">
        <v>51</v>
      </c>
      <c r="F242" s="9" t="s">
        <v>666</v>
      </c>
      <c r="G242" s="10" t="s">
        <v>667</v>
      </c>
    </row>
    <row r="243" spans="1:7" x14ac:dyDescent="0.25">
      <c r="A243" s="9" t="s">
        <v>48</v>
      </c>
      <c r="B243" s="9" t="s">
        <v>49</v>
      </c>
      <c r="C243" s="8" t="s">
        <v>669</v>
      </c>
      <c r="D243" s="12" t="s">
        <v>219</v>
      </c>
      <c r="E243" s="9" t="s">
        <v>51</v>
      </c>
      <c r="F243" s="9" t="s">
        <v>670</v>
      </c>
      <c r="G243" s="10" t="s">
        <v>671</v>
      </c>
    </row>
    <row r="244" spans="1:7" x14ac:dyDescent="0.25">
      <c r="A244" s="9" t="s">
        <v>48</v>
      </c>
      <c r="B244" s="9" t="s">
        <v>49</v>
      </c>
      <c r="C244" s="8" t="s">
        <v>672</v>
      </c>
      <c r="D244" s="12" t="s">
        <v>19</v>
      </c>
      <c r="E244" s="9" t="s">
        <v>51</v>
      </c>
      <c r="F244" s="9" t="s">
        <v>673</v>
      </c>
      <c r="G244" s="10" t="s">
        <v>674</v>
      </c>
    </row>
    <row r="245" spans="1:7" x14ac:dyDescent="0.25">
      <c r="A245" s="9" t="s">
        <v>48</v>
      </c>
      <c r="B245" s="9" t="s">
        <v>49</v>
      </c>
      <c r="C245" s="8" t="s">
        <v>675</v>
      </c>
      <c r="D245" s="12" t="s">
        <v>15</v>
      </c>
      <c r="E245" s="9" t="s">
        <v>51</v>
      </c>
      <c r="F245" s="9" t="s">
        <v>676</v>
      </c>
      <c r="G245" s="10" t="s">
        <v>677</v>
      </c>
    </row>
    <row r="246" spans="1:7" x14ac:dyDescent="0.25">
      <c r="A246" s="9" t="s">
        <v>48</v>
      </c>
      <c r="B246" s="9" t="s">
        <v>49</v>
      </c>
      <c r="C246" s="8" t="s">
        <v>678</v>
      </c>
      <c r="D246" s="12" t="s">
        <v>19</v>
      </c>
      <c r="E246" s="9" t="s">
        <v>51</v>
      </c>
      <c r="F246" s="9" t="s">
        <v>679</v>
      </c>
      <c r="G246" s="10" t="s">
        <v>680</v>
      </c>
    </row>
    <row r="247" spans="1:7" x14ac:dyDescent="0.25">
      <c r="A247" s="9" t="s">
        <v>48</v>
      </c>
      <c r="B247" s="9" t="s">
        <v>49</v>
      </c>
      <c r="C247" s="8" t="s">
        <v>681</v>
      </c>
      <c r="D247" s="12" t="s">
        <v>19</v>
      </c>
      <c r="E247" s="9" t="s">
        <v>51</v>
      </c>
      <c r="F247" s="9" t="s">
        <v>679</v>
      </c>
      <c r="G247" s="10" t="s">
        <v>680</v>
      </c>
    </row>
    <row r="248" spans="1:7" x14ac:dyDescent="0.25">
      <c r="A248" s="9" t="s">
        <v>48</v>
      </c>
      <c r="B248" s="9" t="s">
        <v>49</v>
      </c>
      <c r="C248" s="8" t="s">
        <v>682</v>
      </c>
      <c r="D248" s="12" t="s">
        <v>15</v>
      </c>
      <c r="E248" s="9" t="s">
        <v>51</v>
      </c>
      <c r="F248" s="9" t="s">
        <v>683</v>
      </c>
      <c r="G248" s="10" t="s">
        <v>684</v>
      </c>
    </row>
    <row r="249" spans="1:7" x14ac:dyDescent="0.25">
      <c r="A249" s="9" t="s">
        <v>48</v>
      </c>
      <c r="B249" s="9" t="s">
        <v>49</v>
      </c>
      <c r="C249" s="8" t="s">
        <v>685</v>
      </c>
      <c r="D249" s="12" t="s">
        <v>19</v>
      </c>
      <c r="E249" s="9" t="s">
        <v>51</v>
      </c>
      <c r="F249" s="9" t="s">
        <v>686</v>
      </c>
      <c r="G249" s="10" t="s">
        <v>687</v>
      </c>
    </row>
    <row r="250" spans="1:7" x14ac:dyDescent="0.25">
      <c r="A250" s="9" t="s">
        <v>48</v>
      </c>
      <c r="B250" s="9" t="s">
        <v>49</v>
      </c>
      <c r="C250" s="8" t="s">
        <v>688</v>
      </c>
      <c r="D250" s="12" t="s">
        <v>15</v>
      </c>
      <c r="E250" s="9" t="s">
        <v>51</v>
      </c>
      <c r="F250" s="9" t="s">
        <v>689</v>
      </c>
      <c r="G250" s="10" t="s">
        <v>690</v>
      </c>
    </row>
    <row r="251" spans="1:7" x14ac:dyDescent="0.25">
      <c r="A251" s="9" t="s">
        <v>48</v>
      </c>
      <c r="B251" s="9" t="s">
        <v>49</v>
      </c>
      <c r="C251" s="8" t="s">
        <v>691</v>
      </c>
      <c r="D251" s="12" t="s">
        <v>10</v>
      </c>
      <c r="E251" s="9" t="s">
        <v>51</v>
      </c>
      <c r="F251" s="9" t="s">
        <v>692</v>
      </c>
      <c r="G251" s="10" t="s">
        <v>693</v>
      </c>
    </row>
    <row r="252" spans="1:7" x14ac:dyDescent="0.25">
      <c r="A252" s="9" t="s">
        <v>48</v>
      </c>
      <c r="B252" s="9" t="s">
        <v>49</v>
      </c>
      <c r="C252" s="8" t="s">
        <v>694</v>
      </c>
      <c r="D252" s="12" t="s">
        <v>58</v>
      </c>
      <c r="E252" s="9" t="s">
        <v>51</v>
      </c>
      <c r="F252" s="9" t="s">
        <v>695</v>
      </c>
      <c r="G252" s="10" t="s">
        <v>696</v>
      </c>
    </row>
    <row r="253" spans="1:7" x14ac:dyDescent="0.25">
      <c r="A253" s="9" t="s">
        <v>48</v>
      </c>
      <c r="B253" s="9" t="s">
        <v>49</v>
      </c>
      <c r="C253" s="8" t="s">
        <v>697</v>
      </c>
      <c r="D253" s="12" t="s">
        <v>58</v>
      </c>
      <c r="E253" s="9" t="s">
        <v>51</v>
      </c>
      <c r="F253" s="9" t="s">
        <v>698</v>
      </c>
      <c r="G253" s="10" t="s">
        <v>699</v>
      </c>
    </row>
    <row r="254" spans="1:7" x14ac:dyDescent="0.25">
      <c r="A254" s="9" t="s">
        <v>48</v>
      </c>
      <c r="B254" s="9" t="s">
        <v>49</v>
      </c>
      <c r="C254" s="8" t="s">
        <v>700</v>
      </c>
      <c r="D254" s="12" t="s">
        <v>10</v>
      </c>
      <c r="E254" s="9" t="s">
        <v>51</v>
      </c>
      <c r="F254" s="9" t="s">
        <v>701</v>
      </c>
      <c r="G254" s="10" t="s">
        <v>702</v>
      </c>
    </row>
    <row r="255" spans="1:7" x14ac:dyDescent="0.25">
      <c r="A255" s="9" t="s">
        <v>48</v>
      </c>
      <c r="B255" s="9" t="s">
        <v>49</v>
      </c>
      <c r="C255" s="8" t="s">
        <v>703</v>
      </c>
      <c r="D255" s="12" t="s">
        <v>26</v>
      </c>
      <c r="E255" s="9" t="s">
        <v>51</v>
      </c>
      <c r="F255" s="9" t="s">
        <v>704</v>
      </c>
      <c r="G255" s="10" t="s">
        <v>705</v>
      </c>
    </row>
    <row r="256" spans="1:7" x14ac:dyDescent="0.25">
      <c r="A256" s="9" t="s">
        <v>48</v>
      </c>
      <c r="B256" s="9" t="s">
        <v>49</v>
      </c>
      <c r="C256" s="8" t="s">
        <v>706</v>
      </c>
      <c r="D256" s="12" t="s">
        <v>10</v>
      </c>
      <c r="E256" s="9" t="s">
        <v>51</v>
      </c>
      <c r="F256" s="9" t="s">
        <v>707</v>
      </c>
      <c r="G256" s="10" t="s">
        <v>708</v>
      </c>
    </row>
    <row r="257" spans="1:7" x14ac:dyDescent="0.25">
      <c r="A257" s="9" t="s">
        <v>48</v>
      </c>
      <c r="B257" s="9" t="s">
        <v>49</v>
      </c>
      <c r="C257" s="8" t="s">
        <v>709</v>
      </c>
      <c r="D257" s="12" t="s">
        <v>58</v>
      </c>
      <c r="E257" s="9" t="s">
        <v>51</v>
      </c>
      <c r="F257" s="9" t="s">
        <v>710</v>
      </c>
      <c r="G257" s="10" t="s">
        <v>711</v>
      </c>
    </row>
    <row r="258" spans="1:7" x14ac:dyDescent="0.25">
      <c r="A258" s="9" t="s">
        <v>48</v>
      </c>
      <c r="B258" s="9" t="s">
        <v>49</v>
      </c>
      <c r="C258" s="8" t="s">
        <v>712</v>
      </c>
      <c r="D258" s="12" t="s">
        <v>19</v>
      </c>
      <c r="E258" s="9" t="s">
        <v>51</v>
      </c>
      <c r="F258" s="9" t="s">
        <v>710</v>
      </c>
      <c r="G258" s="10" t="s">
        <v>711</v>
      </c>
    </row>
    <row r="259" spans="1:7" x14ac:dyDescent="0.25">
      <c r="A259" s="9" t="s">
        <v>48</v>
      </c>
      <c r="B259" s="9" t="s">
        <v>49</v>
      </c>
      <c r="C259" s="8" t="s">
        <v>713</v>
      </c>
      <c r="D259" s="12" t="s">
        <v>19</v>
      </c>
      <c r="E259" s="9" t="s">
        <v>51</v>
      </c>
      <c r="F259" s="9" t="s">
        <v>714</v>
      </c>
      <c r="G259" s="10" t="s">
        <v>715</v>
      </c>
    </row>
    <row r="260" spans="1:7" x14ac:dyDescent="0.25">
      <c r="A260" s="9" t="s">
        <v>48</v>
      </c>
      <c r="B260" s="9" t="s">
        <v>49</v>
      </c>
      <c r="C260" s="8" t="s">
        <v>716</v>
      </c>
      <c r="D260" s="12" t="s">
        <v>19</v>
      </c>
      <c r="E260" s="9" t="s">
        <v>51</v>
      </c>
      <c r="F260" s="9" t="s">
        <v>717</v>
      </c>
      <c r="G260" s="10" t="s">
        <v>718</v>
      </c>
    </row>
    <row r="261" spans="1:7" x14ac:dyDescent="0.25">
      <c r="A261" s="9" t="s">
        <v>48</v>
      </c>
      <c r="B261" s="9" t="s">
        <v>49</v>
      </c>
      <c r="C261" s="8" t="s">
        <v>719</v>
      </c>
      <c r="D261" s="12" t="s">
        <v>19</v>
      </c>
      <c r="E261" s="9" t="s">
        <v>51</v>
      </c>
      <c r="F261" s="9" t="s">
        <v>720</v>
      </c>
      <c r="G261" s="10" t="s">
        <v>721</v>
      </c>
    </row>
    <row r="262" spans="1:7" x14ac:dyDescent="0.25">
      <c r="A262" s="9" t="s">
        <v>48</v>
      </c>
      <c r="B262" s="9" t="s">
        <v>49</v>
      </c>
      <c r="C262" s="8" t="s">
        <v>722</v>
      </c>
      <c r="D262" s="12" t="s">
        <v>19</v>
      </c>
      <c r="E262" s="9" t="s">
        <v>51</v>
      </c>
      <c r="F262" s="9" t="s">
        <v>720</v>
      </c>
      <c r="G262" s="10" t="s">
        <v>721</v>
      </c>
    </row>
    <row r="263" spans="1:7" x14ac:dyDescent="0.25">
      <c r="A263" s="9" t="s">
        <v>48</v>
      </c>
      <c r="B263" s="9" t="s">
        <v>49</v>
      </c>
      <c r="C263" s="8" t="s">
        <v>723</v>
      </c>
      <c r="D263" s="12" t="s">
        <v>15</v>
      </c>
      <c r="E263" s="9" t="s">
        <v>51</v>
      </c>
      <c r="F263" s="9" t="s">
        <v>724</v>
      </c>
      <c r="G263" s="10" t="s">
        <v>725</v>
      </c>
    </row>
    <row r="264" spans="1:7" x14ac:dyDescent="0.25">
      <c r="A264" s="9" t="s">
        <v>48</v>
      </c>
      <c r="B264" s="9" t="s">
        <v>49</v>
      </c>
      <c r="C264" s="8" t="s">
        <v>726</v>
      </c>
      <c r="D264" s="12" t="s">
        <v>58</v>
      </c>
      <c r="E264" s="9" t="s">
        <v>51</v>
      </c>
      <c r="F264" s="9" t="s">
        <v>724</v>
      </c>
      <c r="G264" s="10" t="s">
        <v>725</v>
      </c>
    </row>
    <row r="265" spans="1:7" x14ac:dyDescent="0.25">
      <c r="A265" s="9" t="s">
        <v>48</v>
      </c>
      <c r="B265" s="9" t="s">
        <v>49</v>
      </c>
      <c r="C265" s="8" t="s">
        <v>727</v>
      </c>
      <c r="D265" s="12" t="s">
        <v>15</v>
      </c>
      <c r="E265" s="9" t="s">
        <v>51</v>
      </c>
      <c r="F265" s="9" t="s">
        <v>728</v>
      </c>
      <c r="G265" s="10" t="s">
        <v>729</v>
      </c>
    </row>
    <row r="266" spans="1:7" x14ac:dyDescent="0.25">
      <c r="A266" s="9" t="s">
        <v>48</v>
      </c>
      <c r="B266" s="9" t="s">
        <v>49</v>
      </c>
      <c r="C266" s="8" t="s">
        <v>730</v>
      </c>
      <c r="D266" s="12" t="s">
        <v>19</v>
      </c>
      <c r="E266" s="9" t="s">
        <v>51</v>
      </c>
      <c r="F266" s="9" t="s">
        <v>731</v>
      </c>
      <c r="G266" s="10" t="s">
        <v>732</v>
      </c>
    </row>
    <row r="267" spans="1:7" x14ac:dyDescent="0.25">
      <c r="A267" s="9" t="s">
        <v>48</v>
      </c>
      <c r="B267" s="9" t="s">
        <v>49</v>
      </c>
      <c r="C267" s="8" t="s">
        <v>733</v>
      </c>
      <c r="D267" s="12" t="s">
        <v>15</v>
      </c>
      <c r="E267" s="9" t="s">
        <v>51</v>
      </c>
      <c r="F267" s="9" t="s">
        <v>734</v>
      </c>
      <c r="G267" s="10" t="s">
        <v>735</v>
      </c>
    </row>
    <row r="268" spans="1:7" x14ac:dyDescent="0.25">
      <c r="A268" s="9" t="s">
        <v>48</v>
      </c>
      <c r="B268" s="9" t="s">
        <v>49</v>
      </c>
      <c r="C268" s="8" t="s">
        <v>736</v>
      </c>
      <c r="D268" s="12" t="s">
        <v>58</v>
      </c>
      <c r="E268" s="9" t="s">
        <v>51</v>
      </c>
      <c r="F268" s="9" t="s">
        <v>737</v>
      </c>
      <c r="G268" s="10" t="s">
        <v>738</v>
      </c>
    </row>
    <row r="269" spans="1:7" x14ac:dyDescent="0.25">
      <c r="A269" s="9" t="s">
        <v>48</v>
      </c>
      <c r="B269" s="9" t="s">
        <v>49</v>
      </c>
      <c r="C269" s="8" t="s">
        <v>739</v>
      </c>
      <c r="D269" s="12" t="s">
        <v>58</v>
      </c>
      <c r="E269" s="9" t="s">
        <v>51</v>
      </c>
      <c r="F269" s="9" t="s">
        <v>740</v>
      </c>
      <c r="G269" s="10" t="s">
        <v>741</v>
      </c>
    </row>
    <row r="270" spans="1:7" x14ac:dyDescent="0.25">
      <c r="A270" s="9" t="s">
        <v>48</v>
      </c>
      <c r="B270" s="9" t="s">
        <v>49</v>
      </c>
      <c r="C270" s="8" t="s">
        <v>742</v>
      </c>
      <c r="D270" s="12" t="s">
        <v>10</v>
      </c>
      <c r="E270" s="9" t="s">
        <v>51</v>
      </c>
      <c r="F270" s="9" t="s">
        <v>740</v>
      </c>
      <c r="G270" s="10" t="s">
        <v>741</v>
      </c>
    </row>
    <row r="271" spans="1:7" x14ac:dyDescent="0.25">
      <c r="A271" s="9" t="s">
        <v>48</v>
      </c>
      <c r="B271" s="9" t="s">
        <v>49</v>
      </c>
      <c r="C271" s="8" t="s">
        <v>743</v>
      </c>
      <c r="D271" s="12" t="s">
        <v>19</v>
      </c>
      <c r="E271" s="9" t="s">
        <v>51</v>
      </c>
      <c r="F271" s="9" t="s">
        <v>744</v>
      </c>
      <c r="G271" s="10" t="s">
        <v>745</v>
      </c>
    </row>
    <row r="272" spans="1:7" x14ac:dyDescent="0.25">
      <c r="A272" s="9" t="s">
        <v>48</v>
      </c>
      <c r="B272" s="9" t="s">
        <v>49</v>
      </c>
      <c r="C272" s="8" t="s">
        <v>746</v>
      </c>
      <c r="D272" s="12" t="s">
        <v>19</v>
      </c>
      <c r="E272" s="9" t="s">
        <v>51</v>
      </c>
      <c r="F272" s="9" t="s">
        <v>747</v>
      </c>
      <c r="G272" s="10" t="s">
        <v>748</v>
      </c>
    </row>
    <row r="273" spans="1:7" x14ac:dyDescent="0.25">
      <c r="A273" s="9" t="s">
        <v>48</v>
      </c>
      <c r="B273" s="9" t="s">
        <v>49</v>
      </c>
      <c r="C273" s="8" t="s">
        <v>749</v>
      </c>
      <c r="D273" s="12" t="s">
        <v>19</v>
      </c>
      <c r="E273" s="9" t="s">
        <v>51</v>
      </c>
      <c r="F273" s="9" t="s">
        <v>750</v>
      </c>
      <c r="G273" s="10" t="s">
        <v>751</v>
      </c>
    </row>
    <row r="274" spans="1:7" x14ac:dyDescent="0.25">
      <c r="A274" s="9" t="s">
        <v>48</v>
      </c>
      <c r="B274" s="9" t="s">
        <v>49</v>
      </c>
      <c r="C274" s="8" t="s">
        <v>752</v>
      </c>
      <c r="D274" s="12" t="s">
        <v>19</v>
      </c>
      <c r="E274" s="9" t="s">
        <v>51</v>
      </c>
      <c r="F274" s="9" t="s">
        <v>753</v>
      </c>
      <c r="G274" s="10" t="s">
        <v>754</v>
      </c>
    </row>
    <row r="275" spans="1:7" x14ac:dyDescent="0.25">
      <c r="A275" s="9" t="s">
        <v>48</v>
      </c>
      <c r="B275" s="9" t="s">
        <v>49</v>
      </c>
      <c r="C275" s="8" t="s">
        <v>755</v>
      </c>
      <c r="D275" s="12" t="s">
        <v>26</v>
      </c>
      <c r="E275" s="9" t="s">
        <v>51</v>
      </c>
      <c r="F275" s="9" t="s">
        <v>756</v>
      </c>
      <c r="G275" s="10" t="s">
        <v>757</v>
      </c>
    </row>
    <row r="276" spans="1:7" x14ac:dyDescent="0.25">
      <c r="A276" s="9" t="s">
        <v>48</v>
      </c>
      <c r="B276" s="9" t="s">
        <v>49</v>
      </c>
      <c r="C276" s="8" t="s">
        <v>758</v>
      </c>
      <c r="D276" s="12" t="s">
        <v>19</v>
      </c>
      <c r="E276" s="9" t="s">
        <v>51</v>
      </c>
      <c r="F276" s="9" t="s">
        <v>756</v>
      </c>
      <c r="G276" s="10" t="s">
        <v>757</v>
      </c>
    </row>
    <row r="277" spans="1:7" x14ac:dyDescent="0.25">
      <c r="A277" s="9" t="s">
        <v>48</v>
      </c>
      <c r="B277" s="9" t="s">
        <v>49</v>
      </c>
      <c r="C277" s="8" t="s">
        <v>759</v>
      </c>
      <c r="D277" s="12" t="s">
        <v>10</v>
      </c>
      <c r="E277" s="9" t="s">
        <v>51</v>
      </c>
      <c r="F277" s="9" t="s">
        <v>760</v>
      </c>
      <c r="G277" s="10" t="s">
        <v>761</v>
      </c>
    </row>
    <row r="278" spans="1:7" x14ac:dyDescent="0.25">
      <c r="A278" s="9" t="s">
        <v>48</v>
      </c>
      <c r="B278" s="9" t="s">
        <v>49</v>
      </c>
      <c r="C278" s="8" t="s">
        <v>762</v>
      </c>
      <c r="D278" s="12" t="s">
        <v>10</v>
      </c>
      <c r="E278" s="9" t="s">
        <v>51</v>
      </c>
      <c r="F278" s="9" t="s">
        <v>763</v>
      </c>
      <c r="G278" s="10" t="s">
        <v>764</v>
      </c>
    </row>
    <row r="279" spans="1:7" x14ac:dyDescent="0.25">
      <c r="A279" s="9" t="s">
        <v>48</v>
      </c>
      <c r="B279" s="9" t="s">
        <v>49</v>
      </c>
      <c r="C279" s="8" t="s">
        <v>765</v>
      </c>
      <c r="D279" s="12" t="s">
        <v>19</v>
      </c>
      <c r="E279" s="9" t="s">
        <v>51</v>
      </c>
      <c r="F279" s="9" t="s">
        <v>766</v>
      </c>
      <c r="G279" s="10" t="s">
        <v>767</v>
      </c>
    </row>
    <row r="280" spans="1:7" x14ac:dyDescent="0.25">
      <c r="A280" s="9" t="s">
        <v>48</v>
      </c>
      <c r="B280" s="9" t="s">
        <v>49</v>
      </c>
      <c r="C280" s="8" t="s">
        <v>768</v>
      </c>
      <c r="D280" s="12" t="s">
        <v>19</v>
      </c>
      <c r="E280" s="9" t="s">
        <v>51</v>
      </c>
      <c r="F280" s="9" t="s">
        <v>769</v>
      </c>
      <c r="G280" s="10" t="s">
        <v>770</v>
      </c>
    </row>
    <row r="281" spans="1:7" x14ac:dyDescent="0.25">
      <c r="A281" s="9" t="s">
        <v>48</v>
      </c>
      <c r="B281" s="9" t="s">
        <v>49</v>
      </c>
      <c r="C281" s="8" t="s">
        <v>771</v>
      </c>
      <c r="D281" s="12" t="s">
        <v>58</v>
      </c>
      <c r="E281" s="9" t="s">
        <v>51</v>
      </c>
      <c r="F281" s="9" t="s">
        <v>772</v>
      </c>
      <c r="G281" s="10" t="s">
        <v>773</v>
      </c>
    </row>
    <row r="282" spans="1:7" x14ac:dyDescent="0.25">
      <c r="A282" s="9" t="s">
        <v>48</v>
      </c>
      <c r="B282" s="9" t="s">
        <v>49</v>
      </c>
      <c r="C282" s="8" t="s">
        <v>774</v>
      </c>
      <c r="D282" s="12" t="s">
        <v>58</v>
      </c>
      <c r="E282" s="9" t="s">
        <v>51</v>
      </c>
      <c r="F282" s="9" t="s">
        <v>772</v>
      </c>
      <c r="G282" s="10" t="s">
        <v>773</v>
      </c>
    </row>
    <row r="283" spans="1:7" x14ac:dyDescent="0.25">
      <c r="A283" s="22" t="s">
        <v>775</v>
      </c>
      <c r="B283" s="22" t="s">
        <v>776</v>
      </c>
      <c r="C283" s="9" t="s">
        <v>777</v>
      </c>
      <c r="D283" s="14" t="s">
        <v>10</v>
      </c>
      <c r="E283" s="22" t="s">
        <v>778</v>
      </c>
      <c r="F283" s="9" t="s">
        <v>779</v>
      </c>
      <c r="G283" s="29" t="s">
        <v>777</v>
      </c>
    </row>
    <row r="284" spans="1:7" x14ac:dyDescent="0.25">
      <c r="A284" s="22" t="s">
        <v>775</v>
      </c>
      <c r="B284" s="22" t="s">
        <v>776</v>
      </c>
      <c r="C284" s="9" t="s">
        <v>780</v>
      </c>
      <c r="D284" s="14" t="s">
        <v>10</v>
      </c>
      <c r="E284" s="22" t="s">
        <v>778</v>
      </c>
      <c r="F284" s="9" t="s">
        <v>781</v>
      </c>
      <c r="G284" s="29" t="s">
        <v>780</v>
      </c>
    </row>
    <row r="285" spans="1:7" x14ac:dyDescent="0.25">
      <c r="A285" s="22" t="s">
        <v>775</v>
      </c>
      <c r="B285" s="22" t="s">
        <v>776</v>
      </c>
      <c r="C285" s="9" t="s">
        <v>782</v>
      </c>
      <c r="D285" s="14" t="s">
        <v>19</v>
      </c>
      <c r="E285" s="22" t="s">
        <v>778</v>
      </c>
      <c r="F285" s="9" t="s">
        <v>783</v>
      </c>
      <c r="G285" s="29" t="s">
        <v>782</v>
      </c>
    </row>
    <row r="286" spans="1:7" x14ac:dyDescent="0.25">
      <c r="A286" s="22" t="s">
        <v>775</v>
      </c>
      <c r="B286" s="22" t="s">
        <v>776</v>
      </c>
      <c r="C286" s="9" t="s">
        <v>784</v>
      </c>
      <c r="D286" s="14" t="s">
        <v>19</v>
      </c>
      <c r="E286" s="22" t="s">
        <v>778</v>
      </c>
      <c r="F286" s="9" t="s">
        <v>785</v>
      </c>
      <c r="G286" s="29" t="s">
        <v>784</v>
      </c>
    </row>
    <row r="287" spans="1:7" x14ac:dyDescent="0.25">
      <c r="A287" s="22" t="s">
        <v>775</v>
      </c>
      <c r="B287" s="22" t="s">
        <v>776</v>
      </c>
      <c r="C287" s="9" t="s">
        <v>786</v>
      </c>
      <c r="D287" s="14" t="s">
        <v>19</v>
      </c>
      <c r="E287" s="22" t="s">
        <v>778</v>
      </c>
      <c r="F287" s="9" t="s">
        <v>787</v>
      </c>
      <c r="G287" s="29" t="s">
        <v>786</v>
      </c>
    </row>
    <row r="288" spans="1:7" x14ac:dyDescent="0.25">
      <c r="A288" s="22" t="s">
        <v>775</v>
      </c>
      <c r="B288" s="22" t="s">
        <v>776</v>
      </c>
      <c r="C288" s="9" t="s">
        <v>788</v>
      </c>
      <c r="D288" s="14" t="s">
        <v>19</v>
      </c>
      <c r="E288" s="22" t="s">
        <v>778</v>
      </c>
      <c r="F288" s="9" t="s">
        <v>789</v>
      </c>
      <c r="G288" s="29" t="s">
        <v>788</v>
      </c>
    </row>
    <row r="289" spans="1:7" x14ac:dyDescent="0.25">
      <c r="A289" s="22" t="s">
        <v>775</v>
      </c>
      <c r="B289" s="22" t="s">
        <v>776</v>
      </c>
      <c r="C289" s="9" t="s">
        <v>790</v>
      </c>
      <c r="D289" s="14" t="s">
        <v>19</v>
      </c>
      <c r="E289" s="22" t="s">
        <v>778</v>
      </c>
      <c r="F289" s="9" t="s">
        <v>791</v>
      </c>
      <c r="G289" s="29" t="s">
        <v>790</v>
      </c>
    </row>
    <row r="290" spans="1:7" x14ac:dyDescent="0.25">
      <c r="A290" s="22" t="s">
        <v>775</v>
      </c>
      <c r="B290" s="22" t="s">
        <v>776</v>
      </c>
      <c r="C290" s="9" t="s">
        <v>792</v>
      </c>
      <c r="D290" s="14" t="s">
        <v>19</v>
      </c>
      <c r="E290" s="22" t="s">
        <v>778</v>
      </c>
      <c r="F290" s="9" t="s">
        <v>793</v>
      </c>
      <c r="G290" s="29" t="s">
        <v>792</v>
      </c>
    </row>
    <row r="291" spans="1:7" x14ac:dyDescent="0.25">
      <c r="A291" s="22" t="s">
        <v>775</v>
      </c>
      <c r="B291" s="22" t="s">
        <v>776</v>
      </c>
      <c r="C291" s="9" t="s">
        <v>794</v>
      </c>
      <c r="D291" s="14" t="s">
        <v>15</v>
      </c>
      <c r="E291" s="22" t="s">
        <v>778</v>
      </c>
      <c r="F291" s="9" t="s">
        <v>795</v>
      </c>
      <c r="G291" s="29" t="s">
        <v>794</v>
      </c>
    </row>
    <row r="292" spans="1:7" x14ac:dyDescent="0.25">
      <c r="A292" s="22" t="s">
        <v>775</v>
      </c>
      <c r="B292" s="22" t="s">
        <v>776</v>
      </c>
      <c r="C292" s="9" t="s">
        <v>796</v>
      </c>
      <c r="D292" s="14" t="s">
        <v>19</v>
      </c>
      <c r="E292" s="22" t="s">
        <v>778</v>
      </c>
      <c r="F292" s="9" t="s">
        <v>797</v>
      </c>
      <c r="G292" s="29" t="s">
        <v>796</v>
      </c>
    </row>
    <row r="293" spans="1:7" x14ac:dyDescent="0.25">
      <c r="A293" s="22" t="s">
        <v>775</v>
      </c>
      <c r="B293" s="22" t="s">
        <v>776</v>
      </c>
      <c r="C293" s="9" t="s">
        <v>798</v>
      </c>
      <c r="D293" s="14" t="s">
        <v>15</v>
      </c>
      <c r="E293" s="22" t="s">
        <v>778</v>
      </c>
      <c r="F293" s="9" t="s">
        <v>799</v>
      </c>
      <c r="G293" s="29" t="s">
        <v>798</v>
      </c>
    </row>
    <row r="294" spans="1:7" x14ac:dyDescent="0.25">
      <c r="A294" s="22" t="s">
        <v>775</v>
      </c>
      <c r="B294" s="22" t="s">
        <v>776</v>
      </c>
      <c r="C294" s="9" t="s">
        <v>800</v>
      </c>
      <c r="D294" s="14" t="s">
        <v>19</v>
      </c>
      <c r="E294" s="22" t="s">
        <v>778</v>
      </c>
      <c r="F294" s="9" t="s">
        <v>801</v>
      </c>
      <c r="G294" s="29" t="s">
        <v>800</v>
      </c>
    </row>
    <row r="295" spans="1:7" x14ac:dyDescent="0.25">
      <c r="A295" s="22" t="s">
        <v>775</v>
      </c>
      <c r="B295" s="22" t="s">
        <v>776</v>
      </c>
      <c r="C295" s="9" t="s">
        <v>802</v>
      </c>
      <c r="D295" s="14" t="s">
        <v>58</v>
      </c>
      <c r="E295" s="22" t="s">
        <v>778</v>
      </c>
      <c r="F295" s="9" t="s">
        <v>803</v>
      </c>
      <c r="G295" s="29" t="s">
        <v>802</v>
      </c>
    </row>
    <row r="296" spans="1:7" x14ac:dyDescent="0.25">
      <c r="A296" s="22" t="s">
        <v>775</v>
      </c>
      <c r="B296" s="22" t="s">
        <v>776</v>
      </c>
      <c r="C296" s="9" t="s">
        <v>804</v>
      </c>
      <c r="D296" s="14" t="s">
        <v>19</v>
      </c>
      <c r="E296" s="22" t="s">
        <v>778</v>
      </c>
      <c r="F296" s="9" t="s">
        <v>805</v>
      </c>
      <c r="G296" s="29" t="s">
        <v>804</v>
      </c>
    </row>
    <row r="297" spans="1:7" x14ac:dyDescent="0.25">
      <c r="A297" s="22" t="s">
        <v>775</v>
      </c>
      <c r="B297" s="22" t="s">
        <v>776</v>
      </c>
      <c r="C297" s="9" t="s">
        <v>806</v>
      </c>
      <c r="D297" s="14" t="s">
        <v>19</v>
      </c>
      <c r="E297" s="22" t="s">
        <v>778</v>
      </c>
      <c r="F297" s="9" t="s">
        <v>807</v>
      </c>
      <c r="G297" s="29" t="s">
        <v>806</v>
      </c>
    </row>
    <row r="298" spans="1:7" x14ac:dyDescent="0.25">
      <c r="A298" s="22" t="s">
        <v>775</v>
      </c>
      <c r="B298" s="22" t="s">
        <v>776</v>
      </c>
      <c r="C298" s="9" t="s">
        <v>808</v>
      </c>
      <c r="D298" s="14" t="s">
        <v>58</v>
      </c>
      <c r="E298" s="22" t="s">
        <v>778</v>
      </c>
      <c r="F298" s="9" t="s">
        <v>809</v>
      </c>
      <c r="G298" s="29" t="s">
        <v>808</v>
      </c>
    </row>
    <row r="299" spans="1:7" x14ac:dyDescent="0.25">
      <c r="A299" s="22" t="s">
        <v>775</v>
      </c>
      <c r="B299" s="22" t="s">
        <v>776</v>
      </c>
      <c r="C299" s="9" t="s">
        <v>810</v>
      </c>
      <c r="D299" s="14" t="s">
        <v>10</v>
      </c>
      <c r="E299" s="22" t="s">
        <v>778</v>
      </c>
      <c r="F299" s="9" t="s">
        <v>811</v>
      </c>
      <c r="G299" s="29" t="s">
        <v>810</v>
      </c>
    </row>
    <row r="300" spans="1:7" x14ac:dyDescent="0.25">
      <c r="A300" s="22" t="s">
        <v>775</v>
      </c>
      <c r="B300" s="22" t="s">
        <v>776</v>
      </c>
      <c r="C300" s="9" t="s">
        <v>812</v>
      </c>
      <c r="D300" s="14" t="s">
        <v>19</v>
      </c>
      <c r="E300" s="22" t="s">
        <v>778</v>
      </c>
      <c r="F300" s="9" t="s">
        <v>813</v>
      </c>
      <c r="G300" s="29" t="s">
        <v>812</v>
      </c>
    </row>
    <row r="301" spans="1:7" x14ac:dyDescent="0.25">
      <c r="A301" s="22" t="s">
        <v>775</v>
      </c>
      <c r="B301" s="22" t="s">
        <v>776</v>
      </c>
      <c r="C301" s="9" t="s">
        <v>814</v>
      </c>
      <c r="D301" s="14" t="s">
        <v>19</v>
      </c>
      <c r="E301" s="22" t="s">
        <v>778</v>
      </c>
      <c r="F301" s="9" t="s">
        <v>815</v>
      </c>
      <c r="G301" s="29" t="s">
        <v>814</v>
      </c>
    </row>
    <row r="302" spans="1:7" x14ac:dyDescent="0.25">
      <c r="A302" s="22" t="s">
        <v>775</v>
      </c>
      <c r="B302" s="22" t="s">
        <v>776</v>
      </c>
      <c r="C302" s="9" t="s">
        <v>816</v>
      </c>
      <c r="D302" s="14" t="s">
        <v>15</v>
      </c>
      <c r="E302" s="22" t="s">
        <v>778</v>
      </c>
      <c r="F302" s="9" t="s">
        <v>817</v>
      </c>
      <c r="G302" s="29" t="s">
        <v>816</v>
      </c>
    </row>
    <row r="303" spans="1:7" x14ac:dyDescent="0.25">
      <c r="A303" s="22" t="s">
        <v>775</v>
      </c>
      <c r="B303" s="22" t="s">
        <v>776</v>
      </c>
      <c r="C303" s="9" t="s">
        <v>818</v>
      </c>
      <c r="D303" s="14" t="s">
        <v>15</v>
      </c>
      <c r="E303" s="22" t="s">
        <v>778</v>
      </c>
      <c r="F303" s="9" t="s">
        <v>819</v>
      </c>
      <c r="G303" s="29" t="s">
        <v>818</v>
      </c>
    </row>
    <row r="304" spans="1:7" x14ac:dyDescent="0.25">
      <c r="A304" s="22" t="s">
        <v>775</v>
      </c>
      <c r="B304" s="22" t="s">
        <v>776</v>
      </c>
      <c r="C304" s="9" t="s">
        <v>820</v>
      </c>
      <c r="D304" s="14" t="s">
        <v>19</v>
      </c>
      <c r="E304" s="22" t="s">
        <v>778</v>
      </c>
      <c r="F304" s="9" t="s">
        <v>821</v>
      </c>
      <c r="G304" s="29" t="s">
        <v>820</v>
      </c>
    </row>
    <row r="305" spans="1:7" x14ac:dyDescent="0.25">
      <c r="A305" s="22" t="s">
        <v>775</v>
      </c>
      <c r="B305" s="22" t="s">
        <v>776</v>
      </c>
      <c r="C305" s="9" t="s">
        <v>822</v>
      </c>
      <c r="D305" s="14" t="s">
        <v>19</v>
      </c>
      <c r="E305" s="22" t="s">
        <v>778</v>
      </c>
      <c r="F305" s="9" t="s">
        <v>823</v>
      </c>
      <c r="G305" s="29" t="s">
        <v>822</v>
      </c>
    </row>
    <row r="306" spans="1:7" x14ac:dyDescent="0.25">
      <c r="A306" s="22" t="s">
        <v>775</v>
      </c>
      <c r="B306" s="22" t="s">
        <v>776</v>
      </c>
      <c r="C306" s="9" t="s">
        <v>824</v>
      </c>
      <c r="D306" s="14" t="s">
        <v>19</v>
      </c>
      <c r="E306" s="22" t="s">
        <v>778</v>
      </c>
      <c r="F306" s="9" t="s">
        <v>825</v>
      </c>
      <c r="G306" s="29" t="s">
        <v>824</v>
      </c>
    </row>
    <row r="307" spans="1:7" x14ac:dyDescent="0.25">
      <c r="A307" s="22" t="s">
        <v>775</v>
      </c>
      <c r="B307" s="22" t="s">
        <v>776</v>
      </c>
      <c r="C307" s="9" t="s">
        <v>826</v>
      </c>
      <c r="D307" s="14" t="s">
        <v>19</v>
      </c>
      <c r="E307" s="22" t="s">
        <v>778</v>
      </c>
      <c r="F307" s="9" t="s">
        <v>827</v>
      </c>
      <c r="G307" s="29" t="s">
        <v>826</v>
      </c>
    </row>
    <row r="308" spans="1:7" x14ac:dyDescent="0.25">
      <c r="A308" s="22" t="s">
        <v>775</v>
      </c>
      <c r="B308" s="22" t="s">
        <v>776</v>
      </c>
      <c r="C308" s="9" t="s">
        <v>828</v>
      </c>
      <c r="D308" s="14" t="s">
        <v>58</v>
      </c>
      <c r="E308" s="22" t="s">
        <v>778</v>
      </c>
      <c r="F308" s="9" t="s">
        <v>829</v>
      </c>
      <c r="G308" s="29" t="s">
        <v>828</v>
      </c>
    </row>
    <row r="309" spans="1:7" x14ac:dyDescent="0.25">
      <c r="A309" s="22" t="s">
        <v>775</v>
      </c>
      <c r="B309" s="22" t="s">
        <v>776</v>
      </c>
      <c r="C309" s="9" t="s">
        <v>830</v>
      </c>
      <c r="D309" s="14" t="s">
        <v>19</v>
      </c>
      <c r="E309" s="22" t="s">
        <v>778</v>
      </c>
      <c r="F309" s="9" t="s">
        <v>831</v>
      </c>
      <c r="G309" s="29" t="s">
        <v>830</v>
      </c>
    </row>
    <row r="310" spans="1:7" x14ac:dyDescent="0.25">
      <c r="A310" s="22" t="s">
        <v>775</v>
      </c>
      <c r="B310" s="22" t="s">
        <v>776</v>
      </c>
      <c r="C310" s="9" t="s">
        <v>832</v>
      </c>
      <c r="D310" s="14" t="s">
        <v>58</v>
      </c>
      <c r="E310" s="22" t="s">
        <v>778</v>
      </c>
      <c r="F310" s="9" t="s">
        <v>833</v>
      </c>
      <c r="G310" s="29" t="s">
        <v>832</v>
      </c>
    </row>
    <row r="311" spans="1:7" x14ac:dyDescent="0.25">
      <c r="A311" s="22" t="s">
        <v>775</v>
      </c>
      <c r="B311" s="22" t="s">
        <v>776</v>
      </c>
      <c r="C311" s="9" t="s">
        <v>834</v>
      </c>
      <c r="D311" s="14" t="s">
        <v>19</v>
      </c>
      <c r="E311" s="22" t="s">
        <v>778</v>
      </c>
      <c r="F311" s="9" t="s">
        <v>835</v>
      </c>
      <c r="G311" s="29" t="s">
        <v>834</v>
      </c>
    </row>
    <row r="312" spans="1:7" x14ac:dyDescent="0.25">
      <c r="A312" s="22" t="s">
        <v>775</v>
      </c>
      <c r="B312" s="22" t="s">
        <v>776</v>
      </c>
      <c r="C312" s="9" t="s">
        <v>836</v>
      </c>
      <c r="D312" s="14" t="s">
        <v>58</v>
      </c>
      <c r="E312" s="22" t="s">
        <v>778</v>
      </c>
      <c r="F312" s="9" t="s">
        <v>837</v>
      </c>
      <c r="G312" s="29" t="s">
        <v>836</v>
      </c>
    </row>
    <row r="313" spans="1:7" x14ac:dyDescent="0.25">
      <c r="A313" s="22" t="s">
        <v>775</v>
      </c>
      <c r="B313" s="22" t="s">
        <v>776</v>
      </c>
      <c r="C313" s="9" t="s">
        <v>838</v>
      </c>
      <c r="D313" s="14" t="s">
        <v>15</v>
      </c>
      <c r="E313" s="22" t="s">
        <v>778</v>
      </c>
      <c r="F313" s="9" t="s">
        <v>839</v>
      </c>
      <c r="G313" s="29" t="s">
        <v>838</v>
      </c>
    </row>
    <row r="314" spans="1:7" x14ac:dyDescent="0.25">
      <c r="A314" s="22" t="s">
        <v>775</v>
      </c>
      <c r="B314" s="22" t="s">
        <v>776</v>
      </c>
      <c r="C314" s="9" t="s">
        <v>840</v>
      </c>
      <c r="D314" s="14" t="s">
        <v>19</v>
      </c>
      <c r="E314" s="22" t="s">
        <v>778</v>
      </c>
      <c r="F314" s="9" t="s">
        <v>841</v>
      </c>
      <c r="G314" s="29" t="s">
        <v>840</v>
      </c>
    </row>
    <row r="315" spans="1:7" x14ac:dyDescent="0.25">
      <c r="A315" s="22" t="s">
        <v>775</v>
      </c>
      <c r="B315" s="22" t="s">
        <v>776</v>
      </c>
      <c r="C315" s="9" t="s">
        <v>842</v>
      </c>
      <c r="D315" s="14" t="s">
        <v>19</v>
      </c>
      <c r="E315" s="22" t="s">
        <v>778</v>
      </c>
      <c r="F315" s="9" t="s">
        <v>843</v>
      </c>
      <c r="G315" s="29" t="s">
        <v>842</v>
      </c>
    </row>
    <row r="316" spans="1:7" x14ac:dyDescent="0.25">
      <c r="A316" s="22" t="s">
        <v>775</v>
      </c>
      <c r="B316" s="22" t="s">
        <v>776</v>
      </c>
      <c r="C316" s="9" t="s">
        <v>844</v>
      </c>
      <c r="D316" s="14" t="s">
        <v>19</v>
      </c>
      <c r="E316" s="22" t="s">
        <v>778</v>
      </c>
      <c r="F316" s="9" t="s">
        <v>845</v>
      </c>
      <c r="G316" s="29" t="s">
        <v>844</v>
      </c>
    </row>
    <row r="317" spans="1:7" x14ac:dyDescent="0.25">
      <c r="A317" s="22" t="s">
        <v>775</v>
      </c>
      <c r="B317" s="22" t="s">
        <v>776</v>
      </c>
      <c r="C317" s="9" t="s">
        <v>846</v>
      </c>
      <c r="D317" s="14" t="s">
        <v>10</v>
      </c>
      <c r="E317" s="22" t="s">
        <v>778</v>
      </c>
      <c r="F317" s="9" t="s">
        <v>847</v>
      </c>
      <c r="G317" s="29" t="s">
        <v>846</v>
      </c>
    </row>
    <row r="318" spans="1:7" x14ac:dyDescent="0.25">
      <c r="A318" s="22" t="s">
        <v>775</v>
      </c>
      <c r="B318" s="22" t="s">
        <v>776</v>
      </c>
      <c r="C318" s="9" t="s">
        <v>848</v>
      </c>
      <c r="D318" s="14" t="s">
        <v>19</v>
      </c>
      <c r="E318" s="22" t="s">
        <v>778</v>
      </c>
      <c r="F318" s="9" t="s">
        <v>849</v>
      </c>
      <c r="G318" s="29" t="s">
        <v>848</v>
      </c>
    </row>
    <row r="319" spans="1:7" x14ac:dyDescent="0.25">
      <c r="A319" s="22" t="s">
        <v>775</v>
      </c>
      <c r="B319" s="22" t="s">
        <v>776</v>
      </c>
      <c r="C319" s="9" t="s">
        <v>850</v>
      </c>
      <c r="D319" s="14" t="s">
        <v>19</v>
      </c>
      <c r="E319" s="22" t="s">
        <v>778</v>
      </c>
      <c r="F319" s="9" t="s">
        <v>851</v>
      </c>
      <c r="G319" s="29" t="s">
        <v>850</v>
      </c>
    </row>
    <row r="320" spans="1:7" x14ac:dyDescent="0.25">
      <c r="A320" s="22" t="s">
        <v>775</v>
      </c>
      <c r="B320" s="22" t="s">
        <v>776</v>
      </c>
      <c r="C320" s="9" t="s">
        <v>852</v>
      </c>
      <c r="D320" s="14" t="s">
        <v>19</v>
      </c>
      <c r="E320" s="22" t="s">
        <v>778</v>
      </c>
      <c r="F320" s="9" t="s">
        <v>853</v>
      </c>
      <c r="G320" s="29" t="s">
        <v>852</v>
      </c>
    </row>
    <row r="321" spans="1:7" x14ac:dyDescent="0.25">
      <c r="A321" s="22" t="s">
        <v>775</v>
      </c>
      <c r="B321" s="22" t="s">
        <v>776</v>
      </c>
      <c r="C321" s="9" t="s">
        <v>854</v>
      </c>
      <c r="D321" s="14" t="s">
        <v>19</v>
      </c>
      <c r="E321" s="22" t="s">
        <v>778</v>
      </c>
      <c r="F321" s="9" t="s">
        <v>855</v>
      </c>
      <c r="G321" s="29" t="s">
        <v>854</v>
      </c>
    </row>
    <row r="322" spans="1:7" x14ac:dyDescent="0.25">
      <c r="A322" s="22" t="s">
        <v>775</v>
      </c>
      <c r="B322" s="22" t="s">
        <v>776</v>
      </c>
      <c r="C322" s="9" t="s">
        <v>856</v>
      </c>
      <c r="D322" s="14" t="s">
        <v>19</v>
      </c>
      <c r="E322" s="22" t="s">
        <v>778</v>
      </c>
      <c r="F322" s="9" t="s">
        <v>857</v>
      </c>
      <c r="G322" s="29" t="s">
        <v>856</v>
      </c>
    </row>
    <row r="323" spans="1:7" x14ac:dyDescent="0.25">
      <c r="A323" s="22" t="s">
        <v>775</v>
      </c>
      <c r="B323" s="22" t="s">
        <v>776</v>
      </c>
      <c r="C323" s="9" t="s">
        <v>858</v>
      </c>
      <c r="D323" s="14" t="s">
        <v>58</v>
      </c>
      <c r="E323" s="22" t="s">
        <v>778</v>
      </c>
      <c r="F323" s="9" t="s">
        <v>859</v>
      </c>
      <c r="G323" s="29" t="s">
        <v>858</v>
      </c>
    </row>
    <row r="324" spans="1:7" x14ac:dyDescent="0.25">
      <c r="A324" s="22" t="s">
        <v>775</v>
      </c>
      <c r="B324" s="22" t="s">
        <v>776</v>
      </c>
      <c r="C324" s="9" t="s">
        <v>860</v>
      </c>
      <c r="D324" s="14" t="s">
        <v>58</v>
      </c>
      <c r="E324" s="22" t="s">
        <v>778</v>
      </c>
      <c r="F324" s="9" t="s">
        <v>861</v>
      </c>
      <c r="G324" s="29" t="s">
        <v>860</v>
      </c>
    </row>
    <row r="325" spans="1:7" x14ac:dyDescent="0.25">
      <c r="A325" s="22" t="s">
        <v>775</v>
      </c>
      <c r="B325" s="22" t="s">
        <v>776</v>
      </c>
      <c r="C325" s="9" t="s">
        <v>862</v>
      </c>
      <c r="D325" s="14" t="s">
        <v>10</v>
      </c>
      <c r="E325" s="22" t="s">
        <v>778</v>
      </c>
      <c r="F325" s="9" t="s">
        <v>863</v>
      </c>
      <c r="G325" s="29" t="s">
        <v>862</v>
      </c>
    </row>
    <row r="326" spans="1:7" x14ac:dyDescent="0.25">
      <c r="A326" s="22" t="s">
        <v>775</v>
      </c>
      <c r="B326" s="22" t="s">
        <v>776</v>
      </c>
      <c r="C326" s="9" t="s">
        <v>864</v>
      </c>
      <c r="D326" s="14" t="s">
        <v>19</v>
      </c>
      <c r="E326" s="22" t="s">
        <v>778</v>
      </c>
      <c r="F326" s="9" t="s">
        <v>865</v>
      </c>
      <c r="G326" s="29" t="s">
        <v>864</v>
      </c>
    </row>
    <row r="327" spans="1:7" x14ac:dyDescent="0.25">
      <c r="A327" s="22" t="s">
        <v>775</v>
      </c>
      <c r="B327" s="22" t="s">
        <v>776</v>
      </c>
      <c r="C327" s="9" t="s">
        <v>866</v>
      </c>
      <c r="D327" s="14" t="s">
        <v>58</v>
      </c>
      <c r="E327" s="22" t="s">
        <v>778</v>
      </c>
      <c r="F327" s="9" t="s">
        <v>867</v>
      </c>
      <c r="G327" s="29" t="s">
        <v>866</v>
      </c>
    </row>
    <row r="328" spans="1:7" x14ac:dyDescent="0.25">
      <c r="A328" s="22" t="s">
        <v>775</v>
      </c>
      <c r="B328" s="22" t="s">
        <v>776</v>
      </c>
      <c r="C328" s="9" t="s">
        <v>868</v>
      </c>
      <c r="D328" s="14" t="s">
        <v>10</v>
      </c>
      <c r="E328" s="22" t="s">
        <v>778</v>
      </c>
      <c r="F328" s="9" t="s">
        <v>869</v>
      </c>
      <c r="G328" s="29" t="s">
        <v>868</v>
      </c>
    </row>
    <row r="329" spans="1:7" x14ac:dyDescent="0.25">
      <c r="A329" s="22" t="s">
        <v>775</v>
      </c>
      <c r="B329" s="22" t="s">
        <v>776</v>
      </c>
      <c r="C329" s="9" t="s">
        <v>870</v>
      </c>
      <c r="D329" s="14" t="s">
        <v>19</v>
      </c>
      <c r="E329" s="22" t="s">
        <v>778</v>
      </c>
      <c r="F329" s="9" t="s">
        <v>871</v>
      </c>
      <c r="G329" s="29" t="s">
        <v>870</v>
      </c>
    </row>
    <row r="330" spans="1:7" x14ac:dyDescent="0.25">
      <c r="A330" s="9" t="s">
        <v>872</v>
      </c>
      <c r="B330" s="9" t="s">
        <v>873</v>
      </c>
      <c r="C330" s="9" t="s">
        <v>874</v>
      </c>
      <c r="D330" s="7" t="s">
        <v>19</v>
      </c>
      <c r="E330" s="9" t="s">
        <v>875</v>
      </c>
      <c r="F330" s="9" t="s">
        <v>876</v>
      </c>
      <c r="G330" s="10" t="s">
        <v>874</v>
      </c>
    </row>
    <row r="331" spans="1:7" x14ac:dyDescent="0.25">
      <c r="A331" s="9" t="s">
        <v>872</v>
      </c>
      <c r="B331" s="9" t="s">
        <v>873</v>
      </c>
      <c r="C331" s="9" t="s">
        <v>877</v>
      </c>
      <c r="D331" s="7" t="s">
        <v>19</v>
      </c>
      <c r="E331" s="9" t="s">
        <v>875</v>
      </c>
      <c r="F331" s="9" t="s">
        <v>878</v>
      </c>
      <c r="G331" s="10" t="s">
        <v>877</v>
      </c>
    </row>
    <row r="332" spans="1:7" x14ac:dyDescent="0.25">
      <c r="A332" s="9" t="s">
        <v>872</v>
      </c>
      <c r="B332" s="9" t="s">
        <v>873</v>
      </c>
      <c r="C332" s="9" t="s">
        <v>879</v>
      </c>
      <c r="D332" s="7" t="s">
        <v>19</v>
      </c>
      <c r="E332" s="9" t="s">
        <v>875</v>
      </c>
      <c r="F332" s="9" t="s">
        <v>880</v>
      </c>
      <c r="G332" s="10" t="s">
        <v>879</v>
      </c>
    </row>
    <row r="333" spans="1:7" x14ac:dyDescent="0.25">
      <c r="A333" s="9" t="s">
        <v>872</v>
      </c>
      <c r="B333" s="9" t="s">
        <v>873</v>
      </c>
      <c r="C333" s="9" t="s">
        <v>881</v>
      </c>
      <c r="D333" s="7" t="s">
        <v>19</v>
      </c>
      <c r="E333" s="9" t="s">
        <v>875</v>
      </c>
      <c r="F333" s="9" t="s">
        <v>882</v>
      </c>
      <c r="G333" s="10" t="s">
        <v>881</v>
      </c>
    </row>
    <row r="334" spans="1:7" x14ac:dyDescent="0.25">
      <c r="A334" s="9" t="s">
        <v>872</v>
      </c>
      <c r="B334" s="9" t="s">
        <v>873</v>
      </c>
      <c r="C334" s="9" t="s">
        <v>883</v>
      </c>
      <c r="D334" s="7" t="s">
        <v>19</v>
      </c>
      <c r="E334" s="9" t="s">
        <v>875</v>
      </c>
      <c r="F334" s="9" t="s">
        <v>884</v>
      </c>
      <c r="G334" s="10" t="s">
        <v>883</v>
      </c>
    </row>
    <row r="335" spans="1:7" x14ac:dyDescent="0.25">
      <c r="A335" s="9" t="s">
        <v>872</v>
      </c>
      <c r="B335" s="9" t="s">
        <v>873</v>
      </c>
      <c r="C335" s="9" t="s">
        <v>885</v>
      </c>
      <c r="D335" s="7" t="s">
        <v>219</v>
      </c>
      <c r="E335" s="9" t="s">
        <v>875</v>
      </c>
      <c r="F335" s="9" t="s">
        <v>886</v>
      </c>
      <c r="G335" s="10" t="s">
        <v>885</v>
      </c>
    </row>
    <row r="336" spans="1:7" x14ac:dyDescent="0.25">
      <c r="A336" s="9" t="s">
        <v>872</v>
      </c>
      <c r="B336" s="9" t="s">
        <v>873</v>
      </c>
      <c r="C336" s="9" t="s">
        <v>887</v>
      </c>
      <c r="D336" s="7" t="s">
        <v>19</v>
      </c>
      <c r="E336" s="9" t="s">
        <v>875</v>
      </c>
      <c r="F336" s="9" t="s">
        <v>888</v>
      </c>
      <c r="G336" s="10" t="s">
        <v>887</v>
      </c>
    </row>
    <row r="337" spans="1:7" x14ac:dyDescent="0.25">
      <c r="A337" s="9" t="s">
        <v>872</v>
      </c>
      <c r="B337" s="9" t="s">
        <v>873</v>
      </c>
      <c r="C337" s="9" t="s">
        <v>889</v>
      </c>
      <c r="D337" s="7" t="s">
        <v>19</v>
      </c>
      <c r="E337" s="9" t="s">
        <v>875</v>
      </c>
      <c r="F337" s="9" t="s">
        <v>890</v>
      </c>
      <c r="G337" s="10" t="s">
        <v>889</v>
      </c>
    </row>
    <row r="338" spans="1:7" x14ac:dyDescent="0.25">
      <c r="A338" s="9" t="s">
        <v>872</v>
      </c>
      <c r="B338" s="9" t="s">
        <v>873</v>
      </c>
      <c r="C338" s="9" t="s">
        <v>891</v>
      </c>
      <c r="D338" s="7" t="s">
        <v>58</v>
      </c>
      <c r="E338" s="9" t="s">
        <v>875</v>
      </c>
      <c r="F338" s="9" t="s">
        <v>892</v>
      </c>
      <c r="G338" s="10" t="s">
        <v>891</v>
      </c>
    </row>
    <row r="339" spans="1:7" x14ac:dyDescent="0.25">
      <c r="A339" s="9" t="s">
        <v>872</v>
      </c>
      <c r="B339" s="9" t="s">
        <v>873</v>
      </c>
      <c r="C339" s="9" t="s">
        <v>893</v>
      </c>
      <c r="D339" s="7" t="s">
        <v>58</v>
      </c>
      <c r="E339" s="9" t="s">
        <v>875</v>
      </c>
      <c r="F339" s="9" t="s">
        <v>894</v>
      </c>
      <c r="G339" s="10" t="s">
        <v>893</v>
      </c>
    </row>
    <row r="340" spans="1:7" x14ac:dyDescent="0.25">
      <c r="A340" s="9" t="s">
        <v>872</v>
      </c>
      <c r="B340" s="9" t="s">
        <v>873</v>
      </c>
      <c r="C340" s="9" t="s">
        <v>895</v>
      </c>
      <c r="D340" s="7" t="s">
        <v>58</v>
      </c>
      <c r="E340" s="9" t="s">
        <v>875</v>
      </c>
      <c r="F340" s="9" t="s">
        <v>896</v>
      </c>
      <c r="G340" s="10" t="s">
        <v>895</v>
      </c>
    </row>
    <row r="341" spans="1:7" x14ac:dyDescent="0.25">
      <c r="A341" s="9" t="s">
        <v>872</v>
      </c>
      <c r="B341" s="9" t="s">
        <v>873</v>
      </c>
      <c r="C341" s="9" t="s">
        <v>897</v>
      </c>
      <c r="D341" s="7" t="s">
        <v>19</v>
      </c>
      <c r="E341" s="9" t="s">
        <v>875</v>
      </c>
      <c r="F341" s="9" t="s">
        <v>898</v>
      </c>
      <c r="G341" s="10" t="s">
        <v>897</v>
      </c>
    </row>
    <row r="342" spans="1:7" x14ac:dyDescent="0.25">
      <c r="A342" s="9" t="s">
        <v>872</v>
      </c>
      <c r="B342" s="9" t="s">
        <v>873</v>
      </c>
      <c r="C342" s="9" t="s">
        <v>899</v>
      </c>
      <c r="D342" s="7" t="s">
        <v>19</v>
      </c>
      <c r="E342" s="9" t="s">
        <v>875</v>
      </c>
      <c r="F342" s="9" t="s">
        <v>900</v>
      </c>
      <c r="G342" s="10" t="s">
        <v>899</v>
      </c>
    </row>
    <row r="343" spans="1:7" x14ac:dyDescent="0.25">
      <c r="A343" s="9" t="s">
        <v>872</v>
      </c>
      <c r="B343" s="9" t="s">
        <v>873</v>
      </c>
      <c r="C343" s="9" t="s">
        <v>901</v>
      </c>
      <c r="D343" s="7" t="s">
        <v>19</v>
      </c>
      <c r="E343" s="9" t="s">
        <v>875</v>
      </c>
      <c r="F343" s="9" t="s">
        <v>902</v>
      </c>
      <c r="G343" s="10" t="s">
        <v>901</v>
      </c>
    </row>
    <row r="344" spans="1:7" x14ac:dyDescent="0.25">
      <c r="A344" s="9" t="s">
        <v>872</v>
      </c>
      <c r="B344" s="9" t="s">
        <v>873</v>
      </c>
      <c r="C344" s="9" t="s">
        <v>903</v>
      </c>
      <c r="D344" s="7" t="s">
        <v>58</v>
      </c>
      <c r="E344" s="9" t="s">
        <v>875</v>
      </c>
      <c r="F344" s="9" t="s">
        <v>904</v>
      </c>
      <c r="G344" s="10" t="s">
        <v>903</v>
      </c>
    </row>
    <row r="345" spans="1:7" x14ac:dyDescent="0.25">
      <c r="A345" s="9" t="s">
        <v>872</v>
      </c>
      <c r="B345" s="9" t="s">
        <v>873</v>
      </c>
      <c r="C345" s="9" t="s">
        <v>905</v>
      </c>
      <c r="D345" s="7" t="s">
        <v>15</v>
      </c>
      <c r="E345" s="9" t="s">
        <v>875</v>
      </c>
      <c r="F345" s="9" t="s">
        <v>906</v>
      </c>
      <c r="G345" s="10" t="s">
        <v>905</v>
      </c>
    </row>
    <row r="346" spans="1:7" x14ac:dyDescent="0.25">
      <c r="A346" s="9" t="s">
        <v>872</v>
      </c>
      <c r="B346" s="9" t="s">
        <v>873</v>
      </c>
      <c r="C346" s="9" t="s">
        <v>907</v>
      </c>
      <c r="D346" s="7" t="s">
        <v>19</v>
      </c>
      <c r="E346" s="9" t="s">
        <v>875</v>
      </c>
      <c r="F346" s="9" t="s">
        <v>908</v>
      </c>
      <c r="G346" s="10" t="s">
        <v>907</v>
      </c>
    </row>
    <row r="347" spans="1:7" x14ac:dyDescent="0.25">
      <c r="A347" s="9" t="s">
        <v>872</v>
      </c>
      <c r="B347" s="9" t="s">
        <v>873</v>
      </c>
      <c r="C347" s="9" t="s">
        <v>909</v>
      </c>
      <c r="D347" s="7" t="s">
        <v>10</v>
      </c>
      <c r="E347" s="9" t="s">
        <v>875</v>
      </c>
      <c r="F347" s="9" t="s">
        <v>910</v>
      </c>
      <c r="G347" s="10" t="s">
        <v>909</v>
      </c>
    </row>
    <row r="348" spans="1:7" x14ac:dyDescent="0.25">
      <c r="A348" s="9" t="s">
        <v>872</v>
      </c>
      <c r="B348" s="9" t="s">
        <v>873</v>
      </c>
      <c r="C348" s="9" t="s">
        <v>911</v>
      </c>
      <c r="D348" s="7" t="s">
        <v>219</v>
      </c>
      <c r="E348" s="9" t="s">
        <v>875</v>
      </c>
      <c r="F348" s="9" t="s">
        <v>912</v>
      </c>
      <c r="G348" s="10" t="s">
        <v>911</v>
      </c>
    </row>
    <row r="349" spans="1:7" x14ac:dyDescent="0.25">
      <c r="A349" s="9" t="s">
        <v>872</v>
      </c>
      <c r="B349" s="9" t="s">
        <v>873</v>
      </c>
      <c r="C349" s="9" t="s">
        <v>913</v>
      </c>
      <c r="D349" s="7" t="s">
        <v>58</v>
      </c>
      <c r="E349" s="9" t="s">
        <v>875</v>
      </c>
      <c r="F349" s="9" t="s">
        <v>914</v>
      </c>
      <c r="G349" s="10" t="s">
        <v>913</v>
      </c>
    </row>
    <row r="350" spans="1:7" x14ac:dyDescent="0.25">
      <c r="A350" s="9" t="s">
        <v>872</v>
      </c>
      <c r="B350" s="9" t="s">
        <v>873</v>
      </c>
      <c r="C350" s="9" t="s">
        <v>915</v>
      </c>
      <c r="D350" s="7" t="s">
        <v>10</v>
      </c>
      <c r="E350" s="9" t="s">
        <v>875</v>
      </c>
      <c r="F350" s="9" t="s">
        <v>916</v>
      </c>
      <c r="G350" s="10" t="s">
        <v>915</v>
      </c>
    </row>
    <row r="351" spans="1:7" x14ac:dyDescent="0.25">
      <c r="A351" s="9" t="s">
        <v>872</v>
      </c>
      <c r="B351" s="9" t="s">
        <v>873</v>
      </c>
      <c r="C351" s="9" t="s">
        <v>917</v>
      </c>
      <c r="D351" s="7" t="s">
        <v>19</v>
      </c>
      <c r="E351" s="9" t="s">
        <v>875</v>
      </c>
      <c r="F351" s="9" t="s">
        <v>918</v>
      </c>
      <c r="G351" s="10" t="s">
        <v>917</v>
      </c>
    </row>
    <row r="352" spans="1:7" x14ac:dyDescent="0.25">
      <c r="A352" s="9" t="s">
        <v>872</v>
      </c>
      <c r="B352" s="9" t="s">
        <v>873</v>
      </c>
      <c r="C352" s="9" t="s">
        <v>919</v>
      </c>
      <c r="D352" s="7" t="s">
        <v>58</v>
      </c>
      <c r="E352" s="9" t="s">
        <v>875</v>
      </c>
      <c r="F352" s="9" t="s">
        <v>920</v>
      </c>
      <c r="G352" s="10" t="s">
        <v>919</v>
      </c>
    </row>
    <row r="353" spans="1:7" x14ac:dyDescent="0.25">
      <c r="A353" s="9" t="s">
        <v>872</v>
      </c>
      <c r="B353" s="9" t="s">
        <v>873</v>
      </c>
      <c r="C353" s="9" t="s">
        <v>921</v>
      </c>
      <c r="D353" s="7" t="s">
        <v>15</v>
      </c>
      <c r="E353" s="9" t="s">
        <v>875</v>
      </c>
      <c r="F353" s="9" t="s">
        <v>922</v>
      </c>
      <c r="G353" s="10" t="s">
        <v>921</v>
      </c>
    </row>
    <row r="354" spans="1:7" x14ac:dyDescent="0.25">
      <c r="A354" s="9" t="s">
        <v>872</v>
      </c>
      <c r="B354" s="9" t="s">
        <v>873</v>
      </c>
      <c r="C354" s="9" t="s">
        <v>923</v>
      </c>
      <c r="D354" s="7" t="s">
        <v>19</v>
      </c>
      <c r="E354" s="9" t="s">
        <v>875</v>
      </c>
      <c r="F354" s="9" t="s">
        <v>924</v>
      </c>
      <c r="G354" s="10" t="s">
        <v>923</v>
      </c>
    </row>
    <row r="355" spans="1:7" x14ac:dyDescent="0.25">
      <c r="A355" s="9" t="s">
        <v>872</v>
      </c>
      <c r="B355" s="9" t="s">
        <v>873</v>
      </c>
      <c r="C355" s="9" t="s">
        <v>925</v>
      </c>
      <c r="D355" s="7" t="s">
        <v>19</v>
      </c>
      <c r="E355" s="9" t="s">
        <v>875</v>
      </c>
      <c r="F355" s="9" t="s">
        <v>926</v>
      </c>
      <c r="G355" s="10" t="s">
        <v>925</v>
      </c>
    </row>
    <row r="356" spans="1:7" x14ac:dyDescent="0.25">
      <c r="A356" s="9" t="s">
        <v>872</v>
      </c>
      <c r="B356" s="9" t="s">
        <v>873</v>
      </c>
      <c r="C356" s="9" t="s">
        <v>927</v>
      </c>
      <c r="D356" s="7" t="s">
        <v>58</v>
      </c>
      <c r="E356" s="9" t="s">
        <v>875</v>
      </c>
      <c r="F356" s="9" t="s">
        <v>928</v>
      </c>
      <c r="G356" s="10" t="s">
        <v>927</v>
      </c>
    </row>
    <row r="357" spans="1:7" x14ac:dyDescent="0.25">
      <c r="A357" s="9" t="s">
        <v>872</v>
      </c>
      <c r="B357" s="9" t="s">
        <v>873</v>
      </c>
      <c r="C357" s="9" t="s">
        <v>929</v>
      </c>
      <c r="D357" s="7" t="s">
        <v>58</v>
      </c>
      <c r="E357" s="9" t="s">
        <v>875</v>
      </c>
      <c r="F357" s="9" t="s">
        <v>930</v>
      </c>
      <c r="G357" s="10" t="s">
        <v>929</v>
      </c>
    </row>
    <row r="358" spans="1:7" x14ac:dyDescent="0.25">
      <c r="A358" s="9" t="s">
        <v>872</v>
      </c>
      <c r="B358" s="9" t="s">
        <v>873</v>
      </c>
      <c r="C358" s="9" t="s">
        <v>931</v>
      </c>
      <c r="D358" s="7" t="s">
        <v>15</v>
      </c>
      <c r="E358" s="9" t="s">
        <v>875</v>
      </c>
      <c r="F358" s="9" t="s">
        <v>932</v>
      </c>
      <c r="G358" s="10" t="s">
        <v>931</v>
      </c>
    </row>
    <row r="359" spans="1:7" x14ac:dyDescent="0.25">
      <c r="A359" s="9" t="s">
        <v>872</v>
      </c>
      <c r="B359" s="9" t="s">
        <v>873</v>
      </c>
      <c r="C359" s="9" t="s">
        <v>933</v>
      </c>
      <c r="D359" s="7" t="s">
        <v>15</v>
      </c>
      <c r="E359" s="9" t="s">
        <v>875</v>
      </c>
      <c r="F359" s="9" t="s">
        <v>934</v>
      </c>
      <c r="G359" s="10" t="s">
        <v>933</v>
      </c>
    </row>
    <row r="360" spans="1:7" x14ac:dyDescent="0.25">
      <c r="A360" s="9" t="s">
        <v>872</v>
      </c>
      <c r="B360" s="9" t="s">
        <v>873</v>
      </c>
      <c r="C360" s="9" t="s">
        <v>935</v>
      </c>
      <c r="D360" s="7" t="s">
        <v>15</v>
      </c>
      <c r="E360" s="9" t="s">
        <v>875</v>
      </c>
      <c r="F360" s="9" t="s">
        <v>936</v>
      </c>
      <c r="G360" s="10" t="s">
        <v>935</v>
      </c>
    </row>
    <row r="361" spans="1:7" x14ac:dyDescent="0.25">
      <c r="A361" s="9" t="s">
        <v>872</v>
      </c>
      <c r="B361" s="9" t="s">
        <v>873</v>
      </c>
      <c r="C361" s="9" t="s">
        <v>937</v>
      </c>
      <c r="D361" s="7" t="s">
        <v>58</v>
      </c>
      <c r="E361" s="9" t="s">
        <v>875</v>
      </c>
      <c r="F361" s="9" t="s">
        <v>938</v>
      </c>
      <c r="G361" s="10" t="s">
        <v>937</v>
      </c>
    </row>
    <row r="362" spans="1:7" x14ac:dyDescent="0.25">
      <c r="A362" s="9" t="s">
        <v>872</v>
      </c>
      <c r="B362" s="9" t="s">
        <v>873</v>
      </c>
      <c r="C362" s="9" t="s">
        <v>939</v>
      </c>
      <c r="D362" s="7" t="s">
        <v>219</v>
      </c>
      <c r="E362" s="9" t="s">
        <v>875</v>
      </c>
      <c r="F362" s="9" t="s">
        <v>940</v>
      </c>
      <c r="G362" s="10" t="s">
        <v>939</v>
      </c>
    </row>
    <row r="363" spans="1:7" x14ac:dyDescent="0.25">
      <c r="A363" s="9" t="s">
        <v>872</v>
      </c>
      <c r="B363" s="9" t="s">
        <v>873</v>
      </c>
      <c r="C363" s="9" t="s">
        <v>941</v>
      </c>
      <c r="D363" s="7" t="s">
        <v>19</v>
      </c>
      <c r="E363" s="9" t="s">
        <v>875</v>
      </c>
      <c r="F363" s="9" t="s">
        <v>942</v>
      </c>
      <c r="G363" s="10" t="s">
        <v>941</v>
      </c>
    </row>
    <row r="364" spans="1:7" x14ac:dyDescent="0.25">
      <c r="A364" s="9" t="s">
        <v>872</v>
      </c>
      <c r="B364" s="9" t="s">
        <v>873</v>
      </c>
      <c r="C364" s="9" t="s">
        <v>943</v>
      </c>
      <c r="D364" s="7" t="s">
        <v>19</v>
      </c>
      <c r="E364" s="9" t="s">
        <v>875</v>
      </c>
      <c r="F364" s="9" t="s">
        <v>944</v>
      </c>
      <c r="G364" s="10" t="s">
        <v>943</v>
      </c>
    </row>
    <row r="365" spans="1:7" x14ac:dyDescent="0.25">
      <c r="A365" s="9" t="s">
        <v>872</v>
      </c>
      <c r="B365" s="9" t="s">
        <v>873</v>
      </c>
      <c r="C365" s="9" t="s">
        <v>945</v>
      </c>
      <c r="D365" s="7" t="s">
        <v>19</v>
      </c>
      <c r="E365" s="9" t="s">
        <v>875</v>
      </c>
      <c r="F365" s="9" t="s">
        <v>946</v>
      </c>
      <c r="G365" s="10" t="s">
        <v>945</v>
      </c>
    </row>
    <row r="366" spans="1:7" x14ac:dyDescent="0.25">
      <c r="A366" s="9" t="s">
        <v>872</v>
      </c>
      <c r="B366" s="9" t="s">
        <v>873</v>
      </c>
      <c r="C366" s="9" t="s">
        <v>947</v>
      </c>
      <c r="D366" s="7" t="s">
        <v>15</v>
      </c>
      <c r="E366" s="9" t="s">
        <v>875</v>
      </c>
      <c r="F366" s="9" t="s">
        <v>948</v>
      </c>
      <c r="G366" s="10" t="s">
        <v>947</v>
      </c>
    </row>
    <row r="367" spans="1:7" x14ac:dyDescent="0.25">
      <c r="A367" s="9" t="s">
        <v>872</v>
      </c>
      <c r="B367" s="9" t="s">
        <v>873</v>
      </c>
      <c r="C367" s="9" t="s">
        <v>949</v>
      </c>
      <c r="D367" s="7" t="s">
        <v>15</v>
      </c>
      <c r="E367" s="9" t="s">
        <v>875</v>
      </c>
      <c r="F367" s="9" t="s">
        <v>950</v>
      </c>
      <c r="G367" s="10" t="s">
        <v>949</v>
      </c>
    </row>
    <row r="368" spans="1:7" x14ac:dyDescent="0.25">
      <c r="A368" s="9" t="s">
        <v>872</v>
      </c>
      <c r="B368" s="9" t="s">
        <v>873</v>
      </c>
      <c r="C368" s="9" t="s">
        <v>951</v>
      </c>
      <c r="D368" s="34" t="s">
        <v>219</v>
      </c>
      <c r="E368" s="9" t="s">
        <v>875</v>
      </c>
      <c r="F368" s="9" t="s">
        <v>952</v>
      </c>
      <c r="G368" s="10" t="s">
        <v>951</v>
      </c>
    </row>
    <row r="369" spans="1:7" x14ac:dyDescent="0.25">
      <c r="A369" s="9" t="s">
        <v>872</v>
      </c>
      <c r="B369" s="9" t="s">
        <v>873</v>
      </c>
      <c r="C369" s="9" t="s">
        <v>953</v>
      </c>
      <c r="D369" s="7" t="s">
        <v>19</v>
      </c>
      <c r="E369" s="9" t="s">
        <v>875</v>
      </c>
      <c r="F369" s="9" t="s">
        <v>954</v>
      </c>
      <c r="G369" s="10" t="s">
        <v>953</v>
      </c>
    </row>
    <row r="370" spans="1:7" x14ac:dyDescent="0.25">
      <c r="A370" s="9" t="s">
        <v>872</v>
      </c>
      <c r="B370" s="9" t="s">
        <v>873</v>
      </c>
      <c r="C370" s="9" t="s">
        <v>955</v>
      </c>
      <c r="D370" s="7" t="s">
        <v>58</v>
      </c>
      <c r="E370" s="9" t="s">
        <v>875</v>
      </c>
      <c r="F370" s="9" t="s">
        <v>956</v>
      </c>
      <c r="G370" s="10" t="s">
        <v>955</v>
      </c>
    </row>
    <row r="371" spans="1:7" x14ac:dyDescent="0.25">
      <c r="A371" s="9" t="s">
        <v>872</v>
      </c>
      <c r="B371" s="9" t="s">
        <v>873</v>
      </c>
      <c r="C371" s="9" t="s">
        <v>957</v>
      </c>
      <c r="D371" s="7" t="s">
        <v>19</v>
      </c>
      <c r="E371" s="9" t="s">
        <v>875</v>
      </c>
      <c r="F371" s="9" t="s">
        <v>958</v>
      </c>
      <c r="G371" s="10" t="s">
        <v>957</v>
      </c>
    </row>
    <row r="372" spans="1:7" x14ac:dyDescent="0.25">
      <c r="A372" s="9" t="s">
        <v>872</v>
      </c>
      <c r="B372" s="9" t="s">
        <v>873</v>
      </c>
      <c r="C372" s="9" t="s">
        <v>959</v>
      </c>
      <c r="D372" s="7" t="s">
        <v>10</v>
      </c>
      <c r="E372" s="9" t="s">
        <v>875</v>
      </c>
      <c r="F372" s="9" t="s">
        <v>960</v>
      </c>
      <c r="G372" s="10" t="s">
        <v>959</v>
      </c>
    </row>
    <row r="373" spans="1:7" x14ac:dyDescent="0.25">
      <c r="A373" s="9" t="s">
        <v>872</v>
      </c>
      <c r="B373" s="9" t="s">
        <v>873</v>
      </c>
      <c r="C373" s="9" t="s">
        <v>961</v>
      </c>
      <c r="D373" s="7" t="s">
        <v>19</v>
      </c>
      <c r="E373" s="9" t="s">
        <v>875</v>
      </c>
      <c r="F373" s="9" t="s">
        <v>962</v>
      </c>
      <c r="G373" s="10" t="s">
        <v>961</v>
      </c>
    </row>
    <row r="374" spans="1:7" x14ac:dyDescent="0.25">
      <c r="A374" s="9" t="s">
        <v>872</v>
      </c>
      <c r="B374" s="9" t="s">
        <v>873</v>
      </c>
      <c r="C374" s="9" t="s">
        <v>963</v>
      </c>
      <c r="D374" s="7" t="s">
        <v>19</v>
      </c>
      <c r="E374" s="9" t="s">
        <v>875</v>
      </c>
      <c r="F374" s="9" t="s">
        <v>964</v>
      </c>
      <c r="G374" s="10" t="s">
        <v>963</v>
      </c>
    </row>
    <row r="375" spans="1:7" x14ac:dyDescent="0.25">
      <c r="A375" s="9" t="s">
        <v>872</v>
      </c>
      <c r="B375" s="9" t="s">
        <v>873</v>
      </c>
      <c r="C375" s="9" t="s">
        <v>965</v>
      </c>
      <c r="D375" s="7" t="s">
        <v>19</v>
      </c>
      <c r="E375" s="9" t="s">
        <v>875</v>
      </c>
      <c r="F375" s="9" t="s">
        <v>966</v>
      </c>
      <c r="G375" s="10" t="s">
        <v>965</v>
      </c>
    </row>
    <row r="376" spans="1:7" x14ac:dyDescent="0.25">
      <c r="A376" s="9" t="s">
        <v>872</v>
      </c>
      <c r="B376" s="9" t="s">
        <v>873</v>
      </c>
      <c r="C376" s="9" t="s">
        <v>967</v>
      </c>
      <c r="D376" s="7" t="s">
        <v>58</v>
      </c>
      <c r="E376" s="9" t="s">
        <v>875</v>
      </c>
      <c r="F376" s="9" t="s">
        <v>968</v>
      </c>
      <c r="G376" s="10" t="s">
        <v>967</v>
      </c>
    </row>
    <row r="377" spans="1:7" x14ac:dyDescent="0.25">
      <c r="A377" s="9" t="s">
        <v>872</v>
      </c>
      <c r="B377" s="9" t="s">
        <v>873</v>
      </c>
      <c r="C377" s="9" t="s">
        <v>969</v>
      </c>
      <c r="D377" s="7" t="s">
        <v>19</v>
      </c>
      <c r="E377" s="9" t="s">
        <v>875</v>
      </c>
      <c r="F377" s="9" t="s">
        <v>970</v>
      </c>
      <c r="G377" s="10" t="s">
        <v>969</v>
      </c>
    </row>
    <row r="378" spans="1:7" x14ac:dyDescent="0.25">
      <c r="A378" s="9" t="s">
        <v>872</v>
      </c>
      <c r="B378" s="9" t="s">
        <v>873</v>
      </c>
      <c r="C378" s="9" t="s">
        <v>971</v>
      </c>
      <c r="D378" s="7" t="s">
        <v>58</v>
      </c>
      <c r="E378" s="9" t="s">
        <v>875</v>
      </c>
      <c r="F378" s="9" t="s">
        <v>972</v>
      </c>
      <c r="G378" s="10" t="s">
        <v>971</v>
      </c>
    </row>
    <row r="379" spans="1:7" x14ac:dyDescent="0.25">
      <c r="A379" s="9" t="s">
        <v>872</v>
      </c>
      <c r="B379" s="9" t="s">
        <v>873</v>
      </c>
      <c r="C379" s="9" t="s">
        <v>973</v>
      </c>
      <c r="D379" s="7" t="s">
        <v>58</v>
      </c>
      <c r="E379" s="9" t="s">
        <v>875</v>
      </c>
      <c r="F379" s="9" t="s">
        <v>974</v>
      </c>
      <c r="G379" s="10" t="s">
        <v>973</v>
      </c>
    </row>
    <row r="380" spans="1:7" x14ac:dyDescent="0.25">
      <c r="A380" s="9" t="s">
        <v>872</v>
      </c>
      <c r="B380" s="9" t="s">
        <v>873</v>
      </c>
      <c r="C380" s="9" t="s">
        <v>975</v>
      </c>
      <c r="D380" s="7" t="s">
        <v>19</v>
      </c>
      <c r="E380" s="9" t="s">
        <v>875</v>
      </c>
      <c r="F380" s="9" t="s">
        <v>976</v>
      </c>
      <c r="G380" s="10" t="s">
        <v>975</v>
      </c>
    </row>
    <row r="381" spans="1:7" x14ac:dyDescent="0.25">
      <c r="A381" s="9" t="s">
        <v>872</v>
      </c>
      <c r="B381" s="9" t="s">
        <v>873</v>
      </c>
      <c r="C381" s="9" t="s">
        <v>977</v>
      </c>
      <c r="D381" s="7" t="s">
        <v>58</v>
      </c>
      <c r="E381" s="9" t="s">
        <v>875</v>
      </c>
      <c r="F381" s="9" t="s">
        <v>978</v>
      </c>
      <c r="G381" s="10" t="s">
        <v>977</v>
      </c>
    </row>
    <row r="382" spans="1:7" x14ac:dyDescent="0.25">
      <c r="A382" s="9" t="s">
        <v>872</v>
      </c>
      <c r="B382" s="9" t="s">
        <v>873</v>
      </c>
      <c r="C382" s="9" t="s">
        <v>979</v>
      </c>
      <c r="D382" s="7" t="s">
        <v>19</v>
      </c>
      <c r="E382" s="9" t="s">
        <v>875</v>
      </c>
      <c r="F382" s="9" t="s">
        <v>980</v>
      </c>
      <c r="G382" s="10" t="s">
        <v>979</v>
      </c>
    </row>
    <row r="383" spans="1:7" x14ac:dyDescent="0.25">
      <c r="A383" s="9" t="s">
        <v>872</v>
      </c>
      <c r="B383" s="9" t="s">
        <v>873</v>
      </c>
      <c r="C383" s="9" t="s">
        <v>981</v>
      </c>
      <c r="D383" s="7" t="s">
        <v>15</v>
      </c>
      <c r="E383" s="9" t="s">
        <v>875</v>
      </c>
      <c r="F383" s="9" t="s">
        <v>982</v>
      </c>
      <c r="G383" s="10" t="s">
        <v>981</v>
      </c>
    </row>
    <row r="384" spans="1:7" x14ac:dyDescent="0.25">
      <c r="A384" s="9" t="s">
        <v>872</v>
      </c>
      <c r="B384" s="9" t="s">
        <v>873</v>
      </c>
      <c r="C384" s="9" t="s">
        <v>983</v>
      </c>
      <c r="D384" s="7" t="s">
        <v>58</v>
      </c>
      <c r="E384" s="9" t="s">
        <v>875</v>
      </c>
      <c r="F384" s="9" t="s">
        <v>984</v>
      </c>
      <c r="G384" s="10" t="s">
        <v>983</v>
      </c>
    </row>
    <row r="385" spans="1:7" x14ac:dyDescent="0.25">
      <c r="A385" s="9" t="s">
        <v>872</v>
      </c>
      <c r="B385" s="9" t="s">
        <v>873</v>
      </c>
      <c r="C385" s="9" t="s">
        <v>985</v>
      </c>
      <c r="D385" s="7" t="s">
        <v>10</v>
      </c>
      <c r="E385" s="9" t="s">
        <v>875</v>
      </c>
      <c r="F385" s="9" t="s">
        <v>986</v>
      </c>
      <c r="G385" s="10" t="s">
        <v>985</v>
      </c>
    </row>
    <row r="386" spans="1:7" x14ac:dyDescent="0.25">
      <c r="A386" s="9" t="s">
        <v>872</v>
      </c>
      <c r="B386" s="9" t="s">
        <v>873</v>
      </c>
      <c r="C386" s="9" t="s">
        <v>987</v>
      </c>
      <c r="D386" s="7" t="s">
        <v>58</v>
      </c>
      <c r="E386" s="9" t="s">
        <v>875</v>
      </c>
      <c r="F386" s="9" t="s">
        <v>988</v>
      </c>
      <c r="G386" s="10" t="s">
        <v>987</v>
      </c>
    </row>
    <row r="387" spans="1:7" x14ac:dyDescent="0.25">
      <c r="A387" s="9" t="s">
        <v>872</v>
      </c>
      <c r="B387" s="9" t="s">
        <v>873</v>
      </c>
      <c r="C387" s="9" t="s">
        <v>989</v>
      </c>
      <c r="D387" s="7" t="s">
        <v>10</v>
      </c>
      <c r="E387" s="9" t="s">
        <v>875</v>
      </c>
      <c r="F387" s="9" t="s">
        <v>990</v>
      </c>
      <c r="G387" s="10" t="s">
        <v>989</v>
      </c>
    </row>
    <row r="388" spans="1:7" x14ac:dyDescent="0.25">
      <c r="A388" s="9" t="s">
        <v>872</v>
      </c>
      <c r="B388" s="9" t="s">
        <v>873</v>
      </c>
      <c r="C388" s="9" t="s">
        <v>991</v>
      </c>
      <c r="D388" s="7" t="s">
        <v>19</v>
      </c>
      <c r="E388" s="9" t="s">
        <v>875</v>
      </c>
      <c r="F388" s="9" t="s">
        <v>992</v>
      </c>
      <c r="G388" s="10" t="s">
        <v>991</v>
      </c>
    </row>
    <row r="389" spans="1:7" x14ac:dyDescent="0.25">
      <c r="A389" s="9" t="s">
        <v>872</v>
      </c>
      <c r="B389" s="9" t="s">
        <v>873</v>
      </c>
      <c r="C389" s="9" t="s">
        <v>993</v>
      </c>
      <c r="D389" s="7" t="s">
        <v>19</v>
      </c>
      <c r="E389" s="9" t="s">
        <v>875</v>
      </c>
      <c r="F389" s="9" t="s">
        <v>994</v>
      </c>
      <c r="G389" s="10" t="s">
        <v>993</v>
      </c>
    </row>
    <row r="390" spans="1:7" x14ac:dyDescent="0.25">
      <c r="A390" s="9" t="s">
        <v>872</v>
      </c>
      <c r="B390" s="9" t="s">
        <v>873</v>
      </c>
      <c r="C390" s="9" t="s">
        <v>995</v>
      </c>
      <c r="D390" s="7" t="s">
        <v>19</v>
      </c>
      <c r="E390" s="9" t="s">
        <v>875</v>
      </c>
      <c r="F390" s="9" t="s">
        <v>996</v>
      </c>
      <c r="G390" s="10" t="s">
        <v>995</v>
      </c>
    </row>
    <row r="391" spans="1:7" x14ac:dyDescent="0.25">
      <c r="A391" s="9" t="s">
        <v>872</v>
      </c>
      <c r="B391" s="9" t="s">
        <v>873</v>
      </c>
      <c r="C391" s="9" t="s">
        <v>997</v>
      </c>
      <c r="D391" s="7" t="s">
        <v>19</v>
      </c>
      <c r="E391" s="9" t="s">
        <v>875</v>
      </c>
      <c r="F391" s="9" t="s">
        <v>998</v>
      </c>
      <c r="G391" s="10" t="s">
        <v>997</v>
      </c>
    </row>
    <row r="392" spans="1:7" x14ac:dyDescent="0.25">
      <c r="A392" s="9" t="s">
        <v>999</v>
      </c>
      <c r="B392" s="9" t="s">
        <v>1000</v>
      </c>
      <c r="C392" s="9" t="s">
        <v>1001</v>
      </c>
      <c r="D392" s="7" t="s">
        <v>15</v>
      </c>
      <c r="E392" s="9" t="s">
        <v>1002</v>
      </c>
      <c r="F392" s="9" t="s">
        <v>1003</v>
      </c>
      <c r="G392" s="10" t="s">
        <v>1004</v>
      </c>
    </row>
    <row r="393" spans="1:7" x14ac:dyDescent="0.25">
      <c r="A393" s="9" t="s">
        <v>999</v>
      </c>
      <c r="B393" s="9" t="s">
        <v>1000</v>
      </c>
      <c r="C393" s="9" t="s">
        <v>1005</v>
      </c>
      <c r="D393" s="7" t="s">
        <v>19</v>
      </c>
      <c r="E393" s="9" t="s">
        <v>1002</v>
      </c>
      <c r="F393" s="9" t="s">
        <v>1006</v>
      </c>
      <c r="G393" s="10" t="s">
        <v>1007</v>
      </c>
    </row>
    <row r="394" spans="1:7" x14ac:dyDescent="0.25">
      <c r="A394" s="9" t="s">
        <v>999</v>
      </c>
      <c r="B394" s="9" t="s">
        <v>1000</v>
      </c>
      <c r="C394" s="9" t="s">
        <v>1008</v>
      </c>
      <c r="D394" s="7" t="s">
        <v>19</v>
      </c>
      <c r="E394" s="9" t="s">
        <v>1002</v>
      </c>
      <c r="F394" s="9" t="s">
        <v>1009</v>
      </c>
      <c r="G394" s="10" t="s">
        <v>1010</v>
      </c>
    </row>
    <row r="395" spans="1:7" x14ac:dyDescent="0.25">
      <c r="A395" s="9" t="s">
        <v>999</v>
      </c>
      <c r="B395" s="9" t="s">
        <v>1000</v>
      </c>
      <c r="C395" s="9" t="s">
        <v>1011</v>
      </c>
      <c r="D395" s="7" t="s">
        <v>19</v>
      </c>
      <c r="E395" s="9" t="s">
        <v>1002</v>
      </c>
      <c r="F395" s="9" t="s">
        <v>1012</v>
      </c>
      <c r="G395" s="10" t="s">
        <v>1013</v>
      </c>
    </row>
    <row r="396" spans="1:7" x14ac:dyDescent="0.25">
      <c r="A396" s="9" t="s">
        <v>999</v>
      </c>
      <c r="B396" s="9" t="s">
        <v>1000</v>
      </c>
      <c r="C396" s="9" t="s">
        <v>1014</v>
      </c>
      <c r="D396" s="7" t="s">
        <v>19</v>
      </c>
      <c r="E396" s="9" t="s">
        <v>1002</v>
      </c>
      <c r="F396" s="9" t="s">
        <v>1015</v>
      </c>
      <c r="G396" s="10" t="s">
        <v>1016</v>
      </c>
    </row>
    <row r="397" spans="1:7" x14ac:dyDescent="0.25">
      <c r="A397" s="9" t="s">
        <v>999</v>
      </c>
      <c r="B397" s="9" t="s">
        <v>1000</v>
      </c>
      <c r="C397" s="9" t="s">
        <v>1017</v>
      </c>
      <c r="D397" s="7" t="s">
        <v>19</v>
      </c>
      <c r="E397" s="9" t="s">
        <v>1002</v>
      </c>
      <c r="F397" s="9" t="s">
        <v>1018</v>
      </c>
      <c r="G397" s="10" t="s">
        <v>1019</v>
      </c>
    </row>
    <row r="398" spans="1:7" x14ac:dyDescent="0.25">
      <c r="A398" s="9" t="s">
        <v>999</v>
      </c>
      <c r="B398" s="9" t="s">
        <v>1000</v>
      </c>
      <c r="C398" s="9" t="s">
        <v>1020</v>
      </c>
      <c r="D398" s="7" t="s">
        <v>19</v>
      </c>
      <c r="E398" s="9" t="s">
        <v>1002</v>
      </c>
      <c r="F398" s="9" t="s">
        <v>1021</v>
      </c>
      <c r="G398" s="10" t="s">
        <v>1022</v>
      </c>
    </row>
    <row r="399" spans="1:7" x14ac:dyDescent="0.25">
      <c r="A399" s="9" t="s">
        <v>999</v>
      </c>
      <c r="B399" s="9" t="s">
        <v>1000</v>
      </c>
      <c r="C399" s="9" t="s">
        <v>1023</v>
      </c>
      <c r="D399" s="7" t="s">
        <v>26</v>
      </c>
      <c r="E399" s="9" t="s">
        <v>1002</v>
      </c>
      <c r="F399" s="9" t="s">
        <v>1024</v>
      </c>
      <c r="G399" s="10" t="s">
        <v>1025</v>
      </c>
    </row>
    <row r="400" spans="1:7" x14ac:dyDescent="0.25">
      <c r="A400" s="9" t="s">
        <v>999</v>
      </c>
      <c r="B400" s="9" t="s">
        <v>1000</v>
      </c>
      <c r="C400" s="9" t="s">
        <v>1026</v>
      </c>
      <c r="D400" s="7" t="s">
        <v>19</v>
      </c>
      <c r="E400" s="9" t="s">
        <v>1002</v>
      </c>
      <c r="F400" s="9" t="s">
        <v>1027</v>
      </c>
      <c r="G400" s="10" t="s">
        <v>1028</v>
      </c>
    </row>
    <row r="401" spans="1:7" x14ac:dyDescent="0.25">
      <c r="A401" s="9" t="s">
        <v>999</v>
      </c>
      <c r="B401" s="9" t="s">
        <v>1000</v>
      </c>
      <c r="C401" s="9" t="s">
        <v>1029</v>
      </c>
      <c r="D401" s="7" t="s">
        <v>19</v>
      </c>
      <c r="E401" s="9" t="s">
        <v>1002</v>
      </c>
      <c r="F401" s="9" t="s">
        <v>1030</v>
      </c>
      <c r="G401" s="10" t="s">
        <v>1031</v>
      </c>
    </row>
    <row r="402" spans="1:7" x14ac:dyDescent="0.25">
      <c r="A402" s="9" t="s">
        <v>999</v>
      </c>
      <c r="B402" s="9" t="s">
        <v>1000</v>
      </c>
      <c r="C402" s="9" t="s">
        <v>1032</v>
      </c>
      <c r="D402" s="7" t="s">
        <v>19</v>
      </c>
      <c r="E402" s="9" t="s">
        <v>1002</v>
      </c>
      <c r="F402" s="9" t="s">
        <v>1033</v>
      </c>
      <c r="G402" s="10" t="s">
        <v>1034</v>
      </c>
    </row>
    <row r="403" spans="1:7" x14ac:dyDescent="0.25">
      <c r="A403" s="9" t="s">
        <v>999</v>
      </c>
      <c r="B403" s="9" t="s">
        <v>1000</v>
      </c>
      <c r="C403" s="9" t="s">
        <v>1035</v>
      </c>
      <c r="D403" s="7" t="s">
        <v>19</v>
      </c>
      <c r="E403" s="9" t="s">
        <v>1002</v>
      </c>
      <c r="F403" s="9" t="s">
        <v>1036</v>
      </c>
      <c r="G403" s="10" t="s">
        <v>1037</v>
      </c>
    </row>
    <row r="404" spans="1:7" x14ac:dyDescent="0.25">
      <c r="A404" s="9" t="s">
        <v>999</v>
      </c>
      <c r="B404" s="9" t="s">
        <v>1000</v>
      </c>
      <c r="C404" s="9" t="s">
        <v>1038</v>
      </c>
      <c r="D404" s="7" t="s">
        <v>19</v>
      </c>
      <c r="E404" s="9" t="s">
        <v>1002</v>
      </c>
      <c r="F404" s="9" t="s">
        <v>1039</v>
      </c>
      <c r="G404" s="10" t="s">
        <v>1040</v>
      </c>
    </row>
    <row r="405" spans="1:7" x14ac:dyDescent="0.25">
      <c r="A405" s="9" t="s">
        <v>999</v>
      </c>
      <c r="B405" s="9" t="s">
        <v>1000</v>
      </c>
      <c r="C405" s="9" t="s">
        <v>1041</v>
      </c>
      <c r="D405" s="7" t="s">
        <v>58</v>
      </c>
      <c r="E405" s="9" t="s">
        <v>1002</v>
      </c>
      <c r="F405" s="9" t="s">
        <v>1042</v>
      </c>
      <c r="G405" s="10" t="s">
        <v>1043</v>
      </c>
    </row>
    <row r="406" spans="1:7" x14ac:dyDescent="0.25">
      <c r="A406" s="9" t="s">
        <v>999</v>
      </c>
      <c r="B406" s="9" t="s">
        <v>1000</v>
      </c>
      <c r="C406" s="9" t="s">
        <v>1044</v>
      </c>
      <c r="D406" s="7" t="s">
        <v>19</v>
      </c>
      <c r="E406" s="9" t="s">
        <v>1002</v>
      </c>
      <c r="F406" s="9" t="s">
        <v>1045</v>
      </c>
      <c r="G406" s="10" t="s">
        <v>1046</v>
      </c>
    </row>
    <row r="407" spans="1:7" x14ac:dyDescent="0.25">
      <c r="A407" s="9" t="s">
        <v>999</v>
      </c>
      <c r="B407" s="9" t="s">
        <v>1000</v>
      </c>
      <c r="C407" s="9" t="s">
        <v>1047</v>
      </c>
      <c r="D407" s="7" t="s">
        <v>19</v>
      </c>
      <c r="E407" s="9" t="s">
        <v>1002</v>
      </c>
      <c r="F407" s="9" t="s">
        <v>1048</v>
      </c>
      <c r="G407" s="10" t="s">
        <v>1049</v>
      </c>
    </row>
    <row r="408" spans="1:7" x14ac:dyDescent="0.25">
      <c r="A408" s="9" t="s">
        <v>999</v>
      </c>
      <c r="B408" s="9" t="s">
        <v>1000</v>
      </c>
      <c r="C408" s="9" t="s">
        <v>1050</v>
      </c>
      <c r="D408" s="7" t="s">
        <v>19</v>
      </c>
      <c r="E408" s="9" t="s">
        <v>1002</v>
      </c>
      <c r="F408" s="9" t="s">
        <v>1051</v>
      </c>
      <c r="G408" s="10" t="s">
        <v>1052</v>
      </c>
    </row>
    <row r="409" spans="1:7" x14ac:dyDescent="0.25">
      <c r="A409" s="9" t="s">
        <v>999</v>
      </c>
      <c r="B409" s="9" t="s">
        <v>1000</v>
      </c>
      <c r="C409" s="9" t="s">
        <v>1053</v>
      </c>
      <c r="D409" s="7" t="s">
        <v>19</v>
      </c>
      <c r="E409" s="9" t="s">
        <v>1002</v>
      </c>
      <c r="F409" s="9" t="s">
        <v>1054</v>
      </c>
      <c r="G409" s="10" t="s">
        <v>1055</v>
      </c>
    </row>
    <row r="410" spans="1:7" x14ac:dyDescent="0.25">
      <c r="A410" s="9" t="s">
        <v>999</v>
      </c>
      <c r="B410" s="9" t="s">
        <v>1000</v>
      </c>
      <c r="C410" s="9" t="s">
        <v>1056</v>
      </c>
      <c r="D410" s="7" t="s">
        <v>19</v>
      </c>
      <c r="E410" s="9" t="s">
        <v>1002</v>
      </c>
      <c r="F410" s="9" t="s">
        <v>1057</v>
      </c>
      <c r="G410" s="10" t="s">
        <v>1058</v>
      </c>
    </row>
    <row r="411" spans="1:7" x14ac:dyDescent="0.25">
      <c r="A411" s="9" t="s">
        <v>999</v>
      </c>
      <c r="B411" s="9" t="s">
        <v>1000</v>
      </c>
      <c r="C411" s="9" t="s">
        <v>1059</v>
      </c>
      <c r="D411" s="7" t="s">
        <v>19</v>
      </c>
      <c r="E411" s="9" t="s">
        <v>1002</v>
      </c>
      <c r="F411" s="9" t="s">
        <v>1060</v>
      </c>
      <c r="G411" s="10" t="s">
        <v>1061</v>
      </c>
    </row>
    <row r="412" spans="1:7" x14ac:dyDescent="0.25">
      <c r="A412" s="9" t="s">
        <v>999</v>
      </c>
      <c r="B412" s="9" t="s">
        <v>1000</v>
      </c>
      <c r="C412" s="9" t="s">
        <v>1062</v>
      </c>
      <c r="D412" s="7" t="s">
        <v>19</v>
      </c>
      <c r="E412" s="9" t="s">
        <v>1002</v>
      </c>
      <c r="F412" s="9" t="s">
        <v>1063</v>
      </c>
      <c r="G412" s="10" t="s">
        <v>1064</v>
      </c>
    </row>
    <row r="413" spans="1:7" x14ac:dyDescent="0.25">
      <c r="A413" s="9" t="s">
        <v>999</v>
      </c>
      <c r="B413" s="9" t="s">
        <v>1000</v>
      </c>
      <c r="C413" s="9" t="s">
        <v>1065</v>
      </c>
      <c r="D413" s="7" t="s">
        <v>19</v>
      </c>
      <c r="E413" s="9" t="s">
        <v>1002</v>
      </c>
      <c r="F413" s="9" t="s">
        <v>1066</v>
      </c>
      <c r="G413" s="10" t="s">
        <v>1067</v>
      </c>
    </row>
    <row r="414" spans="1:7" x14ac:dyDescent="0.25">
      <c r="A414" s="9" t="s">
        <v>999</v>
      </c>
      <c r="B414" s="9" t="s">
        <v>1000</v>
      </c>
      <c r="C414" s="9" t="s">
        <v>1068</v>
      </c>
      <c r="D414" s="7" t="s">
        <v>19</v>
      </c>
      <c r="E414" s="9" t="s">
        <v>1002</v>
      </c>
      <c r="F414" s="9" t="s">
        <v>1069</v>
      </c>
      <c r="G414" s="10" t="s">
        <v>1070</v>
      </c>
    </row>
    <row r="415" spans="1:7" x14ac:dyDescent="0.25">
      <c r="A415" s="9" t="s">
        <v>999</v>
      </c>
      <c r="B415" s="9" t="s">
        <v>1000</v>
      </c>
      <c r="C415" s="9" t="s">
        <v>1071</v>
      </c>
      <c r="D415" s="7" t="s">
        <v>19</v>
      </c>
      <c r="E415" s="9" t="s">
        <v>1002</v>
      </c>
      <c r="F415" s="9" t="s">
        <v>1072</v>
      </c>
      <c r="G415" s="10" t="s">
        <v>1073</v>
      </c>
    </row>
    <row r="416" spans="1:7" x14ac:dyDescent="0.25">
      <c r="A416" s="9" t="s">
        <v>999</v>
      </c>
      <c r="B416" s="9" t="s">
        <v>1000</v>
      </c>
      <c r="C416" s="9" t="s">
        <v>1074</v>
      </c>
      <c r="D416" s="7" t="s">
        <v>19</v>
      </c>
      <c r="E416" s="9" t="s">
        <v>1002</v>
      </c>
      <c r="F416" s="9" t="s">
        <v>1075</v>
      </c>
      <c r="G416" s="10" t="s">
        <v>1076</v>
      </c>
    </row>
    <row r="417" spans="1:7" x14ac:dyDescent="0.25">
      <c r="A417" s="9" t="s">
        <v>999</v>
      </c>
      <c r="B417" s="9" t="s">
        <v>1000</v>
      </c>
      <c r="C417" s="9" t="s">
        <v>1077</v>
      </c>
      <c r="D417" s="7" t="s">
        <v>19</v>
      </c>
      <c r="E417" s="9" t="s">
        <v>1002</v>
      </c>
      <c r="F417" s="9" t="s">
        <v>1078</v>
      </c>
      <c r="G417" s="10" t="s">
        <v>1079</v>
      </c>
    </row>
    <row r="418" spans="1:7" x14ac:dyDescent="0.25">
      <c r="A418" s="9" t="s">
        <v>999</v>
      </c>
      <c r="B418" s="9" t="s">
        <v>1000</v>
      </c>
      <c r="C418" s="9" t="s">
        <v>1080</v>
      </c>
      <c r="D418" s="7" t="s">
        <v>19</v>
      </c>
      <c r="E418" s="9" t="s">
        <v>1002</v>
      </c>
      <c r="F418" s="9" t="s">
        <v>1081</v>
      </c>
      <c r="G418" s="10" t="s">
        <v>1082</v>
      </c>
    </row>
    <row r="419" spans="1:7" x14ac:dyDescent="0.25">
      <c r="A419" s="9" t="s">
        <v>999</v>
      </c>
      <c r="B419" s="9" t="s">
        <v>1000</v>
      </c>
      <c r="C419" s="9" t="s">
        <v>1083</v>
      </c>
      <c r="D419" s="7" t="s">
        <v>19</v>
      </c>
      <c r="E419" s="9" t="s">
        <v>1002</v>
      </c>
      <c r="F419" s="9" t="s">
        <v>1084</v>
      </c>
      <c r="G419" s="10" t="s">
        <v>1085</v>
      </c>
    </row>
    <row r="420" spans="1:7" x14ac:dyDescent="0.25">
      <c r="A420" s="9" t="s">
        <v>999</v>
      </c>
      <c r="B420" s="9" t="s">
        <v>1000</v>
      </c>
      <c r="C420" s="9" t="s">
        <v>1086</v>
      </c>
      <c r="D420" s="7" t="s">
        <v>19</v>
      </c>
      <c r="E420" s="9" t="s">
        <v>1002</v>
      </c>
      <c r="F420" s="9" t="s">
        <v>1087</v>
      </c>
      <c r="G420" s="10" t="s">
        <v>1088</v>
      </c>
    </row>
    <row r="421" spans="1:7" x14ac:dyDescent="0.25">
      <c r="A421" s="9" t="s">
        <v>999</v>
      </c>
      <c r="B421" s="9" t="s">
        <v>1000</v>
      </c>
      <c r="C421" s="9" t="s">
        <v>1089</v>
      </c>
      <c r="D421" s="7" t="s">
        <v>19</v>
      </c>
      <c r="E421" s="9" t="s">
        <v>1002</v>
      </c>
      <c r="F421" s="9" t="s">
        <v>1090</v>
      </c>
      <c r="G421" s="10" t="s">
        <v>1091</v>
      </c>
    </row>
    <row r="422" spans="1:7" x14ac:dyDescent="0.25">
      <c r="A422" s="9" t="s">
        <v>999</v>
      </c>
      <c r="B422" s="9" t="s">
        <v>1000</v>
      </c>
      <c r="C422" s="9" t="s">
        <v>1092</v>
      </c>
      <c r="D422" s="7" t="s">
        <v>19</v>
      </c>
      <c r="E422" s="9" t="s">
        <v>1002</v>
      </c>
      <c r="F422" s="9" t="s">
        <v>1093</v>
      </c>
      <c r="G422" s="10" t="s">
        <v>1094</v>
      </c>
    </row>
    <row r="423" spans="1:7" x14ac:dyDescent="0.25">
      <c r="A423" s="9" t="s">
        <v>999</v>
      </c>
      <c r="B423" s="9" t="s">
        <v>1000</v>
      </c>
      <c r="C423" s="9" t="s">
        <v>1095</v>
      </c>
      <c r="D423" s="7" t="s">
        <v>19</v>
      </c>
      <c r="E423" s="9" t="s">
        <v>1002</v>
      </c>
      <c r="F423" s="9" t="s">
        <v>1096</v>
      </c>
      <c r="G423" s="10" t="s">
        <v>1097</v>
      </c>
    </row>
    <row r="424" spans="1:7" x14ac:dyDescent="0.25">
      <c r="A424" s="9" t="s">
        <v>999</v>
      </c>
      <c r="B424" s="9" t="s">
        <v>1000</v>
      </c>
      <c r="C424" s="9" t="s">
        <v>1098</v>
      </c>
      <c r="D424" s="7" t="s">
        <v>19</v>
      </c>
      <c r="E424" s="9" t="s">
        <v>1002</v>
      </c>
      <c r="F424" s="9" t="s">
        <v>1099</v>
      </c>
      <c r="G424" s="10" t="s">
        <v>1100</v>
      </c>
    </row>
    <row r="425" spans="1:7" x14ac:dyDescent="0.25">
      <c r="A425" s="9" t="s">
        <v>999</v>
      </c>
      <c r="B425" s="9" t="s">
        <v>1000</v>
      </c>
      <c r="C425" s="9" t="s">
        <v>1101</v>
      </c>
      <c r="D425" s="7" t="s">
        <v>19</v>
      </c>
      <c r="E425" s="9" t="s">
        <v>1002</v>
      </c>
      <c r="F425" s="9" t="s">
        <v>1102</v>
      </c>
      <c r="G425" s="10" t="s">
        <v>1103</v>
      </c>
    </row>
    <row r="426" spans="1:7" x14ac:dyDescent="0.25">
      <c r="A426" s="9" t="s">
        <v>999</v>
      </c>
      <c r="B426" s="9" t="s">
        <v>1000</v>
      </c>
      <c r="C426" s="9" t="s">
        <v>1104</v>
      </c>
      <c r="D426" s="7" t="s">
        <v>19</v>
      </c>
      <c r="E426" s="9" t="s">
        <v>1002</v>
      </c>
      <c r="F426" s="9" t="s">
        <v>1105</v>
      </c>
      <c r="G426" s="10" t="s">
        <v>1106</v>
      </c>
    </row>
    <row r="427" spans="1:7" x14ac:dyDescent="0.25">
      <c r="A427" s="9" t="s">
        <v>999</v>
      </c>
      <c r="B427" s="9" t="s">
        <v>1000</v>
      </c>
      <c r="C427" s="9" t="s">
        <v>1107</v>
      </c>
      <c r="D427" s="7" t="s">
        <v>19</v>
      </c>
      <c r="E427" s="9" t="s">
        <v>1002</v>
      </c>
      <c r="F427" s="9" t="s">
        <v>1108</v>
      </c>
      <c r="G427" s="10" t="s">
        <v>1109</v>
      </c>
    </row>
    <row r="428" spans="1:7" x14ac:dyDescent="0.25">
      <c r="A428" s="9" t="s">
        <v>999</v>
      </c>
      <c r="B428" s="9" t="s">
        <v>1000</v>
      </c>
      <c r="C428" s="9" t="s">
        <v>1110</v>
      </c>
      <c r="D428" s="7" t="s">
        <v>15</v>
      </c>
      <c r="E428" s="9" t="s">
        <v>1002</v>
      </c>
      <c r="F428" s="9" t="s">
        <v>1111</v>
      </c>
      <c r="G428" s="10" t="s">
        <v>1112</v>
      </c>
    </row>
    <row r="429" spans="1:7" x14ac:dyDescent="0.25">
      <c r="A429" s="9" t="s">
        <v>999</v>
      </c>
      <c r="B429" s="9" t="s">
        <v>1000</v>
      </c>
      <c r="C429" s="9" t="s">
        <v>1113</v>
      </c>
      <c r="D429" s="7" t="s">
        <v>19</v>
      </c>
      <c r="E429" s="9" t="s">
        <v>1002</v>
      </c>
      <c r="F429" s="9" t="s">
        <v>1114</v>
      </c>
      <c r="G429" s="10" t="s">
        <v>1115</v>
      </c>
    </row>
    <row r="430" spans="1:7" x14ac:dyDescent="0.25">
      <c r="A430" s="9" t="s">
        <v>999</v>
      </c>
      <c r="B430" s="9" t="s">
        <v>1000</v>
      </c>
      <c r="C430" s="9" t="s">
        <v>1116</v>
      </c>
      <c r="D430" s="7" t="s">
        <v>19</v>
      </c>
      <c r="E430" s="9" t="s">
        <v>1002</v>
      </c>
      <c r="F430" s="9" t="s">
        <v>1117</v>
      </c>
      <c r="G430" s="10" t="s">
        <v>1118</v>
      </c>
    </row>
    <row r="431" spans="1:7" x14ac:dyDescent="0.25">
      <c r="A431" s="9" t="s">
        <v>999</v>
      </c>
      <c r="B431" s="9" t="s">
        <v>1000</v>
      </c>
      <c r="C431" s="9" t="s">
        <v>1119</v>
      </c>
      <c r="D431" s="7" t="s">
        <v>19</v>
      </c>
      <c r="E431" s="9" t="s">
        <v>1002</v>
      </c>
      <c r="F431" s="9" t="s">
        <v>1120</v>
      </c>
      <c r="G431" s="10" t="s">
        <v>1121</v>
      </c>
    </row>
    <row r="432" spans="1:7" x14ac:dyDescent="0.25">
      <c r="A432" s="9" t="s">
        <v>999</v>
      </c>
      <c r="B432" s="9" t="s">
        <v>1000</v>
      </c>
      <c r="C432" s="9" t="s">
        <v>1122</v>
      </c>
      <c r="D432" s="7" t="s">
        <v>19</v>
      </c>
      <c r="E432" s="9" t="s">
        <v>1002</v>
      </c>
      <c r="F432" s="9" t="s">
        <v>1123</v>
      </c>
      <c r="G432" s="10" t="s">
        <v>1124</v>
      </c>
    </row>
    <row r="433" spans="1:7" x14ac:dyDescent="0.25">
      <c r="A433" s="9" t="s">
        <v>999</v>
      </c>
      <c r="B433" s="9" t="s">
        <v>1000</v>
      </c>
      <c r="C433" s="9" t="s">
        <v>1125</v>
      </c>
      <c r="D433" s="7" t="s">
        <v>19</v>
      </c>
      <c r="E433" s="9" t="s">
        <v>1002</v>
      </c>
      <c r="F433" s="9" t="s">
        <v>1126</v>
      </c>
      <c r="G433" s="10" t="s">
        <v>1127</v>
      </c>
    </row>
    <row r="434" spans="1:7" x14ac:dyDescent="0.25">
      <c r="A434" s="9" t="s">
        <v>999</v>
      </c>
      <c r="B434" s="9" t="s">
        <v>1000</v>
      </c>
      <c r="C434" s="9" t="s">
        <v>1128</v>
      </c>
      <c r="D434" s="7" t="s">
        <v>19</v>
      </c>
      <c r="E434" s="9" t="s">
        <v>1002</v>
      </c>
      <c r="F434" s="9" t="s">
        <v>1129</v>
      </c>
      <c r="G434" s="10" t="s">
        <v>1130</v>
      </c>
    </row>
    <row r="435" spans="1:7" x14ac:dyDescent="0.25">
      <c r="A435" s="9" t="s">
        <v>999</v>
      </c>
      <c r="B435" s="9" t="s">
        <v>1000</v>
      </c>
      <c r="C435" s="9" t="s">
        <v>1131</v>
      </c>
      <c r="D435" s="7" t="s">
        <v>19</v>
      </c>
      <c r="E435" s="9" t="s">
        <v>1002</v>
      </c>
      <c r="F435" s="9" t="s">
        <v>1132</v>
      </c>
      <c r="G435" s="10" t="s">
        <v>1133</v>
      </c>
    </row>
    <row r="436" spans="1:7" x14ac:dyDescent="0.25">
      <c r="A436" s="9" t="s">
        <v>999</v>
      </c>
      <c r="B436" s="9" t="s">
        <v>1000</v>
      </c>
      <c r="C436" s="9" t="s">
        <v>1134</v>
      </c>
      <c r="D436" s="7" t="s">
        <v>58</v>
      </c>
      <c r="E436" s="9" t="s">
        <v>1002</v>
      </c>
      <c r="F436" s="9" t="s">
        <v>1135</v>
      </c>
      <c r="G436" s="10" t="s">
        <v>1136</v>
      </c>
    </row>
    <row r="437" spans="1:7" x14ac:dyDescent="0.25">
      <c r="A437" s="9" t="s">
        <v>999</v>
      </c>
      <c r="B437" s="9" t="s">
        <v>1000</v>
      </c>
      <c r="C437" s="9" t="s">
        <v>1137</v>
      </c>
      <c r="D437" s="7" t="s">
        <v>19</v>
      </c>
      <c r="E437" s="9" t="s">
        <v>1002</v>
      </c>
      <c r="F437" s="9" t="s">
        <v>1138</v>
      </c>
      <c r="G437" s="10" t="s">
        <v>1139</v>
      </c>
    </row>
    <row r="438" spans="1:7" x14ac:dyDescent="0.25">
      <c r="A438" s="9" t="s">
        <v>999</v>
      </c>
      <c r="B438" s="9" t="s">
        <v>1000</v>
      </c>
      <c r="C438" s="9" t="s">
        <v>1140</v>
      </c>
      <c r="D438" s="7" t="s">
        <v>19</v>
      </c>
      <c r="E438" s="9" t="s">
        <v>1002</v>
      </c>
      <c r="F438" s="9" t="s">
        <v>1141</v>
      </c>
      <c r="G438" s="10" t="s">
        <v>1142</v>
      </c>
    </row>
    <row r="439" spans="1:7" x14ac:dyDescent="0.25">
      <c r="A439" s="9" t="s">
        <v>999</v>
      </c>
      <c r="B439" s="9" t="s">
        <v>1000</v>
      </c>
      <c r="C439" s="9" t="s">
        <v>1143</v>
      </c>
      <c r="D439" s="7" t="s">
        <v>26</v>
      </c>
      <c r="E439" s="9" t="s">
        <v>1002</v>
      </c>
      <c r="F439" s="9" t="s">
        <v>1144</v>
      </c>
      <c r="G439" s="10" t="s">
        <v>1145</v>
      </c>
    </row>
    <row r="440" spans="1:7" x14ac:dyDescent="0.25">
      <c r="A440" s="9" t="s">
        <v>999</v>
      </c>
      <c r="B440" s="9" t="s">
        <v>1000</v>
      </c>
      <c r="C440" s="9" t="s">
        <v>1146</v>
      </c>
      <c r="D440" s="7" t="s">
        <v>19</v>
      </c>
      <c r="E440" s="9" t="s">
        <v>1002</v>
      </c>
      <c r="F440" s="9" t="s">
        <v>1147</v>
      </c>
      <c r="G440" s="10" t="s">
        <v>1148</v>
      </c>
    </row>
    <row r="441" spans="1:7" x14ac:dyDescent="0.25">
      <c r="A441" s="9" t="s">
        <v>999</v>
      </c>
      <c r="B441" s="9" t="s">
        <v>1000</v>
      </c>
      <c r="C441" s="9" t="s">
        <v>1149</v>
      </c>
      <c r="D441" s="7" t="s">
        <v>19</v>
      </c>
      <c r="E441" s="9" t="s">
        <v>1002</v>
      </c>
      <c r="F441" s="9" t="s">
        <v>1150</v>
      </c>
      <c r="G441" s="10" t="s">
        <v>1151</v>
      </c>
    </row>
    <row r="442" spans="1:7" x14ac:dyDescent="0.25">
      <c r="A442" s="9" t="s">
        <v>999</v>
      </c>
      <c r="B442" s="9" t="s">
        <v>1000</v>
      </c>
      <c r="C442" s="9" t="s">
        <v>1152</v>
      </c>
      <c r="D442" s="7" t="s">
        <v>19</v>
      </c>
      <c r="E442" s="9" t="s">
        <v>1002</v>
      </c>
      <c r="F442" s="9" t="s">
        <v>1153</v>
      </c>
      <c r="G442" s="10" t="s">
        <v>1154</v>
      </c>
    </row>
    <row r="443" spans="1:7" x14ac:dyDescent="0.25">
      <c r="A443" s="9" t="s">
        <v>999</v>
      </c>
      <c r="B443" s="9" t="s">
        <v>1000</v>
      </c>
      <c r="C443" s="9" t="s">
        <v>1155</v>
      </c>
      <c r="D443" s="7" t="s">
        <v>10</v>
      </c>
      <c r="E443" s="9" t="s">
        <v>1002</v>
      </c>
      <c r="F443" s="9" t="s">
        <v>1156</v>
      </c>
      <c r="G443" s="10" t="s">
        <v>1157</v>
      </c>
    </row>
    <row r="444" spans="1:7" x14ac:dyDescent="0.25">
      <c r="A444" s="9" t="s">
        <v>999</v>
      </c>
      <c r="B444" s="9" t="s">
        <v>1000</v>
      </c>
      <c r="C444" s="9" t="s">
        <v>1158</v>
      </c>
      <c r="D444" s="7" t="s">
        <v>15</v>
      </c>
      <c r="E444" s="9" t="s">
        <v>1002</v>
      </c>
      <c r="F444" s="9" t="s">
        <v>1159</v>
      </c>
      <c r="G444" s="10" t="s">
        <v>1160</v>
      </c>
    </row>
    <row r="445" spans="1:7" x14ac:dyDescent="0.25">
      <c r="A445" s="9" t="s">
        <v>999</v>
      </c>
      <c r="B445" s="9" t="s">
        <v>1000</v>
      </c>
      <c r="C445" s="9" t="s">
        <v>1161</v>
      </c>
      <c r="D445" s="7" t="s">
        <v>19</v>
      </c>
      <c r="E445" s="9" t="s">
        <v>1002</v>
      </c>
      <c r="F445" s="9" t="s">
        <v>1162</v>
      </c>
      <c r="G445" s="10" t="s">
        <v>1163</v>
      </c>
    </row>
    <row r="446" spans="1:7" x14ac:dyDescent="0.25">
      <c r="A446" s="9" t="s">
        <v>999</v>
      </c>
      <c r="B446" s="9" t="s">
        <v>1000</v>
      </c>
      <c r="C446" s="9" t="s">
        <v>1164</v>
      </c>
      <c r="D446" s="7" t="s">
        <v>19</v>
      </c>
      <c r="E446" s="9" t="s">
        <v>1002</v>
      </c>
      <c r="F446" s="9" t="s">
        <v>1165</v>
      </c>
      <c r="G446" s="10" t="s">
        <v>1166</v>
      </c>
    </row>
    <row r="447" spans="1:7" x14ac:dyDescent="0.25">
      <c r="A447" s="9" t="s">
        <v>999</v>
      </c>
      <c r="B447" s="9" t="s">
        <v>1000</v>
      </c>
      <c r="C447" s="9" t="s">
        <v>1167</v>
      </c>
      <c r="D447" s="7" t="s">
        <v>19</v>
      </c>
      <c r="E447" s="9" t="s">
        <v>1002</v>
      </c>
      <c r="F447" s="9" t="s">
        <v>1168</v>
      </c>
      <c r="G447" s="10" t="s">
        <v>1169</v>
      </c>
    </row>
    <row r="448" spans="1:7" x14ac:dyDescent="0.25">
      <c r="A448" s="9" t="s">
        <v>999</v>
      </c>
      <c r="B448" s="9" t="s">
        <v>1000</v>
      </c>
      <c r="C448" s="9" t="s">
        <v>1170</v>
      </c>
      <c r="D448" s="7" t="s">
        <v>19</v>
      </c>
      <c r="E448" s="9" t="s">
        <v>1002</v>
      </c>
      <c r="F448" s="9" t="s">
        <v>1171</v>
      </c>
      <c r="G448" s="10" t="s">
        <v>1172</v>
      </c>
    </row>
    <row r="449" spans="1:7" x14ac:dyDescent="0.25">
      <c r="A449" s="9" t="s">
        <v>999</v>
      </c>
      <c r="B449" s="9" t="s">
        <v>1000</v>
      </c>
      <c r="C449" s="9" t="s">
        <v>1173</v>
      </c>
      <c r="D449" s="7" t="s">
        <v>19</v>
      </c>
      <c r="E449" s="9" t="s">
        <v>1002</v>
      </c>
      <c r="F449" s="9" t="s">
        <v>1174</v>
      </c>
      <c r="G449" s="10" t="s">
        <v>1175</v>
      </c>
    </row>
    <row r="450" spans="1:7" x14ac:dyDescent="0.25">
      <c r="A450" s="9" t="s">
        <v>999</v>
      </c>
      <c r="B450" s="9" t="s">
        <v>1000</v>
      </c>
      <c r="C450" s="9" t="s">
        <v>1176</v>
      </c>
      <c r="D450" s="7" t="s">
        <v>19</v>
      </c>
      <c r="E450" s="9" t="s">
        <v>1002</v>
      </c>
      <c r="F450" s="9" t="s">
        <v>1177</v>
      </c>
      <c r="G450" s="10" t="s">
        <v>1178</v>
      </c>
    </row>
    <row r="451" spans="1:7" x14ac:dyDescent="0.25">
      <c r="A451" s="9" t="s">
        <v>999</v>
      </c>
      <c r="B451" s="9" t="s">
        <v>1000</v>
      </c>
      <c r="C451" s="9" t="s">
        <v>1179</v>
      </c>
      <c r="D451" s="7" t="s">
        <v>19</v>
      </c>
      <c r="E451" s="9" t="s">
        <v>1002</v>
      </c>
      <c r="F451" s="9" t="s">
        <v>1180</v>
      </c>
      <c r="G451" s="10" t="s">
        <v>1181</v>
      </c>
    </row>
    <row r="452" spans="1:7" x14ac:dyDescent="0.25">
      <c r="A452" s="9" t="s">
        <v>999</v>
      </c>
      <c r="B452" s="9" t="s">
        <v>1000</v>
      </c>
      <c r="C452" s="9" t="s">
        <v>1182</v>
      </c>
      <c r="D452" s="7" t="s">
        <v>26</v>
      </c>
      <c r="E452" s="9" t="s">
        <v>1002</v>
      </c>
      <c r="F452" s="9" t="s">
        <v>1183</v>
      </c>
      <c r="G452" s="10" t="s">
        <v>1184</v>
      </c>
    </row>
    <row r="453" spans="1:7" x14ac:dyDescent="0.25">
      <c r="A453" s="9" t="s">
        <v>999</v>
      </c>
      <c r="B453" s="9" t="s">
        <v>1000</v>
      </c>
      <c r="C453" s="9" t="s">
        <v>1185</v>
      </c>
      <c r="D453" s="7" t="s">
        <v>19</v>
      </c>
      <c r="E453" s="9" t="s">
        <v>1002</v>
      </c>
      <c r="F453" s="9" t="s">
        <v>1186</v>
      </c>
      <c r="G453" s="10" t="s">
        <v>1187</v>
      </c>
    </row>
    <row r="454" spans="1:7" x14ac:dyDescent="0.25">
      <c r="A454" s="9" t="s">
        <v>999</v>
      </c>
      <c r="B454" s="9" t="s">
        <v>1000</v>
      </c>
      <c r="C454" s="9" t="s">
        <v>1188</v>
      </c>
      <c r="D454" s="7" t="s">
        <v>1189</v>
      </c>
      <c r="E454" s="9" t="s">
        <v>1002</v>
      </c>
      <c r="F454" s="9" t="s">
        <v>1190</v>
      </c>
      <c r="G454" s="10" t="s">
        <v>1191</v>
      </c>
    </row>
    <row r="455" spans="1:7" x14ac:dyDescent="0.25">
      <c r="A455" s="9" t="s">
        <v>999</v>
      </c>
      <c r="B455" s="9" t="s">
        <v>1000</v>
      </c>
      <c r="C455" s="9" t="s">
        <v>1192</v>
      </c>
      <c r="D455" s="7" t="s">
        <v>19</v>
      </c>
      <c r="E455" s="9" t="s">
        <v>1002</v>
      </c>
      <c r="F455" s="9" t="s">
        <v>1193</v>
      </c>
      <c r="G455" s="10" t="s">
        <v>1194</v>
      </c>
    </row>
    <row r="456" spans="1:7" x14ac:dyDescent="0.25">
      <c r="A456" s="9" t="s">
        <v>999</v>
      </c>
      <c r="B456" s="9" t="s">
        <v>1000</v>
      </c>
      <c r="C456" s="9" t="s">
        <v>1195</v>
      </c>
      <c r="D456" s="7" t="s">
        <v>19</v>
      </c>
      <c r="E456" s="9" t="s">
        <v>1002</v>
      </c>
      <c r="F456" s="9" t="s">
        <v>1196</v>
      </c>
      <c r="G456" s="10" t="s">
        <v>1197</v>
      </c>
    </row>
    <row r="457" spans="1:7" x14ac:dyDescent="0.25">
      <c r="A457" s="9" t="s">
        <v>999</v>
      </c>
      <c r="B457" s="9" t="s">
        <v>1000</v>
      </c>
      <c r="C457" s="9" t="s">
        <v>1198</v>
      </c>
      <c r="D457" s="7" t="s">
        <v>19</v>
      </c>
      <c r="E457" s="9" t="s">
        <v>1002</v>
      </c>
      <c r="F457" s="9" t="s">
        <v>1199</v>
      </c>
      <c r="G457" s="10" t="s">
        <v>1200</v>
      </c>
    </row>
    <row r="458" spans="1:7" x14ac:dyDescent="0.25">
      <c r="A458" s="9" t="s">
        <v>999</v>
      </c>
      <c r="B458" s="9" t="s">
        <v>1000</v>
      </c>
      <c r="C458" s="9" t="s">
        <v>1201</v>
      </c>
      <c r="D458" s="7" t="s">
        <v>19</v>
      </c>
      <c r="E458" s="9" t="s">
        <v>1002</v>
      </c>
      <c r="F458" s="9" t="s">
        <v>1202</v>
      </c>
      <c r="G458" s="10" t="s">
        <v>1203</v>
      </c>
    </row>
    <row r="459" spans="1:7" x14ac:dyDescent="0.25">
      <c r="A459" s="9" t="s">
        <v>999</v>
      </c>
      <c r="B459" s="9" t="s">
        <v>1000</v>
      </c>
      <c r="C459" s="9" t="s">
        <v>1204</v>
      </c>
      <c r="D459" s="7" t="s">
        <v>19</v>
      </c>
      <c r="E459" s="9" t="s">
        <v>1002</v>
      </c>
      <c r="F459" s="9" t="s">
        <v>1205</v>
      </c>
      <c r="G459" s="10" t="s">
        <v>1206</v>
      </c>
    </row>
    <row r="460" spans="1:7" x14ac:dyDescent="0.25">
      <c r="A460" s="9" t="s">
        <v>999</v>
      </c>
      <c r="B460" s="9" t="s">
        <v>1000</v>
      </c>
      <c r="C460" s="9" t="s">
        <v>1207</v>
      </c>
      <c r="D460" s="7" t="s">
        <v>19</v>
      </c>
      <c r="E460" s="9" t="s">
        <v>1002</v>
      </c>
      <c r="F460" s="9" t="s">
        <v>1208</v>
      </c>
      <c r="G460" s="10" t="s">
        <v>1209</v>
      </c>
    </row>
    <row r="461" spans="1:7" x14ac:dyDescent="0.25">
      <c r="A461" s="9" t="s">
        <v>999</v>
      </c>
      <c r="B461" s="9" t="s">
        <v>1000</v>
      </c>
      <c r="C461" s="9" t="s">
        <v>1210</v>
      </c>
      <c r="D461" s="7" t="s">
        <v>58</v>
      </c>
      <c r="E461" s="9" t="s">
        <v>1002</v>
      </c>
      <c r="F461" s="9" t="s">
        <v>1211</v>
      </c>
      <c r="G461" s="10" t="s">
        <v>1212</v>
      </c>
    </row>
    <row r="462" spans="1:7" x14ac:dyDescent="0.25">
      <c r="A462" s="9" t="s">
        <v>999</v>
      </c>
      <c r="B462" s="9" t="s">
        <v>1000</v>
      </c>
      <c r="C462" s="9" t="s">
        <v>1213</v>
      </c>
      <c r="D462" s="7" t="s">
        <v>19</v>
      </c>
      <c r="E462" s="9" t="s">
        <v>1002</v>
      </c>
      <c r="F462" s="9" t="s">
        <v>1214</v>
      </c>
      <c r="G462" s="10" t="s">
        <v>1215</v>
      </c>
    </row>
    <row r="463" spans="1:7" x14ac:dyDescent="0.25">
      <c r="A463" s="9" t="s">
        <v>999</v>
      </c>
      <c r="B463" s="9" t="s">
        <v>1000</v>
      </c>
      <c r="C463" s="9" t="s">
        <v>1216</v>
      </c>
      <c r="D463" s="7" t="s">
        <v>10</v>
      </c>
      <c r="E463" s="9" t="s">
        <v>1002</v>
      </c>
      <c r="F463" s="9" t="s">
        <v>1217</v>
      </c>
      <c r="G463" s="10" t="s">
        <v>1218</v>
      </c>
    </row>
    <row r="464" spans="1:7" x14ac:dyDescent="0.25">
      <c r="A464" s="9" t="s">
        <v>999</v>
      </c>
      <c r="B464" s="9" t="s">
        <v>1000</v>
      </c>
      <c r="C464" s="9" t="s">
        <v>1219</v>
      </c>
      <c r="D464" s="7" t="s">
        <v>19</v>
      </c>
      <c r="E464" s="9" t="s">
        <v>1002</v>
      </c>
      <c r="F464" s="9" t="s">
        <v>1220</v>
      </c>
      <c r="G464" s="10" t="s">
        <v>1221</v>
      </c>
    </row>
    <row r="465" spans="1:7" x14ac:dyDescent="0.25">
      <c r="A465" s="9" t="s">
        <v>999</v>
      </c>
      <c r="B465" s="9" t="s">
        <v>1000</v>
      </c>
      <c r="C465" s="9" t="s">
        <v>1222</v>
      </c>
      <c r="D465" s="7" t="s">
        <v>19</v>
      </c>
      <c r="E465" s="9" t="s">
        <v>1002</v>
      </c>
      <c r="F465" s="9" t="s">
        <v>1223</v>
      </c>
      <c r="G465" s="10" t="s">
        <v>1224</v>
      </c>
    </row>
    <row r="466" spans="1:7" x14ac:dyDescent="0.25">
      <c r="A466" s="9" t="s">
        <v>999</v>
      </c>
      <c r="B466" s="9" t="s">
        <v>1000</v>
      </c>
      <c r="C466" s="9" t="s">
        <v>1225</v>
      </c>
      <c r="D466" s="7" t="s">
        <v>19</v>
      </c>
      <c r="E466" s="9" t="s">
        <v>1002</v>
      </c>
      <c r="F466" s="9" t="s">
        <v>1226</v>
      </c>
      <c r="G466" s="10" t="s">
        <v>1227</v>
      </c>
    </row>
    <row r="467" spans="1:7" x14ac:dyDescent="0.25">
      <c r="A467" s="9" t="s">
        <v>999</v>
      </c>
      <c r="B467" s="9" t="s">
        <v>1000</v>
      </c>
      <c r="C467" s="9" t="s">
        <v>1228</v>
      </c>
      <c r="D467" s="7" t="s">
        <v>26</v>
      </c>
      <c r="E467" s="9" t="s">
        <v>1002</v>
      </c>
      <c r="F467" s="9" t="s">
        <v>1229</v>
      </c>
      <c r="G467" s="10" t="s">
        <v>1230</v>
      </c>
    </row>
    <row r="468" spans="1:7" x14ac:dyDescent="0.25">
      <c r="A468" s="9" t="s">
        <v>999</v>
      </c>
      <c r="B468" s="9" t="s">
        <v>1000</v>
      </c>
      <c r="C468" s="9" t="s">
        <v>1231</v>
      </c>
      <c r="D468" s="7" t="s">
        <v>19</v>
      </c>
      <c r="E468" s="9" t="s">
        <v>1002</v>
      </c>
      <c r="F468" s="9" t="s">
        <v>1232</v>
      </c>
      <c r="G468" s="10" t="s">
        <v>1233</v>
      </c>
    </row>
    <row r="469" spans="1:7" x14ac:dyDescent="0.25">
      <c r="A469" s="9" t="s">
        <v>999</v>
      </c>
      <c r="B469" s="9" t="s">
        <v>1000</v>
      </c>
      <c r="C469" s="9" t="s">
        <v>1234</v>
      </c>
      <c r="D469" s="7" t="s">
        <v>19</v>
      </c>
      <c r="E469" s="9" t="s">
        <v>1002</v>
      </c>
      <c r="F469" s="9" t="s">
        <v>1235</v>
      </c>
      <c r="G469" s="10" t="s">
        <v>1236</v>
      </c>
    </row>
    <row r="470" spans="1:7" x14ac:dyDescent="0.25">
      <c r="A470" s="9" t="s">
        <v>999</v>
      </c>
      <c r="B470" s="9" t="s">
        <v>1000</v>
      </c>
      <c r="C470" s="9" t="s">
        <v>1237</v>
      </c>
      <c r="D470" s="7" t="s">
        <v>19</v>
      </c>
      <c r="E470" s="9" t="s">
        <v>1002</v>
      </c>
      <c r="F470" s="9" t="s">
        <v>1238</v>
      </c>
      <c r="G470" s="10" t="s">
        <v>1239</v>
      </c>
    </row>
    <row r="471" spans="1:7" x14ac:dyDescent="0.25">
      <c r="A471" s="9" t="s">
        <v>999</v>
      </c>
      <c r="B471" s="9" t="s">
        <v>1000</v>
      </c>
      <c r="C471" s="9" t="s">
        <v>1240</v>
      </c>
      <c r="D471" s="7" t="s">
        <v>58</v>
      </c>
      <c r="E471" s="9" t="s">
        <v>1002</v>
      </c>
      <c r="F471" s="9" t="s">
        <v>1241</v>
      </c>
      <c r="G471" s="10" t="s">
        <v>1242</v>
      </c>
    </row>
    <row r="472" spans="1:7" x14ac:dyDescent="0.25">
      <c r="A472" s="9" t="s">
        <v>999</v>
      </c>
      <c r="B472" s="9" t="s">
        <v>1000</v>
      </c>
      <c r="C472" s="9" t="s">
        <v>1243</v>
      </c>
      <c r="D472" s="7" t="s">
        <v>19</v>
      </c>
      <c r="E472" s="9" t="s">
        <v>1002</v>
      </c>
      <c r="F472" s="9" t="s">
        <v>1244</v>
      </c>
      <c r="G472" s="10" t="s">
        <v>1245</v>
      </c>
    </row>
    <row r="473" spans="1:7" x14ac:dyDescent="0.25">
      <c r="A473" s="9" t="s">
        <v>999</v>
      </c>
      <c r="B473" s="9" t="s">
        <v>1000</v>
      </c>
      <c r="C473" s="9" t="s">
        <v>1246</v>
      </c>
      <c r="D473" s="7" t="s">
        <v>19</v>
      </c>
      <c r="E473" s="9" t="s">
        <v>1002</v>
      </c>
      <c r="F473" s="9" t="s">
        <v>1247</v>
      </c>
      <c r="G473" s="10" t="s">
        <v>1248</v>
      </c>
    </row>
    <row r="474" spans="1:7" x14ac:dyDescent="0.25">
      <c r="A474" s="9" t="s">
        <v>999</v>
      </c>
      <c r="B474" s="9" t="s">
        <v>1000</v>
      </c>
      <c r="C474" s="9" t="s">
        <v>1249</v>
      </c>
      <c r="D474" s="7" t="s">
        <v>19</v>
      </c>
      <c r="E474" s="9" t="s">
        <v>1002</v>
      </c>
      <c r="F474" s="9" t="s">
        <v>1250</v>
      </c>
      <c r="G474" s="10" t="s">
        <v>1251</v>
      </c>
    </row>
    <row r="475" spans="1:7" x14ac:dyDescent="0.25">
      <c r="A475" s="9" t="s">
        <v>999</v>
      </c>
      <c r="B475" s="9" t="s">
        <v>1000</v>
      </c>
      <c r="C475" s="9" t="s">
        <v>1252</v>
      </c>
      <c r="D475" s="7" t="s">
        <v>19</v>
      </c>
      <c r="E475" s="9" t="s">
        <v>1002</v>
      </c>
      <c r="F475" s="9" t="s">
        <v>1253</v>
      </c>
      <c r="G475" s="10" t="s">
        <v>1254</v>
      </c>
    </row>
    <row r="476" spans="1:7" x14ac:dyDescent="0.25">
      <c r="A476" s="9" t="s">
        <v>999</v>
      </c>
      <c r="B476" s="9" t="s">
        <v>1000</v>
      </c>
      <c r="C476" s="9" t="s">
        <v>1255</v>
      </c>
      <c r="D476" s="7" t="s">
        <v>19</v>
      </c>
      <c r="E476" s="9" t="s">
        <v>1002</v>
      </c>
      <c r="F476" s="9" t="s">
        <v>1256</v>
      </c>
      <c r="G476" s="10" t="s">
        <v>1257</v>
      </c>
    </row>
    <row r="477" spans="1:7" x14ac:dyDescent="0.25">
      <c r="A477" s="9" t="s">
        <v>999</v>
      </c>
      <c r="B477" s="9" t="s">
        <v>1000</v>
      </c>
      <c r="C477" s="9" t="s">
        <v>1258</v>
      </c>
      <c r="D477" s="7" t="s">
        <v>19</v>
      </c>
      <c r="E477" s="9" t="s">
        <v>1002</v>
      </c>
      <c r="F477" s="9" t="s">
        <v>1259</v>
      </c>
      <c r="G477" s="10" t="s">
        <v>1260</v>
      </c>
    </row>
    <row r="478" spans="1:7" x14ac:dyDescent="0.25">
      <c r="A478" s="9" t="s">
        <v>999</v>
      </c>
      <c r="B478" s="9" t="s">
        <v>1000</v>
      </c>
      <c r="C478" s="9" t="s">
        <v>1261</v>
      </c>
      <c r="D478" s="7" t="s">
        <v>19</v>
      </c>
      <c r="E478" s="9" t="s">
        <v>1002</v>
      </c>
      <c r="F478" s="9" t="s">
        <v>1262</v>
      </c>
      <c r="G478" s="10" t="s">
        <v>1263</v>
      </c>
    </row>
    <row r="479" spans="1:7" x14ac:dyDescent="0.25">
      <c r="A479" s="9" t="s">
        <v>999</v>
      </c>
      <c r="B479" s="9" t="s">
        <v>1000</v>
      </c>
      <c r="C479" s="9" t="s">
        <v>1264</v>
      </c>
      <c r="D479" s="7" t="s">
        <v>19</v>
      </c>
      <c r="E479" s="9" t="s">
        <v>1002</v>
      </c>
      <c r="F479" s="9" t="s">
        <v>1265</v>
      </c>
      <c r="G479" s="10" t="s">
        <v>1266</v>
      </c>
    </row>
    <row r="480" spans="1:7" x14ac:dyDescent="0.25">
      <c r="A480" s="9" t="s">
        <v>999</v>
      </c>
      <c r="B480" s="9" t="s">
        <v>1000</v>
      </c>
      <c r="C480" s="9" t="s">
        <v>1267</v>
      </c>
      <c r="D480" s="7" t="s">
        <v>19</v>
      </c>
      <c r="E480" s="9" t="s">
        <v>1002</v>
      </c>
      <c r="F480" s="9" t="s">
        <v>1268</v>
      </c>
      <c r="G480" s="10" t="s">
        <v>1269</v>
      </c>
    </row>
    <row r="481" spans="1:7" x14ac:dyDescent="0.25">
      <c r="A481" s="9" t="s">
        <v>999</v>
      </c>
      <c r="B481" s="9" t="s">
        <v>1000</v>
      </c>
      <c r="C481" s="9" t="s">
        <v>1270</v>
      </c>
      <c r="D481" s="7" t="s">
        <v>19</v>
      </c>
      <c r="E481" s="9" t="s">
        <v>1002</v>
      </c>
      <c r="F481" s="9" t="s">
        <v>1271</v>
      </c>
      <c r="G481" s="10" t="s">
        <v>1272</v>
      </c>
    </row>
    <row r="482" spans="1:7" x14ac:dyDescent="0.25">
      <c r="A482" s="9" t="s">
        <v>999</v>
      </c>
      <c r="B482" s="9" t="s">
        <v>1000</v>
      </c>
      <c r="C482" s="9" t="s">
        <v>1273</v>
      </c>
      <c r="D482" s="7" t="s">
        <v>19</v>
      </c>
      <c r="E482" s="9" t="s">
        <v>1002</v>
      </c>
      <c r="F482" s="9" t="s">
        <v>1274</v>
      </c>
      <c r="G482" s="10" t="s">
        <v>1275</v>
      </c>
    </row>
    <row r="483" spans="1:7" x14ac:dyDescent="0.25">
      <c r="A483" s="9" t="s">
        <v>999</v>
      </c>
      <c r="B483" s="9" t="s">
        <v>1000</v>
      </c>
      <c r="C483" s="9" t="s">
        <v>1276</v>
      </c>
      <c r="D483" s="7" t="s">
        <v>19</v>
      </c>
      <c r="E483" s="9" t="s">
        <v>1002</v>
      </c>
      <c r="F483" s="9" t="s">
        <v>1277</v>
      </c>
      <c r="G483" s="10" t="s">
        <v>1278</v>
      </c>
    </row>
    <row r="484" spans="1:7" x14ac:dyDescent="0.25">
      <c r="A484" s="9" t="s">
        <v>999</v>
      </c>
      <c r="B484" s="9" t="s">
        <v>1000</v>
      </c>
      <c r="C484" s="9" t="s">
        <v>1279</v>
      </c>
      <c r="D484" s="7" t="s">
        <v>19</v>
      </c>
      <c r="E484" s="9" t="s">
        <v>1002</v>
      </c>
      <c r="F484" s="9" t="s">
        <v>1280</v>
      </c>
      <c r="G484" s="10" t="s">
        <v>1281</v>
      </c>
    </row>
    <row r="485" spans="1:7" x14ac:dyDescent="0.25">
      <c r="A485" s="9" t="s">
        <v>999</v>
      </c>
      <c r="B485" s="9" t="s">
        <v>1000</v>
      </c>
      <c r="C485" s="9" t="s">
        <v>1282</v>
      </c>
      <c r="D485" s="7" t="s">
        <v>19</v>
      </c>
      <c r="E485" s="9" t="s">
        <v>1002</v>
      </c>
      <c r="F485" s="9" t="s">
        <v>1283</v>
      </c>
      <c r="G485" s="10" t="s">
        <v>1284</v>
      </c>
    </row>
    <row r="486" spans="1:7" x14ac:dyDescent="0.25">
      <c r="A486" s="9" t="s">
        <v>999</v>
      </c>
      <c r="B486" s="9" t="s">
        <v>1000</v>
      </c>
      <c r="C486" s="9" t="s">
        <v>1285</v>
      </c>
      <c r="D486" s="7" t="s">
        <v>19</v>
      </c>
      <c r="E486" s="9" t="s">
        <v>1002</v>
      </c>
      <c r="F486" s="9" t="s">
        <v>1286</v>
      </c>
      <c r="G486" s="10" t="s">
        <v>1287</v>
      </c>
    </row>
    <row r="487" spans="1:7" x14ac:dyDescent="0.25">
      <c r="A487" s="9" t="s">
        <v>999</v>
      </c>
      <c r="B487" s="9" t="s">
        <v>1000</v>
      </c>
      <c r="C487" s="9" t="s">
        <v>1288</v>
      </c>
      <c r="D487" s="7" t="s">
        <v>19</v>
      </c>
      <c r="E487" s="9" t="s">
        <v>1002</v>
      </c>
      <c r="F487" s="9" t="s">
        <v>1289</v>
      </c>
      <c r="G487" s="10" t="s">
        <v>1290</v>
      </c>
    </row>
    <row r="488" spans="1:7" x14ac:dyDescent="0.25">
      <c r="A488" s="9" t="s">
        <v>999</v>
      </c>
      <c r="B488" s="9" t="s">
        <v>1000</v>
      </c>
      <c r="C488" s="9" t="s">
        <v>1291</v>
      </c>
      <c r="D488" s="7" t="s">
        <v>19</v>
      </c>
      <c r="E488" s="9" t="s">
        <v>1002</v>
      </c>
      <c r="F488" s="9" t="s">
        <v>1292</v>
      </c>
      <c r="G488" s="10" t="s">
        <v>1293</v>
      </c>
    </row>
    <row r="489" spans="1:7" x14ac:dyDescent="0.25">
      <c r="A489" s="9" t="s">
        <v>999</v>
      </c>
      <c r="B489" s="9" t="s">
        <v>1000</v>
      </c>
      <c r="C489" s="9" t="s">
        <v>1294</v>
      </c>
      <c r="D489" s="7" t="s">
        <v>19</v>
      </c>
      <c r="E489" s="9" t="s">
        <v>1002</v>
      </c>
      <c r="F489" s="9" t="s">
        <v>1295</v>
      </c>
      <c r="G489" s="10" t="s">
        <v>1296</v>
      </c>
    </row>
    <row r="490" spans="1:7" x14ac:dyDescent="0.25">
      <c r="A490" s="9" t="s">
        <v>999</v>
      </c>
      <c r="B490" s="9" t="s">
        <v>1000</v>
      </c>
      <c r="C490" s="9" t="s">
        <v>1297</v>
      </c>
      <c r="D490" s="7" t="s">
        <v>19</v>
      </c>
      <c r="E490" s="9" t="s">
        <v>1002</v>
      </c>
      <c r="F490" s="9" t="s">
        <v>1298</v>
      </c>
      <c r="G490" s="10" t="s">
        <v>1299</v>
      </c>
    </row>
    <row r="491" spans="1:7" x14ac:dyDescent="0.25">
      <c r="A491" s="9" t="s">
        <v>999</v>
      </c>
      <c r="B491" s="9" t="s">
        <v>1000</v>
      </c>
      <c r="C491" s="9" t="s">
        <v>1300</v>
      </c>
      <c r="D491" s="7" t="s">
        <v>19</v>
      </c>
      <c r="E491" s="9" t="s">
        <v>1002</v>
      </c>
      <c r="F491" s="9" t="s">
        <v>1301</v>
      </c>
      <c r="G491" s="10" t="s">
        <v>1302</v>
      </c>
    </row>
    <row r="492" spans="1:7" x14ac:dyDescent="0.25">
      <c r="A492" s="9" t="s">
        <v>999</v>
      </c>
      <c r="B492" s="9" t="s">
        <v>1000</v>
      </c>
      <c r="C492" s="9" t="s">
        <v>1303</v>
      </c>
      <c r="D492" s="7" t="s">
        <v>19</v>
      </c>
      <c r="E492" s="9" t="s">
        <v>1002</v>
      </c>
      <c r="F492" s="9" t="s">
        <v>1304</v>
      </c>
      <c r="G492" s="10" t="s">
        <v>1305</v>
      </c>
    </row>
    <row r="493" spans="1:7" x14ac:dyDescent="0.25">
      <c r="A493" s="9" t="s">
        <v>999</v>
      </c>
      <c r="B493" s="9" t="s">
        <v>1000</v>
      </c>
      <c r="C493" s="9" t="s">
        <v>1306</v>
      </c>
      <c r="D493" s="7" t="s">
        <v>1189</v>
      </c>
      <c r="E493" s="9" t="s">
        <v>1002</v>
      </c>
      <c r="F493" s="9" t="s">
        <v>1307</v>
      </c>
      <c r="G493" s="10" t="s">
        <v>1308</v>
      </c>
    </row>
    <row r="494" spans="1:7" x14ac:dyDescent="0.25">
      <c r="A494" s="9" t="s">
        <v>999</v>
      </c>
      <c r="B494" s="9" t="s">
        <v>1000</v>
      </c>
      <c r="C494" s="9" t="s">
        <v>1309</v>
      </c>
      <c r="D494" s="7" t="s">
        <v>19</v>
      </c>
      <c r="E494" s="9" t="s">
        <v>1002</v>
      </c>
      <c r="F494" s="9" t="s">
        <v>1310</v>
      </c>
      <c r="G494" s="10" t="s">
        <v>1311</v>
      </c>
    </row>
    <row r="495" spans="1:7" x14ac:dyDescent="0.25">
      <c r="A495" s="9" t="s">
        <v>999</v>
      </c>
      <c r="B495" s="9" t="s">
        <v>1000</v>
      </c>
      <c r="C495" s="9" t="s">
        <v>1312</v>
      </c>
      <c r="D495" s="7" t="s">
        <v>19</v>
      </c>
      <c r="E495" s="9" t="s">
        <v>1002</v>
      </c>
      <c r="F495" s="9" t="s">
        <v>1313</v>
      </c>
      <c r="G495" s="10" t="s">
        <v>1314</v>
      </c>
    </row>
    <row r="496" spans="1:7" x14ac:dyDescent="0.25">
      <c r="A496" s="9" t="s">
        <v>999</v>
      </c>
      <c r="B496" s="9" t="s">
        <v>1000</v>
      </c>
      <c r="C496" s="9" t="s">
        <v>1315</v>
      </c>
      <c r="D496" s="7" t="s">
        <v>19</v>
      </c>
      <c r="E496" s="9" t="s">
        <v>1002</v>
      </c>
      <c r="F496" s="9" t="s">
        <v>1316</v>
      </c>
      <c r="G496" s="10" t="s">
        <v>1317</v>
      </c>
    </row>
    <row r="497" spans="1:7" x14ac:dyDescent="0.25">
      <c r="A497" s="9" t="s">
        <v>999</v>
      </c>
      <c r="B497" s="9" t="s">
        <v>1000</v>
      </c>
      <c r="C497" s="9" t="s">
        <v>1318</v>
      </c>
      <c r="D497" s="7" t="s">
        <v>19</v>
      </c>
      <c r="E497" s="9" t="s">
        <v>1002</v>
      </c>
      <c r="F497" s="9" t="s">
        <v>1319</v>
      </c>
      <c r="G497" s="10" t="s">
        <v>1320</v>
      </c>
    </row>
    <row r="498" spans="1:7" x14ac:dyDescent="0.25">
      <c r="A498" s="9" t="s">
        <v>999</v>
      </c>
      <c r="B498" s="9" t="s">
        <v>1000</v>
      </c>
      <c r="C498" s="9" t="s">
        <v>1321</v>
      </c>
      <c r="D498" s="7" t="s">
        <v>58</v>
      </c>
      <c r="E498" s="9" t="s">
        <v>1002</v>
      </c>
      <c r="F498" s="9" t="s">
        <v>1322</v>
      </c>
      <c r="G498" s="10" t="s">
        <v>1323</v>
      </c>
    </row>
    <row r="499" spans="1:7" x14ac:dyDescent="0.25">
      <c r="A499" s="9" t="s">
        <v>999</v>
      </c>
      <c r="B499" s="9" t="s">
        <v>1000</v>
      </c>
      <c r="C499" s="9" t="s">
        <v>1324</v>
      </c>
      <c r="D499" s="7" t="s">
        <v>19</v>
      </c>
      <c r="E499" s="9" t="s">
        <v>1002</v>
      </c>
      <c r="F499" s="9" t="s">
        <v>1325</v>
      </c>
      <c r="G499" s="10" t="s">
        <v>1326</v>
      </c>
    </row>
    <row r="500" spans="1:7" x14ac:dyDescent="0.25">
      <c r="A500" s="9" t="s">
        <v>999</v>
      </c>
      <c r="B500" s="9" t="s">
        <v>1000</v>
      </c>
      <c r="C500" s="9" t="s">
        <v>1327</v>
      </c>
      <c r="D500" s="7" t="s">
        <v>19</v>
      </c>
      <c r="E500" s="9" t="s">
        <v>1002</v>
      </c>
      <c r="F500" s="9" t="s">
        <v>1328</v>
      </c>
      <c r="G500" s="10" t="s">
        <v>1329</v>
      </c>
    </row>
    <row r="501" spans="1:7" x14ac:dyDescent="0.25">
      <c r="A501" s="9" t="s">
        <v>999</v>
      </c>
      <c r="B501" s="9" t="s">
        <v>1000</v>
      </c>
      <c r="C501" s="9" t="s">
        <v>1330</v>
      </c>
      <c r="D501" s="7" t="s">
        <v>19</v>
      </c>
      <c r="E501" s="9" t="s">
        <v>1002</v>
      </c>
      <c r="F501" s="9" t="s">
        <v>1331</v>
      </c>
      <c r="G501" s="10" t="s">
        <v>1332</v>
      </c>
    </row>
    <row r="502" spans="1:7" x14ac:dyDescent="0.25">
      <c r="A502" s="9" t="s">
        <v>999</v>
      </c>
      <c r="B502" s="9" t="s">
        <v>1000</v>
      </c>
      <c r="C502" s="9" t="s">
        <v>1333</v>
      </c>
      <c r="D502" s="7" t="s">
        <v>19</v>
      </c>
      <c r="E502" s="9" t="s">
        <v>1002</v>
      </c>
      <c r="F502" s="9" t="s">
        <v>1334</v>
      </c>
      <c r="G502" s="10" t="s">
        <v>1335</v>
      </c>
    </row>
    <row r="503" spans="1:7" x14ac:dyDescent="0.25">
      <c r="A503" s="9" t="s">
        <v>999</v>
      </c>
      <c r="B503" s="9" t="s">
        <v>1000</v>
      </c>
      <c r="C503" s="9" t="s">
        <v>1336</v>
      </c>
      <c r="D503" s="7" t="s">
        <v>10</v>
      </c>
      <c r="E503" s="9" t="s">
        <v>1002</v>
      </c>
      <c r="F503" s="9" t="s">
        <v>1337</v>
      </c>
      <c r="G503" s="10" t="s">
        <v>1338</v>
      </c>
    </row>
    <row r="504" spans="1:7" x14ac:dyDescent="0.25">
      <c r="A504" s="9" t="s">
        <v>999</v>
      </c>
      <c r="B504" s="9" t="s">
        <v>1000</v>
      </c>
      <c r="C504" s="9" t="s">
        <v>1339</v>
      </c>
      <c r="D504" s="7" t="s">
        <v>19</v>
      </c>
      <c r="E504" s="9" t="s">
        <v>1002</v>
      </c>
      <c r="F504" s="9" t="s">
        <v>1340</v>
      </c>
      <c r="G504" s="10" t="s">
        <v>1341</v>
      </c>
    </row>
    <row r="505" spans="1:7" x14ac:dyDescent="0.25">
      <c r="A505" s="9" t="s">
        <v>999</v>
      </c>
      <c r="B505" s="9" t="s">
        <v>1000</v>
      </c>
      <c r="C505" s="9" t="s">
        <v>1342</v>
      </c>
      <c r="D505" s="7" t="s">
        <v>19</v>
      </c>
      <c r="E505" s="9" t="s">
        <v>1002</v>
      </c>
      <c r="F505" s="9" t="s">
        <v>1343</v>
      </c>
      <c r="G505" s="10" t="s">
        <v>1344</v>
      </c>
    </row>
    <row r="506" spans="1:7" x14ac:dyDescent="0.25">
      <c r="A506" s="9" t="s">
        <v>999</v>
      </c>
      <c r="B506" s="9" t="s">
        <v>1000</v>
      </c>
      <c r="C506" s="9" t="s">
        <v>1345</v>
      </c>
      <c r="D506" s="7" t="s">
        <v>19</v>
      </c>
      <c r="E506" s="9" t="s">
        <v>1002</v>
      </c>
      <c r="F506" s="9" t="s">
        <v>1346</v>
      </c>
      <c r="G506" s="10" t="s">
        <v>1347</v>
      </c>
    </row>
    <row r="507" spans="1:7" x14ac:dyDescent="0.25">
      <c r="A507" s="9" t="s">
        <v>999</v>
      </c>
      <c r="B507" s="9" t="s">
        <v>1000</v>
      </c>
      <c r="C507" s="9" t="s">
        <v>1348</v>
      </c>
      <c r="D507" s="7" t="s">
        <v>19</v>
      </c>
      <c r="E507" s="9" t="s">
        <v>1002</v>
      </c>
      <c r="F507" s="9" t="s">
        <v>1349</v>
      </c>
      <c r="G507" s="10" t="s">
        <v>1350</v>
      </c>
    </row>
    <row r="508" spans="1:7" x14ac:dyDescent="0.25">
      <c r="A508" s="9" t="s">
        <v>999</v>
      </c>
      <c r="B508" s="9" t="s">
        <v>1000</v>
      </c>
      <c r="C508" s="9" t="s">
        <v>1351</v>
      </c>
      <c r="D508" s="7" t="s">
        <v>19</v>
      </c>
      <c r="E508" s="9" t="s">
        <v>1002</v>
      </c>
      <c r="F508" s="9" t="s">
        <v>1352</v>
      </c>
      <c r="G508" s="10" t="s">
        <v>1353</v>
      </c>
    </row>
    <row r="509" spans="1:7" x14ac:dyDescent="0.25">
      <c r="A509" s="9" t="s">
        <v>999</v>
      </c>
      <c r="B509" s="9" t="s">
        <v>1000</v>
      </c>
      <c r="C509" s="9" t="s">
        <v>1354</v>
      </c>
      <c r="D509" s="7" t="s">
        <v>19</v>
      </c>
      <c r="E509" s="9" t="s">
        <v>1002</v>
      </c>
      <c r="F509" s="9" t="s">
        <v>1355</v>
      </c>
      <c r="G509" s="10" t="s">
        <v>1356</v>
      </c>
    </row>
    <row r="510" spans="1:7" x14ac:dyDescent="0.25">
      <c r="A510" s="9" t="s">
        <v>999</v>
      </c>
      <c r="B510" s="9" t="s">
        <v>1000</v>
      </c>
      <c r="C510" s="9" t="s">
        <v>1357</v>
      </c>
      <c r="D510" s="7" t="s">
        <v>19</v>
      </c>
      <c r="E510" s="9" t="s">
        <v>1002</v>
      </c>
      <c r="F510" s="9" t="s">
        <v>1358</v>
      </c>
      <c r="G510" s="10" t="s">
        <v>1359</v>
      </c>
    </row>
    <row r="511" spans="1:7" x14ac:dyDescent="0.25">
      <c r="A511" s="9" t="s">
        <v>999</v>
      </c>
      <c r="B511" s="9" t="s">
        <v>1000</v>
      </c>
      <c r="C511" s="9" t="s">
        <v>1360</v>
      </c>
      <c r="D511" s="7" t="s">
        <v>19</v>
      </c>
      <c r="E511" s="9" t="s">
        <v>1002</v>
      </c>
      <c r="F511" s="9" t="s">
        <v>1361</v>
      </c>
      <c r="G511" s="10" t="s">
        <v>1362</v>
      </c>
    </row>
    <row r="512" spans="1:7" x14ac:dyDescent="0.25">
      <c r="A512" s="9" t="s">
        <v>999</v>
      </c>
      <c r="B512" s="9" t="s">
        <v>1000</v>
      </c>
      <c r="C512" s="9" t="s">
        <v>1363</v>
      </c>
      <c r="D512" s="7" t="s">
        <v>19</v>
      </c>
      <c r="E512" s="9" t="s">
        <v>1002</v>
      </c>
      <c r="F512" s="9" t="s">
        <v>1364</v>
      </c>
      <c r="G512" s="10" t="s">
        <v>1365</v>
      </c>
    </row>
    <row r="513" spans="1:7" x14ac:dyDescent="0.25">
      <c r="A513" s="9" t="s">
        <v>999</v>
      </c>
      <c r="B513" s="9" t="s">
        <v>1000</v>
      </c>
      <c r="C513" s="9" t="s">
        <v>1366</v>
      </c>
      <c r="D513" s="7" t="s">
        <v>19</v>
      </c>
      <c r="E513" s="9" t="s">
        <v>1002</v>
      </c>
      <c r="F513" s="9" t="s">
        <v>1367</v>
      </c>
      <c r="G513" s="10" t="s">
        <v>1368</v>
      </c>
    </row>
    <row r="514" spans="1:7" x14ac:dyDescent="0.25">
      <c r="A514" s="9" t="s">
        <v>999</v>
      </c>
      <c r="B514" s="9" t="s">
        <v>1000</v>
      </c>
      <c r="C514" s="9" t="s">
        <v>1369</v>
      </c>
      <c r="D514" s="7" t="s">
        <v>19</v>
      </c>
      <c r="E514" s="9" t="s">
        <v>1002</v>
      </c>
      <c r="F514" s="9" t="s">
        <v>1370</v>
      </c>
      <c r="G514" s="10" t="s">
        <v>1371</v>
      </c>
    </row>
    <row r="515" spans="1:7" x14ac:dyDescent="0.25">
      <c r="A515" s="9" t="s">
        <v>999</v>
      </c>
      <c r="B515" s="9" t="s">
        <v>1000</v>
      </c>
      <c r="C515" s="9" t="s">
        <v>1372</v>
      </c>
      <c r="D515" s="7" t="s">
        <v>19</v>
      </c>
      <c r="E515" s="9" t="s">
        <v>1002</v>
      </c>
      <c r="F515" s="9" t="s">
        <v>1373</v>
      </c>
      <c r="G515" s="10" t="s">
        <v>1374</v>
      </c>
    </row>
    <row r="516" spans="1:7" x14ac:dyDescent="0.25">
      <c r="A516" s="9" t="s">
        <v>999</v>
      </c>
      <c r="B516" s="9" t="s">
        <v>1000</v>
      </c>
      <c r="C516" s="9" t="s">
        <v>1375</v>
      </c>
      <c r="D516" s="7" t="s">
        <v>19</v>
      </c>
      <c r="E516" s="9" t="s">
        <v>1002</v>
      </c>
      <c r="F516" s="9" t="s">
        <v>1376</v>
      </c>
      <c r="G516" s="10" t="s">
        <v>1377</v>
      </c>
    </row>
    <row r="517" spans="1:7" x14ac:dyDescent="0.25">
      <c r="A517" s="9" t="s">
        <v>999</v>
      </c>
      <c r="B517" s="9" t="s">
        <v>1000</v>
      </c>
      <c r="C517" s="9" t="s">
        <v>1378</v>
      </c>
      <c r="D517" s="7" t="s">
        <v>19</v>
      </c>
      <c r="E517" s="9" t="s">
        <v>1002</v>
      </c>
      <c r="F517" s="9" t="s">
        <v>1379</v>
      </c>
      <c r="G517" s="10" t="s">
        <v>1380</v>
      </c>
    </row>
    <row r="518" spans="1:7" x14ac:dyDescent="0.25">
      <c r="A518" s="9" t="s">
        <v>999</v>
      </c>
      <c r="B518" s="9" t="s">
        <v>1000</v>
      </c>
      <c r="C518" s="9" t="s">
        <v>1381</v>
      </c>
      <c r="D518" s="7" t="s">
        <v>19</v>
      </c>
      <c r="E518" s="9" t="s">
        <v>1002</v>
      </c>
      <c r="F518" s="9" t="s">
        <v>1382</v>
      </c>
      <c r="G518" s="10" t="s">
        <v>1383</v>
      </c>
    </row>
    <row r="519" spans="1:7" x14ac:dyDescent="0.25">
      <c r="A519" s="9" t="s">
        <v>999</v>
      </c>
      <c r="B519" s="9" t="s">
        <v>1000</v>
      </c>
      <c r="C519" s="9" t="s">
        <v>1384</v>
      </c>
      <c r="D519" s="7" t="s">
        <v>19</v>
      </c>
      <c r="E519" s="9" t="s">
        <v>1002</v>
      </c>
      <c r="F519" s="9" t="s">
        <v>1385</v>
      </c>
      <c r="G519" s="10" t="s">
        <v>1386</v>
      </c>
    </row>
    <row r="520" spans="1:7" x14ac:dyDescent="0.25">
      <c r="A520" s="9" t="s">
        <v>999</v>
      </c>
      <c r="B520" s="9" t="s">
        <v>1000</v>
      </c>
      <c r="C520" s="9" t="s">
        <v>1387</v>
      </c>
      <c r="D520" s="7" t="s">
        <v>19</v>
      </c>
      <c r="E520" s="9" t="s">
        <v>1002</v>
      </c>
      <c r="F520" s="9" t="s">
        <v>1388</v>
      </c>
      <c r="G520" s="10" t="s">
        <v>1389</v>
      </c>
    </row>
    <row r="521" spans="1:7" x14ac:dyDescent="0.25">
      <c r="A521" s="9" t="s">
        <v>999</v>
      </c>
      <c r="B521" s="9" t="s">
        <v>1000</v>
      </c>
      <c r="C521" s="9" t="s">
        <v>1390</v>
      </c>
      <c r="D521" s="7" t="s">
        <v>19</v>
      </c>
      <c r="E521" s="9" t="s">
        <v>1002</v>
      </c>
      <c r="F521" s="9" t="s">
        <v>1391</v>
      </c>
      <c r="G521" s="10" t="s">
        <v>1392</v>
      </c>
    </row>
    <row r="522" spans="1:7" x14ac:dyDescent="0.25">
      <c r="A522" s="9" t="s">
        <v>999</v>
      </c>
      <c r="B522" s="9" t="s">
        <v>1000</v>
      </c>
      <c r="C522" s="9" t="s">
        <v>1393</v>
      </c>
      <c r="D522" s="7" t="s">
        <v>19</v>
      </c>
      <c r="E522" s="9" t="s">
        <v>1002</v>
      </c>
      <c r="F522" s="9" t="s">
        <v>1394</v>
      </c>
      <c r="G522" s="10" t="s">
        <v>1395</v>
      </c>
    </row>
    <row r="523" spans="1:7" x14ac:dyDescent="0.25">
      <c r="A523" s="9" t="s">
        <v>999</v>
      </c>
      <c r="B523" s="9" t="s">
        <v>1000</v>
      </c>
      <c r="C523" s="9" t="s">
        <v>1396</v>
      </c>
      <c r="D523" s="7" t="s">
        <v>19</v>
      </c>
      <c r="E523" s="9" t="s">
        <v>1002</v>
      </c>
      <c r="F523" s="9" t="s">
        <v>1397</v>
      </c>
      <c r="G523" s="10" t="s">
        <v>1398</v>
      </c>
    </row>
    <row r="524" spans="1:7" x14ac:dyDescent="0.25">
      <c r="A524" s="9" t="s">
        <v>999</v>
      </c>
      <c r="B524" s="9" t="s">
        <v>1000</v>
      </c>
      <c r="C524" s="9" t="s">
        <v>1399</v>
      </c>
      <c r="D524" s="7" t="s">
        <v>19</v>
      </c>
      <c r="E524" s="9" t="s">
        <v>1002</v>
      </c>
      <c r="F524" s="9" t="s">
        <v>1400</v>
      </c>
      <c r="G524" s="10" t="s">
        <v>1401</v>
      </c>
    </row>
    <row r="525" spans="1:7" x14ac:dyDescent="0.25">
      <c r="A525" s="9" t="s">
        <v>999</v>
      </c>
      <c r="B525" s="9" t="s">
        <v>1000</v>
      </c>
      <c r="C525" s="9" t="s">
        <v>1402</v>
      </c>
      <c r="D525" s="7" t="s">
        <v>19</v>
      </c>
      <c r="E525" s="9" t="s">
        <v>1002</v>
      </c>
      <c r="F525" s="9" t="s">
        <v>1403</v>
      </c>
      <c r="G525" s="10" t="s">
        <v>1404</v>
      </c>
    </row>
    <row r="526" spans="1:7" x14ac:dyDescent="0.25">
      <c r="A526" s="9" t="s">
        <v>999</v>
      </c>
      <c r="B526" s="9" t="s">
        <v>1000</v>
      </c>
      <c r="C526" s="9" t="s">
        <v>1405</v>
      </c>
      <c r="D526" s="7" t="s">
        <v>19</v>
      </c>
      <c r="E526" s="9" t="s">
        <v>1002</v>
      </c>
      <c r="F526" s="9" t="s">
        <v>1406</v>
      </c>
      <c r="G526" s="10" t="s">
        <v>1407</v>
      </c>
    </row>
    <row r="527" spans="1:7" x14ac:dyDescent="0.25">
      <c r="A527" s="9" t="s">
        <v>999</v>
      </c>
      <c r="B527" s="9" t="s">
        <v>1000</v>
      </c>
      <c r="C527" s="9" t="s">
        <v>1408</v>
      </c>
      <c r="D527" s="7" t="s">
        <v>19</v>
      </c>
      <c r="E527" s="9" t="s">
        <v>1002</v>
      </c>
      <c r="F527" s="9" t="s">
        <v>1409</v>
      </c>
      <c r="G527" s="10" t="s">
        <v>1410</v>
      </c>
    </row>
    <row r="528" spans="1:7" x14ac:dyDescent="0.25">
      <c r="A528" s="9" t="s">
        <v>999</v>
      </c>
      <c r="B528" s="9" t="s">
        <v>1000</v>
      </c>
      <c r="C528" s="9" t="s">
        <v>1411</v>
      </c>
      <c r="D528" s="7" t="s">
        <v>19</v>
      </c>
      <c r="E528" s="9" t="s">
        <v>1002</v>
      </c>
      <c r="F528" s="9" t="s">
        <v>1412</v>
      </c>
      <c r="G528" s="10" t="s">
        <v>1413</v>
      </c>
    </row>
    <row r="529" spans="1:7" x14ac:dyDescent="0.25">
      <c r="A529" s="9" t="s">
        <v>999</v>
      </c>
      <c r="B529" s="9" t="s">
        <v>1000</v>
      </c>
      <c r="C529" s="9" t="s">
        <v>1414</v>
      </c>
      <c r="D529" s="7" t="s">
        <v>19</v>
      </c>
      <c r="E529" s="9" t="s">
        <v>1002</v>
      </c>
      <c r="F529" s="9" t="s">
        <v>1415</v>
      </c>
      <c r="G529" s="10" t="s">
        <v>1416</v>
      </c>
    </row>
    <row r="530" spans="1:7" x14ac:dyDescent="0.25">
      <c r="A530" s="9" t="s">
        <v>999</v>
      </c>
      <c r="B530" s="9" t="s">
        <v>1000</v>
      </c>
      <c r="C530" s="9" t="s">
        <v>1417</v>
      </c>
      <c r="D530" s="7" t="s">
        <v>19</v>
      </c>
      <c r="E530" s="9" t="s">
        <v>1002</v>
      </c>
      <c r="F530" s="9" t="s">
        <v>1418</v>
      </c>
      <c r="G530" s="10" t="s">
        <v>1419</v>
      </c>
    </row>
    <row r="531" spans="1:7" x14ac:dyDescent="0.25">
      <c r="A531" s="9" t="s">
        <v>999</v>
      </c>
      <c r="B531" s="9" t="s">
        <v>1000</v>
      </c>
      <c r="C531" s="9" t="s">
        <v>1420</v>
      </c>
      <c r="D531" s="7" t="s">
        <v>19</v>
      </c>
      <c r="E531" s="9" t="s">
        <v>1002</v>
      </c>
      <c r="F531" s="9" t="s">
        <v>1421</v>
      </c>
      <c r="G531" s="10" t="s">
        <v>1422</v>
      </c>
    </row>
    <row r="532" spans="1:7" x14ac:dyDescent="0.25">
      <c r="A532" s="9" t="s">
        <v>999</v>
      </c>
      <c r="B532" s="9" t="s">
        <v>1000</v>
      </c>
      <c r="C532" s="9" t="s">
        <v>1423</v>
      </c>
      <c r="D532" s="7" t="s">
        <v>19</v>
      </c>
      <c r="E532" s="9" t="s">
        <v>1002</v>
      </c>
      <c r="F532" s="9" t="s">
        <v>1424</v>
      </c>
      <c r="G532" s="10" t="s">
        <v>1425</v>
      </c>
    </row>
    <row r="533" spans="1:7" x14ac:dyDescent="0.25">
      <c r="A533" s="9" t="s">
        <v>999</v>
      </c>
      <c r="B533" s="9" t="s">
        <v>1000</v>
      </c>
      <c r="C533" s="9" t="s">
        <v>1426</v>
      </c>
      <c r="D533" s="7" t="s">
        <v>19</v>
      </c>
      <c r="E533" s="9" t="s">
        <v>1002</v>
      </c>
      <c r="F533" s="9" t="s">
        <v>1427</v>
      </c>
      <c r="G533" s="10" t="s">
        <v>1428</v>
      </c>
    </row>
    <row r="534" spans="1:7" x14ac:dyDescent="0.25">
      <c r="A534" s="9" t="s">
        <v>999</v>
      </c>
      <c r="B534" s="9" t="s">
        <v>1000</v>
      </c>
      <c r="C534" s="9" t="s">
        <v>1429</v>
      </c>
      <c r="D534" s="7" t="s">
        <v>19</v>
      </c>
      <c r="E534" s="9" t="s">
        <v>1002</v>
      </c>
      <c r="F534" s="9" t="s">
        <v>1430</v>
      </c>
      <c r="G534" s="10" t="s">
        <v>1431</v>
      </c>
    </row>
    <row r="535" spans="1:7" x14ac:dyDescent="0.25">
      <c r="A535" s="9" t="s">
        <v>999</v>
      </c>
      <c r="B535" s="9" t="s">
        <v>1000</v>
      </c>
      <c r="C535" s="9" t="s">
        <v>1432</v>
      </c>
      <c r="D535" s="7" t="s">
        <v>19</v>
      </c>
      <c r="E535" s="9" t="s">
        <v>1002</v>
      </c>
      <c r="F535" s="9" t="s">
        <v>1433</v>
      </c>
      <c r="G535" s="10" t="s">
        <v>1434</v>
      </c>
    </row>
    <row r="536" spans="1:7" x14ac:dyDescent="0.25">
      <c r="A536" s="9" t="s">
        <v>999</v>
      </c>
      <c r="B536" s="9" t="s">
        <v>1000</v>
      </c>
      <c r="C536" s="9" t="s">
        <v>1435</v>
      </c>
      <c r="D536" s="7" t="s">
        <v>19</v>
      </c>
      <c r="E536" s="9" t="s">
        <v>1002</v>
      </c>
      <c r="F536" s="9" t="s">
        <v>1436</v>
      </c>
      <c r="G536" s="10" t="s">
        <v>1437</v>
      </c>
    </row>
    <row r="537" spans="1:7" x14ac:dyDescent="0.25">
      <c r="A537" s="9" t="s">
        <v>999</v>
      </c>
      <c r="B537" s="9" t="s">
        <v>1000</v>
      </c>
      <c r="C537" s="9" t="s">
        <v>1438</v>
      </c>
      <c r="D537" s="7" t="s">
        <v>19</v>
      </c>
      <c r="E537" s="9" t="s">
        <v>1002</v>
      </c>
      <c r="F537" s="9" t="s">
        <v>1439</v>
      </c>
      <c r="G537" s="10" t="s">
        <v>1440</v>
      </c>
    </row>
    <row r="538" spans="1:7" x14ac:dyDescent="0.25">
      <c r="A538" s="9" t="s">
        <v>999</v>
      </c>
      <c r="B538" s="9" t="s">
        <v>1000</v>
      </c>
      <c r="C538" s="9" t="s">
        <v>1441</v>
      </c>
      <c r="D538" s="7" t="s">
        <v>19</v>
      </c>
      <c r="E538" s="9" t="s">
        <v>1002</v>
      </c>
      <c r="F538" s="9" t="s">
        <v>1442</v>
      </c>
      <c r="G538" s="10" t="s">
        <v>1443</v>
      </c>
    </row>
    <row r="539" spans="1:7" x14ac:dyDescent="0.25">
      <c r="A539" s="9" t="s">
        <v>999</v>
      </c>
      <c r="B539" s="9" t="s">
        <v>1000</v>
      </c>
      <c r="C539" s="9" t="s">
        <v>1444</v>
      </c>
      <c r="D539" s="7" t="s">
        <v>19</v>
      </c>
      <c r="E539" s="9" t="s">
        <v>1002</v>
      </c>
      <c r="F539" s="9" t="s">
        <v>1445</v>
      </c>
      <c r="G539" s="10" t="s">
        <v>1446</v>
      </c>
    </row>
    <row r="540" spans="1:7" x14ac:dyDescent="0.25">
      <c r="A540" s="9" t="s">
        <v>999</v>
      </c>
      <c r="B540" s="9" t="s">
        <v>1000</v>
      </c>
      <c r="C540" s="9" t="s">
        <v>1447</v>
      </c>
      <c r="D540" s="7" t="s">
        <v>19</v>
      </c>
      <c r="E540" s="9" t="s">
        <v>1002</v>
      </c>
      <c r="F540" s="9" t="s">
        <v>1448</v>
      </c>
      <c r="G540" s="10" t="s">
        <v>1449</v>
      </c>
    </row>
    <row r="541" spans="1:7" x14ac:dyDescent="0.25">
      <c r="A541" s="9" t="s">
        <v>999</v>
      </c>
      <c r="B541" s="9" t="s">
        <v>1000</v>
      </c>
      <c r="C541" s="9" t="s">
        <v>1450</v>
      </c>
      <c r="D541" s="7" t="s">
        <v>19</v>
      </c>
      <c r="E541" s="9" t="s">
        <v>1002</v>
      </c>
      <c r="F541" s="9" t="s">
        <v>1451</v>
      </c>
      <c r="G541" s="10" t="s">
        <v>1452</v>
      </c>
    </row>
    <row r="542" spans="1:7" x14ac:dyDescent="0.25">
      <c r="A542" s="9" t="s">
        <v>999</v>
      </c>
      <c r="B542" s="9" t="s">
        <v>1000</v>
      </c>
      <c r="C542" s="9" t="s">
        <v>1453</v>
      </c>
      <c r="D542" s="7" t="s">
        <v>19</v>
      </c>
      <c r="E542" s="9" t="s">
        <v>1002</v>
      </c>
      <c r="F542" s="9" t="s">
        <v>1454</v>
      </c>
      <c r="G542" s="10" t="s">
        <v>1455</v>
      </c>
    </row>
    <row r="543" spans="1:7" x14ac:dyDescent="0.25">
      <c r="A543" s="9" t="s">
        <v>999</v>
      </c>
      <c r="B543" s="9" t="s">
        <v>1000</v>
      </c>
      <c r="C543" s="9" t="s">
        <v>1456</v>
      </c>
      <c r="D543" s="7" t="s">
        <v>19</v>
      </c>
      <c r="E543" s="9" t="s">
        <v>1002</v>
      </c>
      <c r="F543" s="9" t="s">
        <v>1457</v>
      </c>
      <c r="G543" s="10" t="s">
        <v>1458</v>
      </c>
    </row>
    <row r="544" spans="1:7" x14ac:dyDescent="0.25">
      <c r="A544" s="9" t="s">
        <v>999</v>
      </c>
      <c r="B544" s="9" t="s">
        <v>1000</v>
      </c>
      <c r="C544" s="9" t="s">
        <v>1459</v>
      </c>
      <c r="D544" s="7" t="s">
        <v>10</v>
      </c>
      <c r="E544" s="9" t="s">
        <v>1002</v>
      </c>
      <c r="F544" s="9" t="s">
        <v>1460</v>
      </c>
      <c r="G544" s="10" t="s">
        <v>1461</v>
      </c>
    </row>
    <row r="545" spans="1:7" x14ac:dyDescent="0.25">
      <c r="A545" s="9" t="s">
        <v>999</v>
      </c>
      <c r="B545" s="9" t="s">
        <v>1000</v>
      </c>
      <c r="C545" s="9" t="s">
        <v>1462</v>
      </c>
      <c r="D545" s="7" t="s">
        <v>58</v>
      </c>
      <c r="E545" s="9" t="s">
        <v>1002</v>
      </c>
      <c r="F545" s="9" t="s">
        <v>1463</v>
      </c>
      <c r="G545" s="10" t="s">
        <v>1464</v>
      </c>
    </row>
    <row r="546" spans="1:7" x14ac:dyDescent="0.25">
      <c r="A546" s="9" t="s">
        <v>999</v>
      </c>
      <c r="B546" s="9" t="s">
        <v>1000</v>
      </c>
      <c r="C546" s="9" t="s">
        <v>1465</v>
      </c>
      <c r="D546" s="7" t="s">
        <v>19</v>
      </c>
      <c r="E546" s="9" t="s">
        <v>1002</v>
      </c>
      <c r="F546" s="9" t="s">
        <v>1466</v>
      </c>
      <c r="G546" s="10" t="s">
        <v>1467</v>
      </c>
    </row>
    <row r="547" spans="1:7" x14ac:dyDescent="0.25">
      <c r="A547" s="9" t="s">
        <v>999</v>
      </c>
      <c r="B547" s="9" t="s">
        <v>1000</v>
      </c>
      <c r="C547" s="9" t="s">
        <v>1468</v>
      </c>
      <c r="D547" s="7" t="s">
        <v>19</v>
      </c>
      <c r="E547" s="9" t="s">
        <v>1002</v>
      </c>
      <c r="F547" s="9" t="s">
        <v>1469</v>
      </c>
      <c r="G547" s="10" t="s">
        <v>1470</v>
      </c>
    </row>
    <row r="548" spans="1:7" x14ac:dyDescent="0.25">
      <c r="A548" s="9" t="s">
        <v>999</v>
      </c>
      <c r="B548" s="9" t="s">
        <v>1000</v>
      </c>
      <c r="C548" s="9" t="s">
        <v>1471</v>
      </c>
      <c r="D548" s="7" t="s">
        <v>19</v>
      </c>
      <c r="E548" s="9" t="s">
        <v>1002</v>
      </c>
      <c r="F548" s="9" t="s">
        <v>1472</v>
      </c>
      <c r="G548" s="10" t="s">
        <v>1473</v>
      </c>
    </row>
    <row r="549" spans="1:7" x14ac:dyDescent="0.25">
      <c r="A549" s="9" t="s">
        <v>999</v>
      </c>
      <c r="B549" s="9" t="s">
        <v>1000</v>
      </c>
      <c r="C549" s="9" t="s">
        <v>1474</v>
      </c>
      <c r="D549" s="7" t="s">
        <v>19</v>
      </c>
      <c r="E549" s="9" t="s">
        <v>1002</v>
      </c>
      <c r="F549" s="9" t="s">
        <v>1475</v>
      </c>
      <c r="G549" s="10" t="s">
        <v>1476</v>
      </c>
    </row>
    <row r="550" spans="1:7" x14ac:dyDescent="0.25">
      <c r="A550" s="9" t="s">
        <v>999</v>
      </c>
      <c r="B550" s="9" t="s">
        <v>1000</v>
      </c>
      <c r="C550" s="9" t="s">
        <v>1477</v>
      </c>
      <c r="D550" s="7" t="s">
        <v>19</v>
      </c>
      <c r="E550" s="9" t="s">
        <v>1002</v>
      </c>
      <c r="F550" s="9" t="s">
        <v>1478</v>
      </c>
      <c r="G550" s="10" t="s">
        <v>1479</v>
      </c>
    </row>
    <row r="551" spans="1:7" x14ac:dyDescent="0.25">
      <c r="A551" s="9" t="s">
        <v>999</v>
      </c>
      <c r="B551" s="9" t="s">
        <v>1000</v>
      </c>
      <c r="C551" s="9" t="s">
        <v>1480</v>
      </c>
      <c r="D551" s="7" t="s">
        <v>19</v>
      </c>
      <c r="E551" s="9" t="s">
        <v>1002</v>
      </c>
      <c r="F551" s="9" t="s">
        <v>1481</v>
      </c>
      <c r="G551" s="10" t="s">
        <v>1482</v>
      </c>
    </row>
    <row r="552" spans="1:7" x14ac:dyDescent="0.25">
      <c r="A552" s="9" t="s">
        <v>999</v>
      </c>
      <c r="B552" s="9" t="s">
        <v>1000</v>
      </c>
      <c r="C552" s="9" t="s">
        <v>1483</v>
      </c>
      <c r="D552" s="7" t="s">
        <v>19</v>
      </c>
      <c r="E552" s="9" t="s">
        <v>1002</v>
      </c>
      <c r="F552" s="9" t="s">
        <v>1484</v>
      </c>
      <c r="G552" s="10" t="s">
        <v>1485</v>
      </c>
    </row>
    <row r="553" spans="1:7" x14ac:dyDescent="0.25">
      <c r="A553" s="9" t="s">
        <v>999</v>
      </c>
      <c r="B553" s="9" t="s">
        <v>1000</v>
      </c>
      <c r="C553" s="9" t="s">
        <v>1486</v>
      </c>
      <c r="D553" s="7" t="s">
        <v>58</v>
      </c>
      <c r="E553" s="9" t="s">
        <v>1002</v>
      </c>
      <c r="F553" s="9" t="s">
        <v>1487</v>
      </c>
      <c r="G553" s="10" t="s">
        <v>1488</v>
      </c>
    </row>
    <row r="554" spans="1:7" x14ac:dyDescent="0.25">
      <c r="A554" s="9" t="s">
        <v>999</v>
      </c>
      <c r="B554" s="9" t="s">
        <v>1000</v>
      </c>
      <c r="C554" s="9" t="s">
        <v>1489</v>
      </c>
      <c r="D554" s="7" t="s">
        <v>19</v>
      </c>
      <c r="E554" s="9" t="s">
        <v>1002</v>
      </c>
      <c r="F554" s="9" t="s">
        <v>1490</v>
      </c>
      <c r="G554" s="10" t="s">
        <v>1491</v>
      </c>
    </row>
    <row r="555" spans="1:7" x14ac:dyDescent="0.25">
      <c r="A555" s="9" t="s">
        <v>999</v>
      </c>
      <c r="B555" s="9" t="s">
        <v>1000</v>
      </c>
      <c r="C555" s="9" t="s">
        <v>1492</v>
      </c>
      <c r="D555" s="7" t="s">
        <v>19</v>
      </c>
      <c r="E555" s="9" t="s">
        <v>1002</v>
      </c>
      <c r="F555" s="9" t="s">
        <v>1493</v>
      </c>
      <c r="G555" s="10" t="s">
        <v>1494</v>
      </c>
    </row>
    <row r="556" spans="1:7" x14ac:dyDescent="0.25">
      <c r="A556" s="9" t="s">
        <v>999</v>
      </c>
      <c r="B556" s="9" t="s">
        <v>1000</v>
      </c>
      <c r="C556" s="9" t="s">
        <v>1495</v>
      </c>
      <c r="D556" s="7" t="s">
        <v>19</v>
      </c>
      <c r="E556" s="9" t="s">
        <v>1002</v>
      </c>
      <c r="F556" s="9" t="s">
        <v>1496</v>
      </c>
      <c r="G556" s="10" t="s">
        <v>1497</v>
      </c>
    </row>
    <row r="557" spans="1:7" x14ac:dyDescent="0.25">
      <c r="A557" s="9" t="s">
        <v>999</v>
      </c>
      <c r="B557" s="9" t="s">
        <v>1000</v>
      </c>
      <c r="C557" s="9" t="s">
        <v>1498</v>
      </c>
      <c r="D557" s="7" t="s">
        <v>19</v>
      </c>
      <c r="E557" s="9" t="s">
        <v>1002</v>
      </c>
      <c r="F557" s="9" t="s">
        <v>1499</v>
      </c>
      <c r="G557" s="10" t="s">
        <v>1500</v>
      </c>
    </row>
    <row r="558" spans="1:7" x14ac:dyDescent="0.25">
      <c r="A558" s="9" t="s">
        <v>999</v>
      </c>
      <c r="B558" s="9" t="s">
        <v>1000</v>
      </c>
      <c r="C558" s="9" t="s">
        <v>1501</v>
      </c>
      <c r="D558" s="7" t="s">
        <v>19</v>
      </c>
      <c r="E558" s="9" t="s">
        <v>1002</v>
      </c>
      <c r="F558" s="9" t="s">
        <v>1502</v>
      </c>
      <c r="G558" s="10" t="s">
        <v>1503</v>
      </c>
    </row>
    <row r="559" spans="1:7" x14ac:dyDescent="0.25">
      <c r="A559" s="9" t="s">
        <v>999</v>
      </c>
      <c r="B559" s="9" t="s">
        <v>1000</v>
      </c>
      <c r="C559" s="9" t="s">
        <v>1504</v>
      </c>
      <c r="D559" s="7" t="s">
        <v>19</v>
      </c>
      <c r="E559" s="9" t="s">
        <v>1002</v>
      </c>
      <c r="F559" s="9" t="s">
        <v>1505</v>
      </c>
      <c r="G559" s="10" t="s">
        <v>1506</v>
      </c>
    </row>
    <row r="560" spans="1:7" x14ac:dyDescent="0.25">
      <c r="A560" s="9" t="s">
        <v>999</v>
      </c>
      <c r="B560" s="9" t="s">
        <v>1000</v>
      </c>
      <c r="C560" s="9" t="s">
        <v>1507</v>
      </c>
      <c r="D560" s="7" t="s">
        <v>19</v>
      </c>
      <c r="E560" s="9" t="s">
        <v>1002</v>
      </c>
      <c r="F560" s="9" t="s">
        <v>1508</v>
      </c>
      <c r="G560" s="10" t="s">
        <v>1509</v>
      </c>
    </row>
    <row r="561" spans="1:7" x14ac:dyDescent="0.25">
      <c r="A561" s="9" t="s">
        <v>999</v>
      </c>
      <c r="B561" s="9" t="s">
        <v>1000</v>
      </c>
      <c r="C561" s="9" t="s">
        <v>1510</v>
      </c>
      <c r="D561" s="7" t="s">
        <v>19</v>
      </c>
      <c r="E561" s="9" t="s">
        <v>1002</v>
      </c>
      <c r="F561" s="9" t="s">
        <v>1511</v>
      </c>
      <c r="G561" s="10" t="s">
        <v>1512</v>
      </c>
    </row>
    <row r="562" spans="1:7" x14ac:dyDescent="0.25">
      <c r="A562" s="9" t="s">
        <v>999</v>
      </c>
      <c r="B562" s="9" t="s">
        <v>1000</v>
      </c>
      <c r="C562" s="9" t="s">
        <v>1513</v>
      </c>
      <c r="D562" s="7" t="s">
        <v>19</v>
      </c>
      <c r="E562" s="9" t="s">
        <v>1002</v>
      </c>
      <c r="F562" s="9" t="s">
        <v>1514</v>
      </c>
      <c r="G562" s="10" t="s">
        <v>1515</v>
      </c>
    </row>
    <row r="563" spans="1:7" x14ac:dyDescent="0.25">
      <c r="A563" s="9" t="s">
        <v>999</v>
      </c>
      <c r="B563" s="9" t="s">
        <v>1000</v>
      </c>
      <c r="C563" s="9" t="s">
        <v>1516</v>
      </c>
      <c r="D563" s="7" t="s">
        <v>58</v>
      </c>
      <c r="E563" s="9" t="s">
        <v>1002</v>
      </c>
      <c r="F563" s="9" t="s">
        <v>1517</v>
      </c>
      <c r="G563" s="10" t="s">
        <v>1518</v>
      </c>
    </row>
    <row r="564" spans="1:7" x14ac:dyDescent="0.25">
      <c r="A564" s="9" t="s">
        <v>999</v>
      </c>
      <c r="B564" s="9" t="s">
        <v>1000</v>
      </c>
      <c r="C564" s="9" t="s">
        <v>1519</v>
      </c>
      <c r="D564" s="7" t="s">
        <v>10</v>
      </c>
      <c r="E564" s="9" t="s">
        <v>1002</v>
      </c>
      <c r="F564" s="9" t="s">
        <v>1520</v>
      </c>
      <c r="G564" s="10" t="s">
        <v>1521</v>
      </c>
    </row>
    <row r="565" spans="1:7" x14ac:dyDescent="0.25">
      <c r="A565" s="9" t="s">
        <v>1522</v>
      </c>
      <c r="B565" s="9" t="s">
        <v>1523</v>
      </c>
      <c r="C565" s="9" t="s">
        <v>1524</v>
      </c>
      <c r="D565" s="7" t="s">
        <v>19</v>
      </c>
      <c r="E565" s="9" t="s">
        <v>1525</v>
      </c>
      <c r="F565" s="9" t="s">
        <v>1526</v>
      </c>
      <c r="G565" s="10" t="s">
        <v>1524</v>
      </c>
    </row>
    <row r="566" spans="1:7" x14ac:dyDescent="0.25">
      <c r="A566" s="9" t="s">
        <v>1522</v>
      </c>
      <c r="B566" s="9" t="s">
        <v>1523</v>
      </c>
      <c r="C566" s="9" t="s">
        <v>1527</v>
      </c>
      <c r="D566" s="7" t="s">
        <v>19</v>
      </c>
      <c r="E566" s="9" t="s">
        <v>1525</v>
      </c>
      <c r="F566" s="9" t="s">
        <v>1528</v>
      </c>
      <c r="G566" s="10" t="s">
        <v>1527</v>
      </c>
    </row>
    <row r="567" spans="1:7" x14ac:dyDescent="0.25">
      <c r="A567" s="9" t="s">
        <v>1522</v>
      </c>
      <c r="B567" s="9" t="s">
        <v>1523</v>
      </c>
      <c r="C567" s="9" t="s">
        <v>1529</v>
      </c>
      <c r="D567" s="7" t="s">
        <v>19</v>
      </c>
      <c r="E567" s="9" t="s">
        <v>1525</v>
      </c>
      <c r="F567" s="9" t="s">
        <v>1530</v>
      </c>
      <c r="G567" s="10" t="s">
        <v>1529</v>
      </c>
    </row>
    <row r="568" spans="1:7" x14ac:dyDescent="0.25">
      <c r="A568" s="9" t="s">
        <v>1522</v>
      </c>
      <c r="B568" s="9" t="s">
        <v>1523</v>
      </c>
      <c r="C568" s="9" t="s">
        <v>1531</v>
      </c>
      <c r="D568" s="7" t="s">
        <v>19</v>
      </c>
      <c r="E568" s="9" t="s">
        <v>1525</v>
      </c>
      <c r="F568" s="9" t="s">
        <v>1532</v>
      </c>
      <c r="G568" s="10" t="s">
        <v>1531</v>
      </c>
    </row>
    <row r="569" spans="1:7" x14ac:dyDescent="0.25">
      <c r="A569" s="9" t="s">
        <v>1522</v>
      </c>
      <c r="B569" s="9" t="s">
        <v>1523</v>
      </c>
      <c r="C569" s="9" t="s">
        <v>1533</v>
      </c>
      <c r="D569" s="7" t="s">
        <v>19</v>
      </c>
      <c r="E569" s="9" t="s">
        <v>1525</v>
      </c>
      <c r="F569" s="9" t="s">
        <v>1534</v>
      </c>
      <c r="G569" s="10" t="s">
        <v>1533</v>
      </c>
    </row>
    <row r="570" spans="1:7" x14ac:dyDescent="0.25">
      <c r="A570" s="9" t="s">
        <v>1522</v>
      </c>
      <c r="B570" s="9" t="s">
        <v>1523</v>
      </c>
      <c r="C570" s="9" t="s">
        <v>1535</v>
      </c>
      <c r="D570" s="7" t="s">
        <v>19</v>
      </c>
      <c r="E570" s="9" t="s">
        <v>1525</v>
      </c>
      <c r="F570" s="9" t="s">
        <v>1536</v>
      </c>
      <c r="G570" s="10" t="s">
        <v>1535</v>
      </c>
    </row>
    <row r="571" spans="1:7" x14ac:dyDescent="0.25">
      <c r="A571" s="9" t="s">
        <v>1522</v>
      </c>
      <c r="B571" s="9" t="s">
        <v>1523</v>
      </c>
      <c r="C571" s="9" t="s">
        <v>1537</v>
      </c>
      <c r="D571" s="7" t="s">
        <v>19</v>
      </c>
      <c r="E571" s="9" t="s">
        <v>1525</v>
      </c>
      <c r="F571" s="9" t="s">
        <v>1538</v>
      </c>
      <c r="G571" s="10" t="s">
        <v>1537</v>
      </c>
    </row>
    <row r="572" spans="1:7" x14ac:dyDescent="0.25">
      <c r="A572" s="9" t="s">
        <v>1522</v>
      </c>
      <c r="B572" s="9" t="s">
        <v>1523</v>
      </c>
      <c r="C572" s="9" t="s">
        <v>1539</v>
      </c>
      <c r="D572" s="7" t="s">
        <v>19</v>
      </c>
      <c r="E572" s="9" t="s">
        <v>1525</v>
      </c>
      <c r="F572" s="9" t="s">
        <v>1540</v>
      </c>
      <c r="G572" s="10" t="s">
        <v>1539</v>
      </c>
    </row>
    <row r="573" spans="1:7" x14ac:dyDescent="0.25">
      <c r="A573" s="9" t="s">
        <v>1522</v>
      </c>
      <c r="B573" s="9" t="s">
        <v>1523</v>
      </c>
      <c r="C573" s="9" t="s">
        <v>1541</v>
      </c>
      <c r="D573" s="7" t="s">
        <v>19</v>
      </c>
      <c r="E573" s="9" t="s">
        <v>1525</v>
      </c>
      <c r="F573" s="9" t="s">
        <v>1542</v>
      </c>
      <c r="G573" s="10" t="s">
        <v>1541</v>
      </c>
    </row>
    <row r="574" spans="1:7" x14ac:dyDescent="0.25">
      <c r="A574" s="9" t="s">
        <v>1522</v>
      </c>
      <c r="B574" s="9" t="s">
        <v>1523</v>
      </c>
      <c r="C574" s="9" t="s">
        <v>1543</v>
      </c>
      <c r="D574" s="7" t="s">
        <v>58</v>
      </c>
      <c r="E574" s="9" t="s">
        <v>1525</v>
      </c>
      <c r="F574" s="9" t="s">
        <v>1544</v>
      </c>
      <c r="G574" s="10" t="s">
        <v>1543</v>
      </c>
    </row>
    <row r="575" spans="1:7" x14ac:dyDescent="0.25">
      <c r="A575" s="9" t="s">
        <v>1522</v>
      </c>
      <c r="B575" s="9" t="s">
        <v>1523</v>
      </c>
      <c r="C575" s="9" t="s">
        <v>1545</v>
      </c>
      <c r="D575" s="7" t="s">
        <v>19</v>
      </c>
      <c r="E575" s="9" t="s">
        <v>1525</v>
      </c>
      <c r="F575" s="9" t="s">
        <v>1546</v>
      </c>
      <c r="G575" s="10" t="s">
        <v>1545</v>
      </c>
    </row>
    <row r="576" spans="1:7" x14ac:dyDescent="0.25">
      <c r="A576" s="9" t="s">
        <v>1522</v>
      </c>
      <c r="B576" s="9" t="s">
        <v>1523</v>
      </c>
      <c r="C576" s="9" t="s">
        <v>1547</v>
      </c>
      <c r="D576" s="7" t="s">
        <v>19</v>
      </c>
      <c r="E576" s="9" t="s">
        <v>1525</v>
      </c>
      <c r="F576" s="9" t="s">
        <v>1548</v>
      </c>
      <c r="G576" s="10" t="s">
        <v>1547</v>
      </c>
    </row>
    <row r="577" spans="1:7" x14ac:dyDescent="0.25">
      <c r="A577" s="9" t="s">
        <v>1522</v>
      </c>
      <c r="B577" s="9" t="s">
        <v>1523</v>
      </c>
      <c r="C577" s="9" t="s">
        <v>1549</v>
      </c>
      <c r="D577" s="7" t="s">
        <v>1189</v>
      </c>
      <c r="E577" s="9" t="s">
        <v>1525</v>
      </c>
      <c r="F577" s="9" t="s">
        <v>1550</v>
      </c>
      <c r="G577" s="10" t="s">
        <v>1549</v>
      </c>
    </row>
    <row r="578" spans="1:7" x14ac:dyDescent="0.25">
      <c r="A578" s="9" t="s">
        <v>1522</v>
      </c>
      <c r="B578" s="9" t="s">
        <v>1523</v>
      </c>
      <c r="C578" s="9" t="s">
        <v>1551</v>
      </c>
      <c r="D578" s="7" t="s">
        <v>10</v>
      </c>
      <c r="E578" s="9" t="s">
        <v>1525</v>
      </c>
      <c r="F578" s="9" t="s">
        <v>1552</v>
      </c>
      <c r="G578" s="10" t="s">
        <v>1551</v>
      </c>
    </row>
    <row r="579" spans="1:7" x14ac:dyDescent="0.25">
      <c r="A579" s="9" t="s">
        <v>1522</v>
      </c>
      <c r="B579" s="9" t="s">
        <v>1523</v>
      </c>
      <c r="C579" s="9" t="s">
        <v>1553</v>
      </c>
      <c r="D579" s="7" t="s">
        <v>19</v>
      </c>
      <c r="E579" s="9" t="s">
        <v>1525</v>
      </c>
      <c r="F579" s="9" t="s">
        <v>1554</v>
      </c>
      <c r="G579" s="10" t="s">
        <v>1553</v>
      </c>
    </row>
    <row r="580" spans="1:7" x14ac:dyDescent="0.25">
      <c r="A580" s="9" t="s">
        <v>1522</v>
      </c>
      <c r="B580" s="9" t="s">
        <v>1523</v>
      </c>
      <c r="C580" s="9" t="s">
        <v>1555</v>
      </c>
      <c r="D580" s="7" t="s">
        <v>10</v>
      </c>
      <c r="E580" s="9" t="s">
        <v>1525</v>
      </c>
      <c r="F580" s="9" t="s">
        <v>1556</v>
      </c>
      <c r="G580" s="10" t="s">
        <v>1555</v>
      </c>
    </row>
    <row r="581" spans="1:7" x14ac:dyDescent="0.25">
      <c r="A581" s="9" t="s">
        <v>1522</v>
      </c>
      <c r="B581" s="9" t="s">
        <v>1523</v>
      </c>
      <c r="C581" s="9" t="s">
        <v>1557</v>
      </c>
      <c r="D581" s="7" t="s">
        <v>58</v>
      </c>
      <c r="E581" s="9" t="s">
        <v>1525</v>
      </c>
      <c r="F581" s="9" t="s">
        <v>1558</v>
      </c>
      <c r="G581" s="10" t="s">
        <v>1557</v>
      </c>
    </row>
    <row r="582" spans="1:7" x14ac:dyDescent="0.25">
      <c r="A582" s="9" t="s">
        <v>1522</v>
      </c>
      <c r="B582" s="9" t="s">
        <v>1523</v>
      </c>
      <c r="C582" s="9" t="s">
        <v>1559</v>
      </c>
      <c r="D582" s="7" t="s">
        <v>19</v>
      </c>
      <c r="E582" s="9" t="s">
        <v>1525</v>
      </c>
      <c r="F582" s="9" t="s">
        <v>1560</v>
      </c>
      <c r="G582" s="10" t="s">
        <v>1559</v>
      </c>
    </row>
    <row r="583" spans="1:7" x14ac:dyDescent="0.25">
      <c r="A583" s="9" t="s">
        <v>1522</v>
      </c>
      <c r="B583" s="9" t="s">
        <v>1523</v>
      </c>
      <c r="C583" s="9" t="s">
        <v>1561</v>
      </c>
      <c r="D583" s="7" t="s">
        <v>19</v>
      </c>
      <c r="E583" s="9" t="s">
        <v>1525</v>
      </c>
      <c r="F583" s="9" t="s">
        <v>1562</v>
      </c>
      <c r="G583" s="10" t="s">
        <v>1561</v>
      </c>
    </row>
    <row r="584" spans="1:7" x14ac:dyDescent="0.25">
      <c r="A584" s="9" t="s">
        <v>1563</v>
      </c>
      <c r="B584" s="9" t="s">
        <v>1523</v>
      </c>
      <c r="C584" s="9" t="s">
        <v>1564</v>
      </c>
      <c r="D584" s="7" t="s">
        <v>19</v>
      </c>
      <c r="E584" s="9" t="s">
        <v>1565</v>
      </c>
      <c r="F584" s="9" t="s">
        <v>1566</v>
      </c>
      <c r="G584" s="10" t="s">
        <v>1567</v>
      </c>
    </row>
    <row r="585" spans="1:7" x14ac:dyDescent="0.25">
      <c r="A585" s="9" t="s">
        <v>1563</v>
      </c>
      <c r="B585" s="9" t="s">
        <v>1523</v>
      </c>
      <c r="C585" s="9" t="s">
        <v>1568</v>
      </c>
      <c r="D585" s="7" t="s">
        <v>19</v>
      </c>
      <c r="E585" s="9" t="s">
        <v>1565</v>
      </c>
      <c r="F585" s="9" t="s">
        <v>1569</v>
      </c>
      <c r="G585" s="10" t="s">
        <v>1570</v>
      </c>
    </row>
    <row r="586" spans="1:7" x14ac:dyDescent="0.25">
      <c r="A586" s="9" t="s">
        <v>1563</v>
      </c>
      <c r="B586" s="9" t="s">
        <v>1523</v>
      </c>
      <c r="C586" s="9" t="s">
        <v>1571</v>
      </c>
      <c r="D586" s="7" t="s">
        <v>58</v>
      </c>
      <c r="E586" s="9" t="s">
        <v>1565</v>
      </c>
      <c r="F586" s="9" t="s">
        <v>1572</v>
      </c>
      <c r="G586" s="10" t="s">
        <v>1573</v>
      </c>
    </row>
    <row r="587" spans="1:7" x14ac:dyDescent="0.25">
      <c r="A587" s="9" t="s">
        <v>1563</v>
      </c>
      <c r="B587" s="9" t="s">
        <v>1523</v>
      </c>
      <c r="C587" s="9" t="s">
        <v>1574</v>
      </c>
      <c r="D587" s="7" t="s">
        <v>19</v>
      </c>
      <c r="E587" s="9" t="s">
        <v>1565</v>
      </c>
      <c r="F587" s="9" t="s">
        <v>1575</v>
      </c>
      <c r="G587" s="10" t="s">
        <v>1576</v>
      </c>
    </row>
    <row r="588" spans="1:7" x14ac:dyDescent="0.25">
      <c r="A588" s="9" t="s">
        <v>1563</v>
      </c>
      <c r="B588" s="9" t="s">
        <v>1523</v>
      </c>
      <c r="C588" s="9" t="s">
        <v>1577</v>
      </c>
      <c r="D588" s="7" t="s">
        <v>19</v>
      </c>
      <c r="E588" s="9" t="s">
        <v>1565</v>
      </c>
      <c r="F588" s="9" t="s">
        <v>1578</v>
      </c>
      <c r="G588" s="10" t="s">
        <v>1579</v>
      </c>
    </row>
    <row r="589" spans="1:7" x14ac:dyDescent="0.25">
      <c r="A589" s="9" t="s">
        <v>1563</v>
      </c>
      <c r="B589" s="9" t="s">
        <v>1523</v>
      </c>
      <c r="C589" s="9" t="s">
        <v>1580</v>
      </c>
      <c r="D589" s="7" t="s">
        <v>19</v>
      </c>
      <c r="E589" s="9" t="s">
        <v>1565</v>
      </c>
      <c r="F589" s="9" t="s">
        <v>1581</v>
      </c>
      <c r="G589" s="10" t="s">
        <v>1582</v>
      </c>
    </row>
    <row r="590" spans="1:7" x14ac:dyDescent="0.25">
      <c r="A590" s="9" t="s">
        <v>1563</v>
      </c>
      <c r="B590" s="9" t="s">
        <v>1523</v>
      </c>
      <c r="C590" s="9" t="s">
        <v>1583</v>
      </c>
      <c r="D590" s="7" t="s">
        <v>19</v>
      </c>
      <c r="E590" s="9" t="s">
        <v>1565</v>
      </c>
      <c r="F590" s="9" t="s">
        <v>1584</v>
      </c>
      <c r="G590" s="10" t="s">
        <v>1585</v>
      </c>
    </row>
    <row r="591" spans="1:7" x14ac:dyDescent="0.25">
      <c r="A591" s="9" t="s">
        <v>1563</v>
      </c>
      <c r="B591" s="9" t="s">
        <v>1523</v>
      </c>
      <c r="C591" s="9" t="s">
        <v>1586</v>
      </c>
      <c r="D591" s="7" t="s">
        <v>19</v>
      </c>
      <c r="E591" s="9" t="s">
        <v>1565</v>
      </c>
      <c r="F591" s="9" t="s">
        <v>1587</v>
      </c>
      <c r="G591" s="10" t="s">
        <v>1588</v>
      </c>
    </row>
    <row r="592" spans="1:7" x14ac:dyDescent="0.25">
      <c r="A592" s="9" t="s">
        <v>1563</v>
      </c>
      <c r="B592" s="9" t="s">
        <v>1523</v>
      </c>
      <c r="C592" s="9" t="s">
        <v>1589</v>
      </c>
      <c r="D592" s="7" t="s">
        <v>19</v>
      </c>
      <c r="E592" s="9" t="s">
        <v>1565</v>
      </c>
      <c r="F592" s="9" t="s">
        <v>1590</v>
      </c>
      <c r="G592" s="10" t="s">
        <v>1591</v>
      </c>
    </row>
    <row r="593" spans="1:7" x14ac:dyDescent="0.25">
      <c r="A593" s="9" t="s">
        <v>1563</v>
      </c>
      <c r="B593" s="9" t="s">
        <v>1523</v>
      </c>
      <c r="C593" s="9" t="s">
        <v>1592</v>
      </c>
      <c r="D593" s="7" t="s">
        <v>19</v>
      </c>
      <c r="E593" s="9" t="s">
        <v>1565</v>
      </c>
      <c r="F593" s="9" t="s">
        <v>1593</v>
      </c>
      <c r="G593" s="10" t="s">
        <v>1594</v>
      </c>
    </row>
    <row r="594" spans="1:7" x14ac:dyDescent="0.25">
      <c r="A594" s="9" t="s">
        <v>1563</v>
      </c>
      <c r="B594" s="9" t="s">
        <v>1523</v>
      </c>
      <c r="C594" s="9" t="s">
        <v>1595</v>
      </c>
      <c r="D594" s="7" t="s">
        <v>10</v>
      </c>
      <c r="E594" s="9" t="s">
        <v>1565</v>
      </c>
      <c r="F594" s="9" t="s">
        <v>1596</v>
      </c>
      <c r="G594" s="10" t="s">
        <v>1597</v>
      </c>
    </row>
    <row r="595" spans="1:7" x14ac:dyDescent="0.25">
      <c r="A595" s="9" t="s">
        <v>1563</v>
      </c>
      <c r="B595" s="9" t="s">
        <v>1523</v>
      </c>
      <c r="C595" s="9" t="s">
        <v>1598</v>
      </c>
      <c r="D595" s="7" t="s">
        <v>19</v>
      </c>
      <c r="E595" s="9" t="s">
        <v>1565</v>
      </c>
      <c r="F595" s="9" t="s">
        <v>1599</v>
      </c>
      <c r="G595" s="10" t="s">
        <v>1600</v>
      </c>
    </row>
    <row r="596" spans="1:7" x14ac:dyDescent="0.25">
      <c r="A596" s="9" t="s">
        <v>1563</v>
      </c>
      <c r="B596" s="9" t="s">
        <v>1523</v>
      </c>
      <c r="C596" s="9" t="s">
        <v>1601</v>
      </c>
      <c r="D596" s="7" t="s">
        <v>19</v>
      </c>
      <c r="E596" s="9" t="s">
        <v>1565</v>
      </c>
      <c r="F596" s="9" t="s">
        <v>1602</v>
      </c>
      <c r="G596" s="10" t="s">
        <v>1603</v>
      </c>
    </row>
    <row r="597" spans="1:7" x14ac:dyDescent="0.25">
      <c r="A597" s="9" t="s">
        <v>1563</v>
      </c>
      <c r="B597" s="9" t="s">
        <v>1523</v>
      </c>
      <c r="C597" s="9" t="s">
        <v>1604</v>
      </c>
      <c r="D597" s="7" t="s">
        <v>19</v>
      </c>
      <c r="E597" s="9" t="s">
        <v>1565</v>
      </c>
      <c r="F597" s="9" t="s">
        <v>1605</v>
      </c>
      <c r="G597" s="10" t="s">
        <v>1606</v>
      </c>
    </row>
    <row r="598" spans="1:7" x14ac:dyDescent="0.25">
      <c r="A598" s="9" t="s">
        <v>1563</v>
      </c>
      <c r="B598" s="9" t="s">
        <v>1523</v>
      </c>
      <c r="C598" s="9" t="s">
        <v>1607</v>
      </c>
      <c r="D598" s="7" t="s">
        <v>19</v>
      </c>
      <c r="E598" s="9" t="s">
        <v>1565</v>
      </c>
      <c r="F598" s="9" t="s">
        <v>1608</v>
      </c>
      <c r="G598" s="10" t="s">
        <v>1609</v>
      </c>
    </row>
    <row r="599" spans="1:7" x14ac:dyDescent="0.25">
      <c r="A599" s="9" t="s">
        <v>1563</v>
      </c>
      <c r="B599" s="9" t="s">
        <v>1523</v>
      </c>
      <c r="C599" s="9" t="s">
        <v>1610</v>
      </c>
      <c r="D599" s="7" t="s">
        <v>58</v>
      </c>
      <c r="E599" s="9" t="s">
        <v>1565</v>
      </c>
      <c r="F599" s="9" t="s">
        <v>1611</v>
      </c>
      <c r="G599" s="10" t="s">
        <v>1612</v>
      </c>
    </row>
    <row r="600" spans="1:7" x14ac:dyDescent="0.25">
      <c r="A600" s="9" t="s">
        <v>1563</v>
      </c>
      <c r="B600" s="9" t="s">
        <v>1523</v>
      </c>
      <c r="C600" s="9" t="s">
        <v>1613</v>
      </c>
      <c r="D600" s="7" t="s">
        <v>10</v>
      </c>
      <c r="E600" s="9" t="s">
        <v>1565</v>
      </c>
      <c r="F600" s="9" t="s">
        <v>1614</v>
      </c>
      <c r="G600" s="10" t="s">
        <v>1615</v>
      </c>
    </row>
    <row r="601" spans="1:7" x14ac:dyDescent="0.25">
      <c r="A601" s="9" t="s">
        <v>1563</v>
      </c>
      <c r="B601" s="9" t="s">
        <v>1523</v>
      </c>
      <c r="C601" s="9" t="s">
        <v>1616</v>
      </c>
      <c r="D601" s="7" t="s">
        <v>10</v>
      </c>
      <c r="E601" s="9" t="s">
        <v>1565</v>
      </c>
      <c r="F601" s="9" t="s">
        <v>1617</v>
      </c>
      <c r="G601" s="10" t="s">
        <v>1616</v>
      </c>
    </row>
    <row r="602" spans="1:7" x14ac:dyDescent="0.25">
      <c r="A602" s="9" t="s">
        <v>1563</v>
      </c>
      <c r="B602" s="9" t="s">
        <v>1523</v>
      </c>
      <c r="C602" s="9" t="s">
        <v>1618</v>
      </c>
      <c r="D602" s="7" t="s">
        <v>219</v>
      </c>
      <c r="E602" s="9" t="s">
        <v>1565</v>
      </c>
      <c r="F602" s="9" t="s">
        <v>1619</v>
      </c>
      <c r="G602" s="10" t="s">
        <v>1618</v>
      </c>
    </row>
    <row r="603" spans="1:7" x14ac:dyDescent="0.25">
      <c r="A603" s="9" t="s">
        <v>1563</v>
      </c>
      <c r="B603" s="9" t="s">
        <v>1523</v>
      </c>
      <c r="C603" s="9" t="s">
        <v>1620</v>
      </c>
      <c r="D603" s="7" t="s">
        <v>58</v>
      </c>
      <c r="E603" s="9" t="s">
        <v>1565</v>
      </c>
      <c r="F603" s="9" t="s">
        <v>1621</v>
      </c>
      <c r="G603" s="10" t="s">
        <v>1620</v>
      </c>
    </row>
    <row r="604" spans="1:7" x14ac:dyDescent="0.25">
      <c r="A604" s="9" t="s">
        <v>1563</v>
      </c>
      <c r="B604" s="9" t="s">
        <v>1523</v>
      </c>
      <c r="C604" s="9" t="s">
        <v>1622</v>
      </c>
      <c r="D604" s="7" t="s">
        <v>219</v>
      </c>
      <c r="E604" s="9" t="s">
        <v>1565</v>
      </c>
      <c r="F604" s="9" t="s">
        <v>1623</v>
      </c>
      <c r="G604" s="10" t="s">
        <v>1622</v>
      </c>
    </row>
    <row r="605" spans="1:7" x14ac:dyDescent="0.25">
      <c r="A605" s="9" t="s">
        <v>1563</v>
      </c>
      <c r="B605" s="9" t="s">
        <v>1523</v>
      </c>
      <c r="C605" s="9" t="s">
        <v>1624</v>
      </c>
      <c r="D605" s="7" t="s">
        <v>19</v>
      </c>
      <c r="E605" s="9" t="s">
        <v>1565</v>
      </c>
      <c r="F605" s="9" t="s">
        <v>1625</v>
      </c>
      <c r="G605" s="10" t="s">
        <v>1624</v>
      </c>
    </row>
    <row r="606" spans="1:7" x14ac:dyDescent="0.25">
      <c r="A606" s="9" t="s">
        <v>1563</v>
      </c>
      <c r="B606" s="9" t="s">
        <v>1523</v>
      </c>
      <c r="C606" s="9" t="s">
        <v>1626</v>
      </c>
      <c r="D606" s="7" t="s">
        <v>19</v>
      </c>
      <c r="E606" s="9" t="s">
        <v>1565</v>
      </c>
      <c r="F606" s="9" t="s">
        <v>1627</v>
      </c>
      <c r="G606" s="10" t="s">
        <v>1628</v>
      </c>
    </row>
    <row r="607" spans="1:7" x14ac:dyDescent="0.25">
      <c r="A607" s="9" t="s">
        <v>1563</v>
      </c>
      <c r="B607" s="9" t="s">
        <v>1523</v>
      </c>
      <c r="C607" s="9" t="s">
        <v>1629</v>
      </c>
      <c r="D607" s="7" t="s">
        <v>10</v>
      </c>
      <c r="E607" s="9" t="s">
        <v>1565</v>
      </c>
      <c r="F607" s="9" t="s">
        <v>1630</v>
      </c>
      <c r="G607" s="10" t="s">
        <v>1631</v>
      </c>
    </row>
    <row r="608" spans="1:7" x14ac:dyDescent="0.25">
      <c r="A608" s="9" t="s">
        <v>1563</v>
      </c>
      <c r="B608" s="9" t="s">
        <v>1523</v>
      </c>
      <c r="C608" s="9" t="s">
        <v>1632</v>
      </c>
      <c r="D608" s="7" t="s">
        <v>19</v>
      </c>
      <c r="E608" s="9" t="s">
        <v>1565</v>
      </c>
      <c r="F608" s="9" t="s">
        <v>1633</v>
      </c>
      <c r="G608" s="10" t="s">
        <v>1634</v>
      </c>
    </row>
    <row r="609" spans="1:7" x14ac:dyDescent="0.25">
      <c r="A609" s="9" t="s">
        <v>1563</v>
      </c>
      <c r="B609" s="9" t="s">
        <v>1523</v>
      </c>
      <c r="C609" s="9" t="s">
        <v>1635</v>
      </c>
      <c r="D609" s="7" t="s">
        <v>10</v>
      </c>
      <c r="E609" s="9" t="s">
        <v>1565</v>
      </c>
      <c r="F609" s="9" t="s">
        <v>1636</v>
      </c>
      <c r="G609" s="10" t="s">
        <v>1637</v>
      </c>
    </row>
    <row r="610" spans="1:7" x14ac:dyDescent="0.25">
      <c r="A610" s="9" t="s">
        <v>1563</v>
      </c>
      <c r="B610" s="9" t="s">
        <v>1523</v>
      </c>
      <c r="C610" s="9" t="s">
        <v>1638</v>
      </c>
      <c r="D610" s="7" t="s">
        <v>19</v>
      </c>
      <c r="E610" s="9" t="s">
        <v>1565</v>
      </c>
      <c r="F610" s="9" t="s">
        <v>1639</v>
      </c>
      <c r="G610" s="10" t="s">
        <v>1640</v>
      </c>
    </row>
    <row r="611" spans="1:7" x14ac:dyDescent="0.25">
      <c r="A611" s="9" t="s">
        <v>1563</v>
      </c>
      <c r="B611" s="9" t="s">
        <v>1523</v>
      </c>
      <c r="C611" s="9" t="s">
        <v>1641</v>
      </c>
      <c r="D611" s="7" t="s">
        <v>19</v>
      </c>
      <c r="E611" s="9" t="s">
        <v>1565</v>
      </c>
      <c r="F611" s="9" t="s">
        <v>1642</v>
      </c>
      <c r="G611" s="10" t="s">
        <v>1643</v>
      </c>
    </row>
    <row r="612" spans="1:7" x14ac:dyDescent="0.25">
      <c r="A612" s="9" t="s">
        <v>1563</v>
      </c>
      <c r="B612" s="9" t="s">
        <v>1523</v>
      </c>
      <c r="C612" s="9" t="s">
        <v>1644</v>
      </c>
      <c r="D612" s="7" t="s">
        <v>19</v>
      </c>
      <c r="E612" s="9" t="s">
        <v>1565</v>
      </c>
      <c r="F612" s="9" t="s">
        <v>1645</v>
      </c>
      <c r="G612" s="10" t="s">
        <v>1646</v>
      </c>
    </row>
    <row r="613" spans="1:7" x14ac:dyDescent="0.25">
      <c r="A613" s="9" t="s">
        <v>1563</v>
      </c>
      <c r="B613" s="9" t="s">
        <v>1523</v>
      </c>
      <c r="C613" s="9" t="s">
        <v>1647</v>
      </c>
      <c r="D613" s="7" t="s">
        <v>19</v>
      </c>
      <c r="E613" s="9" t="s">
        <v>1565</v>
      </c>
      <c r="F613" s="9" t="s">
        <v>1648</v>
      </c>
      <c r="G613" s="10" t="s">
        <v>1649</v>
      </c>
    </row>
    <row r="614" spans="1:7" x14ac:dyDescent="0.25">
      <c r="A614" s="9" t="s">
        <v>1563</v>
      </c>
      <c r="B614" s="9" t="s">
        <v>1523</v>
      </c>
      <c r="C614" s="9" t="s">
        <v>1650</v>
      </c>
      <c r="D614" s="7" t="s">
        <v>19</v>
      </c>
      <c r="E614" s="9" t="s">
        <v>1565</v>
      </c>
      <c r="F614" s="9" t="s">
        <v>1651</v>
      </c>
      <c r="G614" s="10" t="s">
        <v>1652</v>
      </c>
    </row>
    <row r="615" spans="1:7" x14ac:dyDescent="0.25">
      <c r="A615" s="9" t="s">
        <v>1563</v>
      </c>
      <c r="B615" s="9" t="s">
        <v>1523</v>
      </c>
      <c r="C615" s="9" t="s">
        <v>1653</v>
      </c>
      <c r="D615" s="7" t="s">
        <v>58</v>
      </c>
      <c r="E615" s="9" t="s">
        <v>1565</v>
      </c>
      <c r="F615" s="9" t="s">
        <v>1654</v>
      </c>
      <c r="G615" s="10" t="s">
        <v>1655</v>
      </c>
    </row>
    <row r="616" spans="1:7" x14ac:dyDescent="0.25">
      <c r="A616" s="9" t="s">
        <v>1563</v>
      </c>
      <c r="B616" s="9" t="s">
        <v>1523</v>
      </c>
      <c r="C616" s="9" t="s">
        <v>1656</v>
      </c>
      <c r="D616" s="7" t="s">
        <v>19</v>
      </c>
      <c r="E616" s="9" t="s">
        <v>1565</v>
      </c>
      <c r="F616" s="9" t="s">
        <v>1657</v>
      </c>
      <c r="G616" s="10" t="s">
        <v>1658</v>
      </c>
    </row>
    <row r="617" spans="1:7" x14ac:dyDescent="0.25">
      <c r="A617" s="9" t="s">
        <v>1563</v>
      </c>
      <c r="B617" s="9" t="s">
        <v>1523</v>
      </c>
      <c r="C617" s="9" t="s">
        <v>1659</v>
      </c>
      <c r="D617" s="7" t="s">
        <v>19</v>
      </c>
      <c r="E617" s="9" t="s">
        <v>1565</v>
      </c>
      <c r="F617" s="9" t="s">
        <v>1660</v>
      </c>
      <c r="G617" s="10" t="s">
        <v>1661</v>
      </c>
    </row>
    <row r="618" spans="1:7" x14ac:dyDescent="0.25">
      <c r="A618" s="9" t="s">
        <v>1563</v>
      </c>
      <c r="B618" s="9" t="s">
        <v>1523</v>
      </c>
      <c r="C618" s="9" t="s">
        <v>1662</v>
      </c>
      <c r="D618" s="7" t="s">
        <v>19</v>
      </c>
      <c r="E618" s="9" t="s">
        <v>1565</v>
      </c>
      <c r="F618" s="9" t="s">
        <v>1663</v>
      </c>
      <c r="G618" s="10" t="s">
        <v>1664</v>
      </c>
    </row>
    <row r="619" spans="1:7" x14ac:dyDescent="0.25">
      <c r="A619" s="9" t="s">
        <v>1563</v>
      </c>
      <c r="B619" s="9" t="s">
        <v>1523</v>
      </c>
      <c r="C619" s="9" t="s">
        <v>1665</v>
      </c>
      <c r="D619" s="7" t="s">
        <v>19</v>
      </c>
      <c r="E619" s="9" t="s">
        <v>1565</v>
      </c>
      <c r="F619" s="9" t="s">
        <v>1666</v>
      </c>
      <c r="G619" s="10" t="s">
        <v>1667</v>
      </c>
    </row>
    <row r="620" spans="1:7" x14ac:dyDescent="0.25">
      <c r="A620" s="9" t="s">
        <v>1563</v>
      </c>
      <c r="B620" s="9" t="s">
        <v>1523</v>
      </c>
      <c r="C620" s="9" t="s">
        <v>1668</v>
      </c>
      <c r="D620" s="7" t="s">
        <v>19</v>
      </c>
      <c r="E620" s="9" t="s">
        <v>1565</v>
      </c>
      <c r="F620" s="9" t="s">
        <v>1669</v>
      </c>
      <c r="G620" s="10" t="s">
        <v>1670</v>
      </c>
    </row>
    <row r="621" spans="1:7" x14ac:dyDescent="0.25">
      <c r="A621" s="9" t="s">
        <v>1563</v>
      </c>
      <c r="B621" s="9" t="s">
        <v>1523</v>
      </c>
      <c r="C621" s="9" t="s">
        <v>1671</v>
      </c>
      <c r="D621" s="7" t="s">
        <v>19</v>
      </c>
      <c r="E621" s="9" t="s">
        <v>1565</v>
      </c>
      <c r="F621" s="9" t="s">
        <v>1672</v>
      </c>
      <c r="G621" s="10" t="s">
        <v>1673</v>
      </c>
    </row>
    <row r="622" spans="1:7" x14ac:dyDescent="0.25">
      <c r="A622" s="9" t="s">
        <v>1563</v>
      </c>
      <c r="B622" s="9" t="s">
        <v>1523</v>
      </c>
      <c r="C622" s="9" t="s">
        <v>1674</v>
      </c>
      <c r="D622" s="7" t="s">
        <v>19</v>
      </c>
      <c r="E622" s="9" t="s">
        <v>1565</v>
      </c>
      <c r="F622" s="9" t="s">
        <v>1675</v>
      </c>
      <c r="G622" s="10" t="s">
        <v>1676</v>
      </c>
    </row>
    <row r="623" spans="1:7" x14ac:dyDescent="0.25">
      <c r="A623" s="9" t="s">
        <v>1563</v>
      </c>
      <c r="B623" s="9" t="s">
        <v>1523</v>
      </c>
      <c r="C623" s="9" t="s">
        <v>1677</v>
      </c>
      <c r="D623" s="7" t="s">
        <v>58</v>
      </c>
      <c r="E623" s="9" t="s">
        <v>1565</v>
      </c>
      <c r="F623" s="9" t="s">
        <v>1678</v>
      </c>
      <c r="G623" s="10" t="s">
        <v>1679</v>
      </c>
    </row>
    <row r="624" spans="1:7" x14ac:dyDescent="0.25">
      <c r="A624" s="9" t="s">
        <v>1563</v>
      </c>
      <c r="B624" s="9" t="s">
        <v>1523</v>
      </c>
      <c r="C624" s="9" t="s">
        <v>1680</v>
      </c>
      <c r="D624" s="7" t="s">
        <v>19</v>
      </c>
      <c r="E624" s="9" t="s">
        <v>1565</v>
      </c>
      <c r="F624" s="9" t="s">
        <v>1681</v>
      </c>
      <c r="G624" s="10" t="s">
        <v>1682</v>
      </c>
    </row>
    <row r="625" spans="1:7" x14ac:dyDescent="0.25">
      <c r="A625" s="9" t="s">
        <v>1563</v>
      </c>
      <c r="B625" s="9" t="s">
        <v>1523</v>
      </c>
      <c r="C625" s="9" t="s">
        <v>1683</v>
      </c>
      <c r="D625" s="7" t="s">
        <v>19</v>
      </c>
      <c r="E625" s="9" t="s">
        <v>1565</v>
      </c>
      <c r="F625" s="9" t="s">
        <v>1684</v>
      </c>
      <c r="G625" s="10" t="s">
        <v>1685</v>
      </c>
    </row>
    <row r="626" spans="1:7" x14ac:dyDescent="0.25">
      <c r="A626" s="9" t="s">
        <v>1563</v>
      </c>
      <c r="B626" s="9" t="s">
        <v>1523</v>
      </c>
      <c r="C626" s="9" t="s">
        <v>1686</v>
      </c>
      <c r="D626" s="7" t="s">
        <v>19</v>
      </c>
      <c r="E626" s="9" t="s">
        <v>1565</v>
      </c>
      <c r="F626" s="9" t="s">
        <v>1687</v>
      </c>
      <c r="G626" s="10" t="s">
        <v>1688</v>
      </c>
    </row>
    <row r="627" spans="1:7" x14ac:dyDescent="0.25">
      <c r="A627" s="9" t="s">
        <v>1563</v>
      </c>
      <c r="B627" s="9" t="s">
        <v>1523</v>
      </c>
      <c r="C627" s="9" t="s">
        <v>1689</v>
      </c>
      <c r="D627" s="7" t="s">
        <v>58</v>
      </c>
      <c r="E627" s="9" t="s">
        <v>1565</v>
      </c>
      <c r="F627" s="9" t="s">
        <v>1690</v>
      </c>
      <c r="G627" s="10" t="s">
        <v>1691</v>
      </c>
    </row>
    <row r="628" spans="1:7" x14ac:dyDescent="0.25">
      <c r="A628" s="9" t="s">
        <v>1563</v>
      </c>
      <c r="B628" s="9" t="s">
        <v>1523</v>
      </c>
      <c r="C628" s="9" t="s">
        <v>1692</v>
      </c>
      <c r="D628" s="7" t="s">
        <v>19</v>
      </c>
      <c r="E628" s="9" t="s">
        <v>1565</v>
      </c>
      <c r="F628" s="9" t="s">
        <v>1693</v>
      </c>
      <c r="G628" s="10" t="s">
        <v>1694</v>
      </c>
    </row>
    <row r="629" spans="1:7" x14ac:dyDescent="0.25">
      <c r="A629" s="9" t="s">
        <v>1563</v>
      </c>
      <c r="B629" s="9" t="s">
        <v>1523</v>
      </c>
      <c r="C629" s="9" t="s">
        <v>1695</v>
      </c>
      <c r="D629" s="7" t="s">
        <v>19</v>
      </c>
      <c r="E629" s="9" t="s">
        <v>1565</v>
      </c>
      <c r="F629" s="9" t="s">
        <v>1696</v>
      </c>
      <c r="G629" s="10" t="s">
        <v>1697</v>
      </c>
    </row>
    <row r="630" spans="1:7" x14ac:dyDescent="0.25">
      <c r="A630" s="9" t="s">
        <v>1563</v>
      </c>
      <c r="B630" s="9" t="s">
        <v>1523</v>
      </c>
      <c r="C630" s="9" t="s">
        <v>1698</v>
      </c>
      <c r="D630" s="7" t="s">
        <v>219</v>
      </c>
      <c r="E630" s="9" t="s">
        <v>1565</v>
      </c>
      <c r="F630" s="9" t="s">
        <v>1699</v>
      </c>
      <c r="G630" s="10" t="s">
        <v>1698</v>
      </c>
    </row>
    <row r="631" spans="1:7" x14ac:dyDescent="0.25">
      <c r="A631" s="9" t="s">
        <v>1563</v>
      </c>
      <c r="B631" s="9" t="s">
        <v>1523</v>
      </c>
      <c r="C631" s="9" t="s">
        <v>1700</v>
      </c>
      <c r="D631" s="7" t="s">
        <v>10</v>
      </c>
      <c r="E631" s="9" t="s">
        <v>1565</v>
      </c>
      <c r="F631" s="9" t="s">
        <v>1701</v>
      </c>
      <c r="G631" s="10" t="s">
        <v>1702</v>
      </c>
    </row>
    <row r="632" spans="1:7" x14ac:dyDescent="0.25">
      <c r="A632" s="9" t="s">
        <v>1563</v>
      </c>
      <c r="B632" s="9" t="s">
        <v>1523</v>
      </c>
      <c r="C632" s="9" t="s">
        <v>1703</v>
      </c>
      <c r="D632" s="7" t="s">
        <v>19</v>
      </c>
      <c r="E632" s="9" t="s">
        <v>1565</v>
      </c>
      <c r="F632" s="9" t="s">
        <v>1704</v>
      </c>
      <c r="G632" s="10" t="s">
        <v>1705</v>
      </c>
    </row>
    <row r="633" spans="1:7" x14ac:dyDescent="0.25">
      <c r="A633" s="9" t="s">
        <v>1563</v>
      </c>
      <c r="B633" s="9" t="s">
        <v>1523</v>
      </c>
      <c r="C633" s="9" t="s">
        <v>1706</v>
      </c>
      <c r="D633" s="7" t="s">
        <v>219</v>
      </c>
      <c r="E633" s="9" t="s">
        <v>1565</v>
      </c>
      <c r="F633" s="9" t="s">
        <v>1707</v>
      </c>
      <c r="G633" s="10" t="s">
        <v>1706</v>
      </c>
    </row>
    <row r="634" spans="1:7" x14ac:dyDescent="0.25">
      <c r="A634" s="9" t="s">
        <v>1708</v>
      </c>
      <c r="B634" s="9" t="s">
        <v>1523</v>
      </c>
      <c r="C634" s="9" t="s">
        <v>1709</v>
      </c>
      <c r="D634" s="7" t="s">
        <v>19</v>
      </c>
      <c r="E634" s="9" t="s">
        <v>1710</v>
      </c>
      <c r="F634" s="9" t="s">
        <v>1711</v>
      </c>
      <c r="G634" s="10" t="s">
        <v>1709</v>
      </c>
    </row>
    <row r="635" spans="1:7" x14ac:dyDescent="0.25">
      <c r="A635" s="9" t="s">
        <v>1708</v>
      </c>
      <c r="B635" s="9" t="s">
        <v>1523</v>
      </c>
      <c r="C635" s="9" t="s">
        <v>1712</v>
      </c>
      <c r="D635" s="7" t="s">
        <v>19</v>
      </c>
      <c r="E635" s="9" t="s">
        <v>1710</v>
      </c>
      <c r="F635" s="9" t="s">
        <v>1713</v>
      </c>
      <c r="G635" s="10" t="s">
        <v>1712</v>
      </c>
    </row>
    <row r="636" spans="1:7" x14ac:dyDescent="0.25">
      <c r="A636" s="9" t="s">
        <v>1708</v>
      </c>
      <c r="B636" s="9" t="s">
        <v>1523</v>
      </c>
      <c r="C636" s="9" t="s">
        <v>1714</v>
      </c>
      <c r="D636" s="7" t="s">
        <v>19</v>
      </c>
      <c r="E636" s="9" t="s">
        <v>1710</v>
      </c>
      <c r="F636" s="9" t="s">
        <v>1715</v>
      </c>
      <c r="G636" s="10" t="s">
        <v>1714</v>
      </c>
    </row>
    <row r="637" spans="1:7" x14ac:dyDescent="0.25">
      <c r="A637" s="9" t="s">
        <v>1708</v>
      </c>
      <c r="B637" s="9" t="s">
        <v>1523</v>
      </c>
      <c r="C637" s="9" t="s">
        <v>1716</v>
      </c>
      <c r="D637" s="7" t="s">
        <v>19</v>
      </c>
      <c r="E637" s="9" t="s">
        <v>1710</v>
      </c>
      <c r="F637" s="9" t="s">
        <v>1717</v>
      </c>
      <c r="G637" s="10" t="s">
        <v>1716</v>
      </c>
    </row>
    <row r="638" spans="1:7" x14ac:dyDescent="0.25">
      <c r="A638" s="9" t="s">
        <v>1708</v>
      </c>
      <c r="B638" s="9" t="s">
        <v>1523</v>
      </c>
      <c r="C638" s="9" t="s">
        <v>1718</v>
      </c>
      <c r="D638" s="7" t="s">
        <v>19</v>
      </c>
      <c r="E638" s="9" t="s">
        <v>1710</v>
      </c>
      <c r="F638" s="9" t="s">
        <v>1719</v>
      </c>
      <c r="G638" s="10" t="s">
        <v>1718</v>
      </c>
    </row>
    <row r="639" spans="1:7" x14ac:dyDescent="0.25">
      <c r="A639" s="9" t="s">
        <v>1708</v>
      </c>
      <c r="B639" s="9" t="s">
        <v>1523</v>
      </c>
      <c r="C639" s="9" t="s">
        <v>1720</v>
      </c>
      <c r="D639" s="7" t="s">
        <v>19</v>
      </c>
      <c r="E639" s="9" t="s">
        <v>1710</v>
      </c>
      <c r="F639" s="9" t="s">
        <v>1721</v>
      </c>
      <c r="G639" s="10" t="s">
        <v>1720</v>
      </c>
    </row>
    <row r="640" spans="1:7" x14ac:dyDescent="0.25">
      <c r="A640" s="9" t="s">
        <v>1708</v>
      </c>
      <c r="B640" s="9" t="s">
        <v>1523</v>
      </c>
      <c r="C640" s="9" t="s">
        <v>1722</v>
      </c>
      <c r="D640" s="7" t="s">
        <v>19</v>
      </c>
      <c r="E640" s="9" t="s">
        <v>1710</v>
      </c>
      <c r="F640" s="9" t="s">
        <v>1723</v>
      </c>
      <c r="G640" s="10" t="s">
        <v>1722</v>
      </c>
    </row>
    <row r="641" spans="1:7" x14ac:dyDescent="0.25">
      <c r="A641" s="9" t="s">
        <v>1708</v>
      </c>
      <c r="B641" s="9" t="s">
        <v>1523</v>
      </c>
      <c r="C641" s="9" t="s">
        <v>1724</v>
      </c>
      <c r="D641" s="7" t="s">
        <v>19</v>
      </c>
      <c r="E641" s="9" t="s">
        <v>1710</v>
      </c>
      <c r="F641" s="9" t="s">
        <v>1725</v>
      </c>
      <c r="G641" s="10" t="s">
        <v>1724</v>
      </c>
    </row>
    <row r="642" spans="1:7" x14ac:dyDescent="0.25">
      <c r="A642" s="9" t="s">
        <v>1708</v>
      </c>
      <c r="B642" s="9" t="s">
        <v>1523</v>
      </c>
      <c r="C642" s="9" t="s">
        <v>1726</v>
      </c>
      <c r="D642" s="7" t="s">
        <v>19</v>
      </c>
      <c r="E642" s="9" t="s">
        <v>1710</v>
      </c>
      <c r="F642" s="9" t="s">
        <v>1727</v>
      </c>
      <c r="G642" s="10" t="s">
        <v>1726</v>
      </c>
    </row>
    <row r="643" spans="1:7" x14ac:dyDescent="0.25">
      <c r="A643" s="9" t="s">
        <v>1708</v>
      </c>
      <c r="B643" s="9" t="s">
        <v>1523</v>
      </c>
      <c r="C643" s="9" t="s">
        <v>1728</v>
      </c>
      <c r="D643" s="7" t="s">
        <v>19</v>
      </c>
      <c r="E643" s="9" t="s">
        <v>1710</v>
      </c>
      <c r="F643" s="9" t="s">
        <v>1729</v>
      </c>
      <c r="G643" s="10" t="s">
        <v>1728</v>
      </c>
    </row>
    <row r="644" spans="1:7" x14ac:dyDescent="0.25">
      <c r="A644" s="9" t="s">
        <v>1708</v>
      </c>
      <c r="B644" s="9" t="s">
        <v>1523</v>
      </c>
      <c r="C644" s="9" t="s">
        <v>1730</v>
      </c>
      <c r="D644" s="7" t="s">
        <v>19</v>
      </c>
      <c r="E644" s="9" t="s">
        <v>1710</v>
      </c>
      <c r="F644" s="9" t="s">
        <v>1731</v>
      </c>
      <c r="G644" s="10" t="s">
        <v>1730</v>
      </c>
    </row>
    <row r="645" spans="1:7" x14ac:dyDescent="0.25">
      <c r="A645" s="9" t="s">
        <v>1708</v>
      </c>
      <c r="B645" s="9" t="s">
        <v>1523</v>
      </c>
      <c r="C645" s="9" t="s">
        <v>1732</v>
      </c>
      <c r="D645" s="7" t="s">
        <v>19</v>
      </c>
      <c r="E645" s="9" t="s">
        <v>1710</v>
      </c>
      <c r="F645" s="9" t="s">
        <v>1733</v>
      </c>
      <c r="G645" s="10" t="s">
        <v>1732</v>
      </c>
    </row>
    <row r="646" spans="1:7" x14ac:dyDescent="0.25">
      <c r="A646" s="9" t="s">
        <v>1708</v>
      </c>
      <c r="B646" s="9" t="s">
        <v>1523</v>
      </c>
      <c r="C646" s="9" t="s">
        <v>1734</v>
      </c>
      <c r="D646" s="7" t="s">
        <v>19</v>
      </c>
      <c r="E646" s="9" t="s">
        <v>1710</v>
      </c>
      <c r="F646" s="9" t="s">
        <v>1735</v>
      </c>
      <c r="G646" s="10" t="s">
        <v>1734</v>
      </c>
    </row>
    <row r="647" spans="1:7" x14ac:dyDescent="0.25">
      <c r="A647" s="9" t="s">
        <v>1708</v>
      </c>
      <c r="B647" s="9" t="s">
        <v>1523</v>
      </c>
      <c r="C647" s="9" t="s">
        <v>1736</v>
      </c>
      <c r="D647" s="7" t="s">
        <v>19</v>
      </c>
      <c r="E647" s="9" t="s">
        <v>1710</v>
      </c>
      <c r="F647" s="9" t="s">
        <v>1737</v>
      </c>
      <c r="G647" s="10" t="s">
        <v>1736</v>
      </c>
    </row>
    <row r="648" spans="1:7" x14ac:dyDescent="0.25">
      <c r="A648" s="9" t="s">
        <v>1708</v>
      </c>
      <c r="B648" s="9" t="s">
        <v>1523</v>
      </c>
      <c r="C648" s="9" t="s">
        <v>1738</v>
      </c>
      <c r="D648" s="7" t="s">
        <v>19</v>
      </c>
      <c r="E648" s="9" t="s">
        <v>1710</v>
      </c>
      <c r="F648" s="9" t="s">
        <v>1739</v>
      </c>
      <c r="G648" s="10" t="s">
        <v>1738</v>
      </c>
    </row>
    <row r="649" spans="1:7" x14ac:dyDescent="0.25">
      <c r="A649" s="9" t="s">
        <v>1708</v>
      </c>
      <c r="B649" s="9" t="s">
        <v>1523</v>
      </c>
      <c r="C649" s="9" t="s">
        <v>1740</v>
      </c>
      <c r="D649" s="7" t="s">
        <v>19</v>
      </c>
      <c r="E649" s="9" t="s">
        <v>1710</v>
      </c>
      <c r="F649" s="9" t="s">
        <v>1741</v>
      </c>
      <c r="G649" s="10" t="s">
        <v>1740</v>
      </c>
    </row>
    <row r="650" spans="1:7" x14ac:dyDescent="0.25">
      <c r="A650" s="9" t="s">
        <v>1708</v>
      </c>
      <c r="B650" s="9" t="s">
        <v>1523</v>
      </c>
      <c r="C650" s="9" t="s">
        <v>1742</v>
      </c>
      <c r="D650" s="7" t="s">
        <v>19</v>
      </c>
      <c r="E650" s="9" t="s">
        <v>1710</v>
      </c>
      <c r="F650" s="9" t="s">
        <v>1743</v>
      </c>
      <c r="G650" s="10" t="s">
        <v>1742</v>
      </c>
    </row>
    <row r="651" spans="1:7" x14ac:dyDescent="0.25">
      <c r="A651" s="9" t="s">
        <v>1708</v>
      </c>
      <c r="B651" s="9" t="s">
        <v>1523</v>
      </c>
      <c r="C651" s="9" t="s">
        <v>1744</v>
      </c>
      <c r="D651" s="7" t="s">
        <v>58</v>
      </c>
      <c r="E651" s="9" t="s">
        <v>1710</v>
      </c>
      <c r="F651" s="9" t="s">
        <v>1745</v>
      </c>
      <c r="G651" s="10" t="s">
        <v>1744</v>
      </c>
    </row>
    <row r="652" spans="1:7" x14ac:dyDescent="0.25">
      <c r="A652" s="9" t="s">
        <v>1708</v>
      </c>
      <c r="B652" s="9" t="s">
        <v>1523</v>
      </c>
      <c r="C652" s="9" t="s">
        <v>1746</v>
      </c>
      <c r="D652" s="7" t="s">
        <v>19</v>
      </c>
      <c r="E652" s="9" t="s">
        <v>1710</v>
      </c>
      <c r="F652" s="9" t="s">
        <v>1747</v>
      </c>
      <c r="G652" s="10" t="s">
        <v>1746</v>
      </c>
    </row>
    <row r="653" spans="1:7" x14ac:dyDescent="0.25">
      <c r="A653" s="9" t="s">
        <v>1708</v>
      </c>
      <c r="B653" s="9" t="s">
        <v>1523</v>
      </c>
      <c r="C653" s="9" t="s">
        <v>1748</v>
      </c>
      <c r="D653" s="7" t="s">
        <v>58</v>
      </c>
      <c r="E653" s="9" t="s">
        <v>1710</v>
      </c>
      <c r="F653" s="9" t="s">
        <v>1749</v>
      </c>
      <c r="G653" s="10" t="s">
        <v>1748</v>
      </c>
    </row>
    <row r="654" spans="1:7" x14ac:dyDescent="0.25">
      <c r="A654" s="9" t="s">
        <v>1708</v>
      </c>
      <c r="B654" s="9" t="s">
        <v>1523</v>
      </c>
      <c r="C654" s="9" t="s">
        <v>1750</v>
      </c>
      <c r="D654" s="7" t="s">
        <v>19</v>
      </c>
      <c r="E654" s="9" t="s">
        <v>1710</v>
      </c>
      <c r="F654" s="9" t="s">
        <v>1751</v>
      </c>
      <c r="G654" s="10" t="s">
        <v>1750</v>
      </c>
    </row>
    <row r="655" spans="1:7" x14ac:dyDescent="0.25">
      <c r="A655" s="9" t="s">
        <v>1708</v>
      </c>
      <c r="B655" s="9" t="s">
        <v>1523</v>
      </c>
      <c r="C655" s="9" t="s">
        <v>1752</v>
      </c>
      <c r="D655" s="7" t="s">
        <v>58</v>
      </c>
      <c r="E655" s="9" t="s">
        <v>1710</v>
      </c>
      <c r="F655" s="9" t="s">
        <v>1753</v>
      </c>
      <c r="G655" s="10" t="s">
        <v>1752</v>
      </c>
    </row>
    <row r="656" spans="1:7" x14ac:dyDescent="0.25">
      <c r="A656" s="9" t="s">
        <v>1708</v>
      </c>
      <c r="B656" s="9" t="s">
        <v>1523</v>
      </c>
      <c r="C656" s="9" t="s">
        <v>1754</v>
      </c>
      <c r="D656" s="7" t="s">
        <v>19</v>
      </c>
      <c r="E656" s="9" t="s">
        <v>1710</v>
      </c>
      <c r="F656" s="9" t="s">
        <v>1755</v>
      </c>
      <c r="G656" s="10" t="s">
        <v>1754</v>
      </c>
    </row>
    <row r="657" spans="1:7" x14ac:dyDescent="0.25">
      <c r="A657" s="9" t="s">
        <v>1708</v>
      </c>
      <c r="B657" s="9" t="s">
        <v>1523</v>
      </c>
      <c r="C657" s="9" t="s">
        <v>1756</v>
      </c>
      <c r="D657" s="7" t="s">
        <v>19</v>
      </c>
      <c r="E657" s="9" t="s">
        <v>1710</v>
      </c>
      <c r="F657" s="9" t="s">
        <v>1757</v>
      </c>
      <c r="G657" s="10" t="s">
        <v>1756</v>
      </c>
    </row>
    <row r="658" spans="1:7" x14ac:dyDescent="0.25">
      <c r="A658" s="9" t="s">
        <v>1708</v>
      </c>
      <c r="B658" s="9" t="s">
        <v>1523</v>
      </c>
      <c r="C658" s="9" t="s">
        <v>1758</v>
      </c>
      <c r="D658" s="7" t="s">
        <v>19</v>
      </c>
      <c r="E658" s="9" t="s">
        <v>1710</v>
      </c>
      <c r="F658" s="9" t="s">
        <v>1759</v>
      </c>
      <c r="G658" s="10" t="s">
        <v>1758</v>
      </c>
    </row>
    <row r="659" spans="1:7" x14ac:dyDescent="0.25">
      <c r="A659" s="9" t="s">
        <v>1708</v>
      </c>
      <c r="B659" s="9" t="s">
        <v>1523</v>
      </c>
      <c r="C659" s="9" t="s">
        <v>1760</v>
      </c>
      <c r="D659" s="7" t="s">
        <v>19</v>
      </c>
      <c r="E659" s="9" t="s">
        <v>1710</v>
      </c>
      <c r="F659" s="9" t="s">
        <v>1761</v>
      </c>
      <c r="G659" s="10" t="s">
        <v>1760</v>
      </c>
    </row>
    <row r="660" spans="1:7" x14ac:dyDescent="0.25">
      <c r="A660" s="9" t="s">
        <v>1708</v>
      </c>
      <c r="B660" s="9" t="s">
        <v>1523</v>
      </c>
      <c r="C660" s="9" t="s">
        <v>1762</v>
      </c>
      <c r="D660" s="7" t="s">
        <v>19</v>
      </c>
      <c r="E660" s="9" t="s">
        <v>1710</v>
      </c>
      <c r="F660" s="9" t="s">
        <v>1763</v>
      </c>
      <c r="G660" s="10" t="s">
        <v>1762</v>
      </c>
    </row>
    <row r="661" spans="1:7" x14ac:dyDescent="0.25">
      <c r="A661" s="9" t="s">
        <v>1708</v>
      </c>
      <c r="B661" s="9" t="s">
        <v>1523</v>
      </c>
      <c r="C661" s="9" t="s">
        <v>1764</v>
      </c>
      <c r="D661" s="7" t="s">
        <v>19</v>
      </c>
      <c r="E661" s="9" t="s">
        <v>1710</v>
      </c>
      <c r="F661" s="9" t="s">
        <v>1765</v>
      </c>
      <c r="G661" s="10" t="s">
        <v>1764</v>
      </c>
    </row>
    <row r="662" spans="1:7" x14ac:dyDescent="0.25">
      <c r="A662" s="9" t="s">
        <v>1708</v>
      </c>
      <c r="B662" s="9" t="s">
        <v>1523</v>
      </c>
      <c r="C662" s="9" t="s">
        <v>1766</v>
      </c>
      <c r="D662" s="7" t="s">
        <v>19</v>
      </c>
      <c r="E662" s="9" t="s">
        <v>1710</v>
      </c>
      <c r="F662" s="9" t="s">
        <v>1767</v>
      </c>
      <c r="G662" s="10" t="s">
        <v>1766</v>
      </c>
    </row>
    <row r="663" spans="1:7" x14ac:dyDescent="0.25">
      <c r="A663" s="9" t="s">
        <v>1708</v>
      </c>
      <c r="B663" s="9" t="s">
        <v>1523</v>
      </c>
      <c r="C663" s="9" t="s">
        <v>1768</v>
      </c>
      <c r="D663" s="7" t="s">
        <v>19</v>
      </c>
      <c r="E663" s="9" t="s">
        <v>1710</v>
      </c>
      <c r="F663" s="9" t="s">
        <v>1769</v>
      </c>
      <c r="G663" s="10" t="s">
        <v>1768</v>
      </c>
    </row>
    <row r="664" spans="1:7" x14ac:dyDescent="0.25">
      <c r="A664" s="9" t="s">
        <v>1708</v>
      </c>
      <c r="B664" s="9" t="s">
        <v>1523</v>
      </c>
      <c r="C664" s="9" t="s">
        <v>1770</v>
      </c>
      <c r="D664" s="7" t="s">
        <v>19</v>
      </c>
      <c r="E664" s="9" t="s">
        <v>1710</v>
      </c>
      <c r="F664" s="9" t="s">
        <v>1771</v>
      </c>
      <c r="G664" s="10" t="s">
        <v>1770</v>
      </c>
    </row>
    <row r="665" spans="1:7" x14ac:dyDescent="0.25">
      <c r="A665" s="9" t="s">
        <v>1708</v>
      </c>
      <c r="B665" s="9" t="s">
        <v>1523</v>
      </c>
      <c r="C665" s="9" t="s">
        <v>1772</v>
      </c>
      <c r="D665" s="7" t="s">
        <v>19</v>
      </c>
      <c r="E665" s="9" t="s">
        <v>1710</v>
      </c>
      <c r="F665" s="9" t="s">
        <v>1773</v>
      </c>
      <c r="G665" s="10" t="s">
        <v>1772</v>
      </c>
    </row>
    <row r="666" spans="1:7" x14ac:dyDescent="0.25">
      <c r="A666" s="9" t="s">
        <v>1708</v>
      </c>
      <c r="B666" s="9" t="s">
        <v>1523</v>
      </c>
      <c r="C666" s="9" t="s">
        <v>1774</v>
      </c>
      <c r="D666" s="7" t="s">
        <v>19</v>
      </c>
      <c r="E666" s="9" t="s">
        <v>1710</v>
      </c>
      <c r="F666" s="9" t="s">
        <v>1775</v>
      </c>
      <c r="G666" s="10" t="s">
        <v>1774</v>
      </c>
    </row>
    <row r="667" spans="1:7" x14ac:dyDescent="0.25">
      <c r="A667" s="9" t="s">
        <v>1708</v>
      </c>
      <c r="B667" s="9" t="s">
        <v>1523</v>
      </c>
      <c r="C667" s="9" t="s">
        <v>1776</v>
      </c>
      <c r="D667" s="7" t="s">
        <v>19</v>
      </c>
      <c r="E667" s="9" t="s">
        <v>1710</v>
      </c>
      <c r="F667" s="9" t="s">
        <v>1777</v>
      </c>
      <c r="G667" s="10" t="s">
        <v>1776</v>
      </c>
    </row>
    <row r="668" spans="1:7" x14ac:dyDescent="0.25">
      <c r="A668" s="9" t="s">
        <v>1708</v>
      </c>
      <c r="B668" s="9" t="s">
        <v>1523</v>
      </c>
      <c r="C668" s="9" t="s">
        <v>1778</v>
      </c>
      <c r="D668" s="7" t="s">
        <v>19</v>
      </c>
      <c r="E668" s="9" t="s">
        <v>1710</v>
      </c>
      <c r="F668" s="9" t="s">
        <v>1779</v>
      </c>
      <c r="G668" s="10" t="s">
        <v>1778</v>
      </c>
    </row>
    <row r="669" spans="1:7" x14ac:dyDescent="0.25">
      <c r="A669" s="9" t="s">
        <v>1708</v>
      </c>
      <c r="B669" s="9" t="s">
        <v>1523</v>
      </c>
      <c r="C669" s="9" t="s">
        <v>1780</v>
      </c>
      <c r="D669" s="7" t="s">
        <v>19</v>
      </c>
      <c r="E669" s="9" t="s">
        <v>1710</v>
      </c>
      <c r="F669" s="9" t="s">
        <v>1781</v>
      </c>
      <c r="G669" s="10" t="s">
        <v>1780</v>
      </c>
    </row>
    <row r="670" spans="1:7" x14ac:dyDescent="0.25">
      <c r="A670" s="9" t="s">
        <v>1708</v>
      </c>
      <c r="B670" s="9" t="s">
        <v>1523</v>
      </c>
      <c r="C670" s="9" t="s">
        <v>1782</v>
      </c>
      <c r="D670" s="7" t="s">
        <v>219</v>
      </c>
      <c r="E670" s="9" t="s">
        <v>1710</v>
      </c>
      <c r="F670" s="9" t="s">
        <v>1783</v>
      </c>
      <c r="G670" s="10" t="s">
        <v>1782</v>
      </c>
    </row>
    <row r="671" spans="1:7" x14ac:dyDescent="0.25">
      <c r="A671" s="9" t="s">
        <v>1708</v>
      </c>
      <c r="B671" s="9" t="s">
        <v>1523</v>
      </c>
      <c r="C671" s="9" t="s">
        <v>1784</v>
      </c>
      <c r="D671" s="7" t="s">
        <v>19</v>
      </c>
      <c r="E671" s="9" t="s">
        <v>1710</v>
      </c>
      <c r="F671" s="9" t="s">
        <v>1785</v>
      </c>
      <c r="G671" s="10" t="s">
        <v>1784</v>
      </c>
    </row>
    <row r="672" spans="1:7" x14ac:dyDescent="0.25">
      <c r="A672" s="9" t="s">
        <v>1708</v>
      </c>
      <c r="B672" s="9" t="s">
        <v>1523</v>
      </c>
      <c r="C672" s="9" t="s">
        <v>1786</v>
      </c>
      <c r="D672" s="7" t="s">
        <v>19</v>
      </c>
      <c r="E672" s="9" t="s">
        <v>1710</v>
      </c>
      <c r="F672" s="9" t="s">
        <v>1787</v>
      </c>
      <c r="G672" s="10" t="s">
        <v>1786</v>
      </c>
    </row>
    <row r="673" spans="1:7" x14ac:dyDescent="0.25">
      <c r="A673" s="9" t="s">
        <v>1708</v>
      </c>
      <c r="B673" s="9" t="s">
        <v>1523</v>
      </c>
      <c r="C673" s="9" t="s">
        <v>1788</v>
      </c>
      <c r="D673" s="7" t="s">
        <v>19</v>
      </c>
      <c r="E673" s="9" t="s">
        <v>1710</v>
      </c>
      <c r="F673" s="9" t="s">
        <v>1789</v>
      </c>
      <c r="G673" s="10" t="s">
        <v>1788</v>
      </c>
    </row>
    <row r="674" spans="1:7" x14ac:dyDescent="0.25">
      <c r="A674" s="9" t="s">
        <v>1708</v>
      </c>
      <c r="B674" s="9" t="s">
        <v>1523</v>
      </c>
      <c r="C674" s="9" t="s">
        <v>1790</v>
      </c>
      <c r="D674" s="7" t="s">
        <v>19</v>
      </c>
      <c r="E674" s="9" t="s">
        <v>1710</v>
      </c>
      <c r="F674" s="9" t="s">
        <v>1791</v>
      </c>
      <c r="G674" s="10" t="s">
        <v>1790</v>
      </c>
    </row>
    <row r="675" spans="1:7" x14ac:dyDescent="0.25">
      <c r="A675" s="9" t="s">
        <v>1708</v>
      </c>
      <c r="B675" s="9" t="s">
        <v>1523</v>
      </c>
      <c r="C675" s="9" t="s">
        <v>1792</v>
      </c>
      <c r="D675" s="7" t="s">
        <v>19</v>
      </c>
      <c r="E675" s="9" t="s">
        <v>1710</v>
      </c>
      <c r="F675" s="9" t="s">
        <v>1793</v>
      </c>
      <c r="G675" s="10" t="s">
        <v>1792</v>
      </c>
    </row>
    <row r="676" spans="1:7" x14ac:dyDescent="0.25">
      <c r="A676" s="9" t="s">
        <v>1708</v>
      </c>
      <c r="B676" s="9" t="s">
        <v>1523</v>
      </c>
      <c r="C676" s="9" t="s">
        <v>1794</v>
      </c>
      <c r="D676" s="7" t="s">
        <v>19</v>
      </c>
      <c r="E676" s="9" t="s">
        <v>1710</v>
      </c>
      <c r="F676" s="9" t="s">
        <v>1795</v>
      </c>
      <c r="G676" s="10" t="s">
        <v>1794</v>
      </c>
    </row>
    <row r="677" spans="1:7" x14ac:dyDescent="0.25">
      <c r="A677" s="9" t="s">
        <v>1708</v>
      </c>
      <c r="B677" s="9" t="s">
        <v>1523</v>
      </c>
      <c r="C677" s="9" t="s">
        <v>1796</v>
      </c>
      <c r="D677" s="7" t="s">
        <v>19</v>
      </c>
      <c r="E677" s="9" t="s">
        <v>1710</v>
      </c>
      <c r="F677" s="9" t="s">
        <v>1797</v>
      </c>
      <c r="G677" s="10" t="s">
        <v>1796</v>
      </c>
    </row>
    <row r="678" spans="1:7" x14ac:dyDescent="0.25">
      <c r="A678" s="9" t="s">
        <v>1708</v>
      </c>
      <c r="B678" s="9" t="s">
        <v>1523</v>
      </c>
      <c r="C678" s="9" t="s">
        <v>1798</v>
      </c>
      <c r="D678" s="7" t="s">
        <v>19</v>
      </c>
      <c r="E678" s="9" t="s">
        <v>1710</v>
      </c>
      <c r="F678" s="9" t="s">
        <v>1799</v>
      </c>
      <c r="G678" s="10" t="s">
        <v>1798</v>
      </c>
    </row>
    <row r="679" spans="1:7" x14ac:dyDescent="0.25">
      <c r="A679" s="9" t="s">
        <v>1708</v>
      </c>
      <c r="B679" s="9" t="s">
        <v>1523</v>
      </c>
      <c r="C679" s="9" t="s">
        <v>1800</v>
      </c>
      <c r="D679" s="7" t="s">
        <v>19</v>
      </c>
      <c r="E679" s="9" t="s">
        <v>1710</v>
      </c>
      <c r="F679" s="9" t="s">
        <v>1801</v>
      </c>
      <c r="G679" s="10" t="s">
        <v>1800</v>
      </c>
    </row>
    <row r="680" spans="1:7" x14ac:dyDescent="0.25">
      <c r="A680" s="9" t="s">
        <v>1708</v>
      </c>
      <c r="B680" s="9" t="s">
        <v>1523</v>
      </c>
      <c r="C680" s="9" t="s">
        <v>1802</v>
      </c>
      <c r="D680" s="7" t="s">
        <v>19</v>
      </c>
      <c r="E680" s="9" t="s">
        <v>1710</v>
      </c>
      <c r="F680" s="9" t="s">
        <v>1803</v>
      </c>
      <c r="G680" s="10" t="s">
        <v>1802</v>
      </c>
    </row>
    <row r="681" spans="1:7" x14ac:dyDescent="0.25">
      <c r="A681" s="9" t="s">
        <v>1708</v>
      </c>
      <c r="B681" s="9" t="s">
        <v>1523</v>
      </c>
      <c r="C681" s="9" t="s">
        <v>1804</v>
      </c>
      <c r="D681" s="7" t="s">
        <v>219</v>
      </c>
      <c r="E681" s="9" t="s">
        <v>1710</v>
      </c>
      <c r="F681" s="9" t="s">
        <v>1805</v>
      </c>
      <c r="G681" s="10" t="s">
        <v>1804</v>
      </c>
    </row>
    <row r="682" spans="1:7" x14ac:dyDescent="0.25">
      <c r="A682" s="9" t="s">
        <v>1708</v>
      </c>
      <c r="B682" s="9" t="s">
        <v>1523</v>
      </c>
      <c r="C682" s="9" t="s">
        <v>1806</v>
      </c>
      <c r="D682" s="7" t="s">
        <v>19</v>
      </c>
      <c r="E682" s="9" t="s">
        <v>1710</v>
      </c>
      <c r="F682" s="9" t="s">
        <v>1807</v>
      </c>
      <c r="G682" s="10" t="s">
        <v>1806</v>
      </c>
    </row>
    <row r="683" spans="1:7" x14ac:dyDescent="0.25">
      <c r="A683" s="9" t="s">
        <v>1708</v>
      </c>
      <c r="B683" s="9" t="s">
        <v>1523</v>
      </c>
      <c r="C683" s="9" t="s">
        <v>1808</v>
      </c>
      <c r="D683" s="7" t="s">
        <v>19</v>
      </c>
      <c r="E683" s="9" t="s">
        <v>1710</v>
      </c>
      <c r="F683" s="9" t="s">
        <v>1809</v>
      </c>
      <c r="G683" s="10" t="s">
        <v>1808</v>
      </c>
    </row>
    <row r="684" spans="1:7" x14ac:dyDescent="0.25">
      <c r="A684" s="9" t="s">
        <v>1708</v>
      </c>
      <c r="B684" s="9" t="s">
        <v>1523</v>
      </c>
      <c r="C684" s="9" t="s">
        <v>1810</v>
      </c>
      <c r="D684" s="7" t="s">
        <v>19</v>
      </c>
      <c r="E684" s="9" t="s">
        <v>1710</v>
      </c>
      <c r="F684" s="9" t="s">
        <v>1811</v>
      </c>
      <c r="G684" s="10" t="s">
        <v>1810</v>
      </c>
    </row>
    <row r="685" spans="1:7" x14ac:dyDescent="0.25">
      <c r="A685" s="9" t="s">
        <v>1708</v>
      </c>
      <c r="B685" s="9" t="s">
        <v>1523</v>
      </c>
      <c r="C685" s="9" t="s">
        <v>1812</v>
      </c>
      <c r="D685" s="7" t="s">
        <v>19</v>
      </c>
      <c r="E685" s="9" t="s">
        <v>1710</v>
      </c>
      <c r="F685" s="9" t="s">
        <v>1813</v>
      </c>
      <c r="G685" s="10" t="s">
        <v>1812</v>
      </c>
    </row>
    <row r="686" spans="1:7" x14ac:dyDescent="0.25">
      <c r="A686" s="9" t="s">
        <v>1708</v>
      </c>
      <c r="B686" s="9" t="s">
        <v>1523</v>
      </c>
      <c r="C686" s="9" t="s">
        <v>1814</v>
      </c>
      <c r="D686" s="7" t="s">
        <v>19</v>
      </c>
      <c r="E686" s="9" t="s">
        <v>1710</v>
      </c>
      <c r="F686" s="9" t="s">
        <v>1815</v>
      </c>
      <c r="G686" s="10" t="s">
        <v>1814</v>
      </c>
    </row>
    <row r="687" spans="1:7" x14ac:dyDescent="0.25">
      <c r="A687" s="9" t="s">
        <v>1708</v>
      </c>
      <c r="B687" s="9" t="s">
        <v>1523</v>
      </c>
      <c r="C687" s="9" t="s">
        <v>1816</v>
      </c>
      <c r="D687" s="7" t="s">
        <v>58</v>
      </c>
      <c r="E687" s="9" t="s">
        <v>1710</v>
      </c>
      <c r="F687" s="9" t="s">
        <v>1817</v>
      </c>
      <c r="G687" s="10" t="s">
        <v>1816</v>
      </c>
    </row>
    <row r="688" spans="1:7" x14ac:dyDescent="0.25">
      <c r="A688" s="9" t="s">
        <v>1708</v>
      </c>
      <c r="B688" s="9" t="s">
        <v>1523</v>
      </c>
      <c r="C688" s="9" t="s">
        <v>1818</v>
      </c>
      <c r="D688" s="7" t="s">
        <v>19</v>
      </c>
      <c r="E688" s="9" t="s">
        <v>1710</v>
      </c>
      <c r="F688" s="9" t="s">
        <v>1819</v>
      </c>
      <c r="G688" s="10" t="s">
        <v>1818</v>
      </c>
    </row>
    <row r="689" spans="1:7" x14ac:dyDescent="0.25">
      <c r="A689" s="9" t="s">
        <v>1708</v>
      </c>
      <c r="B689" s="9" t="s">
        <v>1523</v>
      </c>
      <c r="C689" s="9" t="s">
        <v>1820</v>
      </c>
      <c r="D689" s="7" t="s">
        <v>19</v>
      </c>
      <c r="E689" s="9" t="s">
        <v>1710</v>
      </c>
      <c r="F689" s="9" t="s">
        <v>1821</v>
      </c>
      <c r="G689" s="10" t="s">
        <v>1820</v>
      </c>
    </row>
    <row r="690" spans="1:7" x14ac:dyDescent="0.25">
      <c r="A690" s="9" t="s">
        <v>1708</v>
      </c>
      <c r="B690" s="9" t="s">
        <v>1523</v>
      </c>
      <c r="C690" s="9" t="s">
        <v>1822</v>
      </c>
      <c r="D690" s="7" t="s">
        <v>219</v>
      </c>
      <c r="E690" s="9" t="s">
        <v>1710</v>
      </c>
      <c r="F690" s="9" t="s">
        <v>1823</v>
      </c>
      <c r="G690" s="10" t="s">
        <v>1822</v>
      </c>
    </row>
    <row r="691" spans="1:7" x14ac:dyDescent="0.25">
      <c r="A691" s="9" t="s">
        <v>1708</v>
      </c>
      <c r="B691" s="9" t="s">
        <v>1523</v>
      </c>
      <c r="C691" s="9" t="s">
        <v>1824</v>
      </c>
      <c r="D691" s="7" t="s">
        <v>58</v>
      </c>
      <c r="E691" s="9" t="s">
        <v>1710</v>
      </c>
      <c r="F691" s="9" t="s">
        <v>1825</v>
      </c>
      <c r="G691" s="10" t="s">
        <v>1824</v>
      </c>
    </row>
    <row r="692" spans="1:7" x14ac:dyDescent="0.25">
      <c r="A692" s="9" t="s">
        <v>1708</v>
      </c>
      <c r="B692" s="9" t="s">
        <v>1523</v>
      </c>
      <c r="C692" s="9" t="s">
        <v>1826</v>
      </c>
      <c r="D692" s="7" t="s">
        <v>219</v>
      </c>
      <c r="E692" s="9" t="s">
        <v>1710</v>
      </c>
      <c r="F692" s="9" t="s">
        <v>1827</v>
      </c>
      <c r="G692" s="10" t="s">
        <v>1828</v>
      </c>
    </row>
    <row r="693" spans="1:7" x14ac:dyDescent="0.25">
      <c r="A693" s="9" t="s">
        <v>1708</v>
      </c>
      <c r="B693" s="9" t="s">
        <v>1523</v>
      </c>
      <c r="C693" s="9" t="s">
        <v>1829</v>
      </c>
      <c r="D693" s="7" t="s">
        <v>58</v>
      </c>
      <c r="E693" s="9" t="s">
        <v>1710</v>
      </c>
      <c r="F693" s="9" t="s">
        <v>1830</v>
      </c>
      <c r="G693" s="10" t="s">
        <v>1829</v>
      </c>
    </row>
    <row r="694" spans="1:7" x14ac:dyDescent="0.25">
      <c r="A694" s="9" t="s">
        <v>1708</v>
      </c>
      <c r="B694" s="9" t="s">
        <v>1523</v>
      </c>
      <c r="C694" s="9" t="s">
        <v>1831</v>
      </c>
      <c r="D694" s="7" t="s">
        <v>19</v>
      </c>
      <c r="E694" s="9" t="s">
        <v>1710</v>
      </c>
      <c r="F694" s="9" t="s">
        <v>1832</v>
      </c>
      <c r="G694" s="10" t="s">
        <v>1831</v>
      </c>
    </row>
    <row r="695" spans="1:7" x14ac:dyDescent="0.25">
      <c r="A695" s="9" t="s">
        <v>1708</v>
      </c>
      <c r="B695" s="9" t="s">
        <v>1523</v>
      </c>
      <c r="C695" s="9" t="s">
        <v>1833</v>
      </c>
      <c r="D695" s="7" t="s">
        <v>19</v>
      </c>
      <c r="E695" s="9" t="s">
        <v>1710</v>
      </c>
      <c r="F695" s="9" t="s">
        <v>1834</v>
      </c>
      <c r="G695" s="10" t="s">
        <v>1833</v>
      </c>
    </row>
    <row r="696" spans="1:7" x14ac:dyDescent="0.25">
      <c r="A696" s="9" t="s">
        <v>1708</v>
      </c>
      <c r="B696" s="9" t="s">
        <v>1523</v>
      </c>
      <c r="C696" s="9" t="s">
        <v>1835</v>
      </c>
      <c r="D696" s="7" t="s">
        <v>219</v>
      </c>
      <c r="E696" s="9" t="s">
        <v>1710</v>
      </c>
      <c r="F696" s="9" t="s">
        <v>1836</v>
      </c>
      <c r="G696" s="10" t="s">
        <v>1835</v>
      </c>
    </row>
    <row r="697" spans="1:7" x14ac:dyDescent="0.25">
      <c r="A697" s="9" t="s">
        <v>1708</v>
      </c>
      <c r="B697" s="9" t="s">
        <v>1523</v>
      </c>
      <c r="C697" s="9" t="s">
        <v>1837</v>
      </c>
      <c r="D697" s="7" t="s">
        <v>19</v>
      </c>
      <c r="E697" s="9" t="s">
        <v>1710</v>
      </c>
      <c r="F697" s="9" t="s">
        <v>1838</v>
      </c>
      <c r="G697" s="10" t="s">
        <v>1837</v>
      </c>
    </row>
    <row r="698" spans="1:7" x14ac:dyDescent="0.25">
      <c r="A698" s="9" t="s">
        <v>1708</v>
      </c>
      <c r="B698" s="9" t="s">
        <v>1523</v>
      </c>
      <c r="C698" s="9" t="s">
        <v>1839</v>
      </c>
      <c r="D698" s="7" t="s">
        <v>19</v>
      </c>
      <c r="E698" s="9" t="s">
        <v>1710</v>
      </c>
      <c r="F698" s="9" t="s">
        <v>1840</v>
      </c>
      <c r="G698" s="10" t="s">
        <v>1839</v>
      </c>
    </row>
    <row r="699" spans="1:7" x14ac:dyDescent="0.25">
      <c r="A699" s="9" t="s">
        <v>1708</v>
      </c>
      <c r="B699" s="9" t="s">
        <v>1523</v>
      </c>
      <c r="C699" s="9" t="s">
        <v>1841</v>
      </c>
      <c r="D699" s="7" t="s">
        <v>58</v>
      </c>
      <c r="E699" s="9" t="s">
        <v>1710</v>
      </c>
      <c r="F699" s="9" t="s">
        <v>1842</v>
      </c>
      <c r="G699" s="10" t="s">
        <v>1841</v>
      </c>
    </row>
    <row r="700" spans="1:7" x14ac:dyDescent="0.25">
      <c r="A700" s="9" t="s">
        <v>1708</v>
      </c>
      <c r="B700" s="9" t="s">
        <v>1523</v>
      </c>
      <c r="C700" s="9" t="s">
        <v>1843</v>
      </c>
      <c r="D700" s="7" t="s">
        <v>58</v>
      </c>
      <c r="E700" s="9" t="s">
        <v>1710</v>
      </c>
      <c r="F700" s="9" t="s">
        <v>1844</v>
      </c>
      <c r="G700" s="10" t="s">
        <v>1843</v>
      </c>
    </row>
    <row r="701" spans="1:7" x14ac:dyDescent="0.25">
      <c r="A701" s="9" t="s">
        <v>1708</v>
      </c>
      <c r="B701" s="9" t="s">
        <v>1523</v>
      </c>
      <c r="C701" s="9" t="s">
        <v>1845</v>
      </c>
      <c r="D701" s="7" t="s">
        <v>19</v>
      </c>
      <c r="E701" s="9" t="s">
        <v>1710</v>
      </c>
      <c r="F701" s="9" t="s">
        <v>1846</v>
      </c>
      <c r="G701" s="10" t="s">
        <v>1845</v>
      </c>
    </row>
    <row r="702" spans="1:7" x14ac:dyDescent="0.25">
      <c r="A702" s="9" t="s">
        <v>1708</v>
      </c>
      <c r="B702" s="9" t="s">
        <v>1523</v>
      </c>
      <c r="C702" s="9" t="s">
        <v>1847</v>
      </c>
      <c r="D702" s="7" t="s">
        <v>58</v>
      </c>
      <c r="E702" s="9" t="s">
        <v>1710</v>
      </c>
      <c r="F702" s="9" t="s">
        <v>1848</v>
      </c>
      <c r="G702" s="10" t="s">
        <v>1847</v>
      </c>
    </row>
    <row r="703" spans="1:7" x14ac:dyDescent="0.25">
      <c r="A703" s="9" t="s">
        <v>1708</v>
      </c>
      <c r="B703" s="9" t="s">
        <v>1523</v>
      </c>
      <c r="C703" s="9" t="s">
        <v>1849</v>
      </c>
      <c r="D703" s="7" t="s">
        <v>19</v>
      </c>
      <c r="E703" s="9" t="s">
        <v>1710</v>
      </c>
      <c r="F703" s="9" t="s">
        <v>1850</v>
      </c>
      <c r="G703" s="10" t="s">
        <v>1849</v>
      </c>
    </row>
    <row r="704" spans="1:7" x14ac:dyDescent="0.25">
      <c r="A704" s="9" t="s">
        <v>1708</v>
      </c>
      <c r="B704" s="9" t="s">
        <v>1523</v>
      </c>
      <c r="C704" s="9" t="s">
        <v>1851</v>
      </c>
      <c r="D704" s="7" t="s">
        <v>19</v>
      </c>
      <c r="E704" s="9" t="s">
        <v>1710</v>
      </c>
      <c r="F704" s="9" t="s">
        <v>1852</v>
      </c>
      <c r="G704" s="10" t="s">
        <v>1851</v>
      </c>
    </row>
    <row r="705" spans="1:7" x14ac:dyDescent="0.25">
      <c r="A705" s="9" t="s">
        <v>1708</v>
      </c>
      <c r="B705" s="9" t="s">
        <v>1523</v>
      </c>
      <c r="C705" s="9" t="s">
        <v>1853</v>
      </c>
      <c r="D705" s="7" t="s">
        <v>19</v>
      </c>
      <c r="E705" s="9" t="s">
        <v>1710</v>
      </c>
      <c r="F705" s="9" t="s">
        <v>1854</v>
      </c>
      <c r="G705" s="10" t="s">
        <v>1853</v>
      </c>
    </row>
    <row r="706" spans="1:7" x14ac:dyDescent="0.25">
      <c r="A706" s="9" t="s">
        <v>1708</v>
      </c>
      <c r="B706" s="9" t="s">
        <v>1523</v>
      </c>
      <c r="C706" s="9" t="s">
        <v>1855</v>
      </c>
      <c r="D706" s="7" t="s">
        <v>19</v>
      </c>
      <c r="E706" s="9" t="s">
        <v>1710</v>
      </c>
      <c r="F706" s="9" t="s">
        <v>1856</v>
      </c>
      <c r="G706" s="10" t="s">
        <v>1855</v>
      </c>
    </row>
    <row r="707" spans="1:7" x14ac:dyDescent="0.25">
      <c r="A707" s="9" t="s">
        <v>1708</v>
      </c>
      <c r="B707" s="9" t="s">
        <v>1523</v>
      </c>
      <c r="C707" s="9" t="s">
        <v>1857</v>
      </c>
      <c r="D707" s="7" t="s">
        <v>19</v>
      </c>
      <c r="E707" s="9" t="s">
        <v>1710</v>
      </c>
      <c r="F707" s="9" t="s">
        <v>1858</v>
      </c>
      <c r="G707" s="10" t="s">
        <v>1857</v>
      </c>
    </row>
    <row r="708" spans="1:7" x14ac:dyDescent="0.25">
      <c r="A708" s="9" t="s">
        <v>1708</v>
      </c>
      <c r="B708" s="9" t="s">
        <v>1523</v>
      </c>
      <c r="C708" s="9" t="s">
        <v>1859</v>
      </c>
      <c r="D708" s="7" t="s">
        <v>19</v>
      </c>
      <c r="E708" s="9" t="s">
        <v>1710</v>
      </c>
      <c r="F708" s="9" t="s">
        <v>1860</v>
      </c>
      <c r="G708" s="10" t="s">
        <v>1859</v>
      </c>
    </row>
    <row r="709" spans="1:7" x14ac:dyDescent="0.25">
      <c r="A709" s="9" t="s">
        <v>1708</v>
      </c>
      <c r="B709" s="9" t="s">
        <v>1523</v>
      </c>
      <c r="C709" s="9" t="s">
        <v>1861</v>
      </c>
      <c r="D709" s="7" t="s">
        <v>19</v>
      </c>
      <c r="E709" s="9" t="s">
        <v>1710</v>
      </c>
      <c r="F709" s="9" t="s">
        <v>1862</v>
      </c>
      <c r="G709" s="10" t="s">
        <v>1861</v>
      </c>
    </row>
    <row r="710" spans="1:7" x14ac:dyDescent="0.25">
      <c r="A710" s="9" t="s">
        <v>1708</v>
      </c>
      <c r="B710" s="9" t="s">
        <v>1523</v>
      </c>
      <c r="C710" s="9" t="s">
        <v>1863</v>
      </c>
      <c r="D710" s="7" t="s">
        <v>19</v>
      </c>
      <c r="E710" s="9" t="s">
        <v>1710</v>
      </c>
      <c r="F710" s="9" t="s">
        <v>1864</v>
      </c>
      <c r="G710" s="10" t="s">
        <v>1863</v>
      </c>
    </row>
    <row r="711" spans="1:7" x14ac:dyDescent="0.25">
      <c r="A711" s="9" t="s">
        <v>1708</v>
      </c>
      <c r="B711" s="9" t="s">
        <v>1523</v>
      </c>
      <c r="C711" s="9" t="s">
        <v>1865</v>
      </c>
      <c r="D711" s="7" t="s">
        <v>19</v>
      </c>
      <c r="E711" s="9" t="s">
        <v>1710</v>
      </c>
      <c r="F711" s="9" t="s">
        <v>1866</v>
      </c>
      <c r="G711" s="10" t="s">
        <v>1865</v>
      </c>
    </row>
    <row r="712" spans="1:7" x14ac:dyDescent="0.25">
      <c r="A712" s="9" t="s">
        <v>1708</v>
      </c>
      <c r="B712" s="9" t="s">
        <v>1523</v>
      </c>
      <c r="C712" s="9" t="s">
        <v>1867</v>
      </c>
      <c r="D712" s="7" t="s">
        <v>219</v>
      </c>
      <c r="E712" s="9" t="s">
        <v>1710</v>
      </c>
      <c r="F712" s="9" t="s">
        <v>1868</v>
      </c>
      <c r="G712" s="10" t="s">
        <v>1867</v>
      </c>
    </row>
    <row r="713" spans="1:7" x14ac:dyDescent="0.25">
      <c r="A713" s="9" t="s">
        <v>1708</v>
      </c>
      <c r="B713" s="9" t="s">
        <v>1523</v>
      </c>
      <c r="C713" s="9" t="s">
        <v>1869</v>
      </c>
      <c r="D713" s="7" t="s">
        <v>19</v>
      </c>
      <c r="E713" s="9" t="s">
        <v>1710</v>
      </c>
      <c r="F713" s="9" t="s">
        <v>1870</v>
      </c>
      <c r="G713" s="10" t="s">
        <v>1869</v>
      </c>
    </row>
    <row r="714" spans="1:7" x14ac:dyDescent="0.25">
      <c r="A714" s="9" t="s">
        <v>1708</v>
      </c>
      <c r="B714" s="9" t="s">
        <v>1523</v>
      </c>
      <c r="C714" s="9" t="s">
        <v>1871</v>
      </c>
      <c r="D714" s="7" t="s">
        <v>19</v>
      </c>
      <c r="E714" s="9" t="s">
        <v>1710</v>
      </c>
      <c r="F714" s="9" t="s">
        <v>1872</v>
      </c>
      <c r="G714" s="10" t="s">
        <v>1871</v>
      </c>
    </row>
    <row r="715" spans="1:7" x14ac:dyDescent="0.25">
      <c r="A715" s="9" t="s">
        <v>1708</v>
      </c>
      <c r="B715" s="9" t="s">
        <v>1523</v>
      </c>
      <c r="C715" s="9" t="s">
        <v>1873</v>
      </c>
      <c r="D715" s="7" t="s">
        <v>58</v>
      </c>
      <c r="E715" s="9" t="s">
        <v>1710</v>
      </c>
      <c r="F715" s="9" t="s">
        <v>1874</v>
      </c>
      <c r="G715" s="10" t="s">
        <v>1873</v>
      </c>
    </row>
    <row r="716" spans="1:7" x14ac:dyDescent="0.25">
      <c r="A716" s="9" t="s">
        <v>1708</v>
      </c>
      <c r="B716" s="9" t="s">
        <v>1523</v>
      </c>
      <c r="C716" s="9" t="s">
        <v>1875</v>
      </c>
      <c r="D716" s="7" t="s">
        <v>19</v>
      </c>
      <c r="E716" s="9" t="s">
        <v>1710</v>
      </c>
      <c r="F716" s="9" t="s">
        <v>1876</v>
      </c>
      <c r="G716" s="10" t="s">
        <v>1875</v>
      </c>
    </row>
    <row r="717" spans="1:7" x14ac:dyDescent="0.25">
      <c r="A717" s="9" t="s">
        <v>1708</v>
      </c>
      <c r="B717" s="9" t="s">
        <v>1523</v>
      </c>
      <c r="C717" s="9" t="s">
        <v>1877</v>
      </c>
      <c r="D717" s="7" t="s">
        <v>19</v>
      </c>
      <c r="E717" s="9" t="s">
        <v>1710</v>
      </c>
      <c r="F717" s="9" t="s">
        <v>1878</v>
      </c>
      <c r="G717" s="10" t="s">
        <v>1877</v>
      </c>
    </row>
    <row r="718" spans="1:7" x14ac:dyDescent="0.25">
      <c r="A718" s="9" t="s">
        <v>1708</v>
      </c>
      <c r="B718" s="9" t="s">
        <v>1523</v>
      </c>
      <c r="C718" s="9" t="s">
        <v>1879</v>
      </c>
      <c r="D718" s="7" t="s">
        <v>219</v>
      </c>
      <c r="E718" s="9" t="s">
        <v>1710</v>
      </c>
      <c r="F718" s="9" t="s">
        <v>1880</v>
      </c>
      <c r="G718" s="10" t="s">
        <v>1879</v>
      </c>
    </row>
    <row r="719" spans="1:7" x14ac:dyDescent="0.25">
      <c r="A719" s="9" t="s">
        <v>1708</v>
      </c>
      <c r="B719" s="9" t="s">
        <v>1523</v>
      </c>
      <c r="C719" s="9" t="s">
        <v>1881</v>
      </c>
      <c r="D719" s="7" t="s">
        <v>19</v>
      </c>
      <c r="E719" s="9" t="s">
        <v>1710</v>
      </c>
      <c r="F719" s="9" t="s">
        <v>1882</v>
      </c>
      <c r="G719" s="10" t="s">
        <v>1881</v>
      </c>
    </row>
    <row r="720" spans="1:7" x14ac:dyDescent="0.25">
      <c r="A720" s="9" t="s">
        <v>1708</v>
      </c>
      <c r="B720" s="9" t="s">
        <v>1523</v>
      </c>
      <c r="C720" s="9" t="s">
        <v>1883</v>
      </c>
      <c r="D720" s="7" t="s">
        <v>19</v>
      </c>
      <c r="E720" s="9" t="s">
        <v>1710</v>
      </c>
      <c r="F720" s="9" t="s">
        <v>1884</v>
      </c>
      <c r="G720" s="10" t="s">
        <v>1883</v>
      </c>
    </row>
    <row r="721" spans="1:7" x14ac:dyDescent="0.25">
      <c r="A721" s="9" t="s">
        <v>1708</v>
      </c>
      <c r="B721" s="9" t="s">
        <v>1523</v>
      </c>
      <c r="C721" s="9" t="s">
        <v>1885</v>
      </c>
      <c r="D721" s="7" t="s">
        <v>19</v>
      </c>
      <c r="E721" s="9" t="s">
        <v>1710</v>
      </c>
      <c r="F721" s="9" t="s">
        <v>1886</v>
      </c>
      <c r="G721" s="10" t="s">
        <v>1885</v>
      </c>
    </row>
    <row r="722" spans="1:7" x14ac:dyDescent="0.25">
      <c r="A722" s="9" t="s">
        <v>1708</v>
      </c>
      <c r="B722" s="9" t="s">
        <v>1523</v>
      </c>
      <c r="C722" s="9" t="s">
        <v>1887</v>
      </c>
      <c r="D722" s="7" t="s">
        <v>19</v>
      </c>
      <c r="E722" s="9" t="s">
        <v>1710</v>
      </c>
      <c r="F722" s="9" t="s">
        <v>1888</v>
      </c>
      <c r="G722" s="10" t="s">
        <v>1887</v>
      </c>
    </row>
    <row r="723" spans="1:7" x14ac:dyDescent="0.25">
      <c r="A723" s="9" t="s">
        <v>1708</v>
      </c>
      <c r="B723" s="9" t="s">
        <v>1523</v>
      </c>
      <c r="C723" s="9" t="s">
        <v>1889</v>
      </c>
      <c r="D723" s="7" t="s">
        <v>19</v>
      </c>
      <c r="E723" s="9" t="s">
        <v>1710</v>
      </c>
      <c r="F723" s="9" t="s">
        <v>1890</v>
      </c>
      <c r="G723" s="10" t="s">
        <v>1889</v>
      </c>
    </row>
    <row r="724" spans="1:7" x14ac:dyDescent="0.25">
      <c r="A724" s="9" t="s">
        <v>1708</v>
      </c>
      <c r="B724" s="9" t="s">
        <v>1523</v>
      </c>
      <c r="C724" s="9" t="s">
        <v>1891</v>
      </c>
      <c r="D724" s="7" t="s">
        <v>19</v>
      </c>
      <c r="E724" s="9" t="s">
        <v>1710</v>
      </c>
      <c r="F724" s="9" t="s">
        <v>1892</v>
      </c>
      <c r="G724" s="10" t="s">
        <v>1891</v>
      </c>
    </row>
    <row r="725" spans="1:7" x14ac:dyDescent="0.25">
      <c r="A725" s="9" t="s">
        <v>1708</v>
      </c>
      <c r="B725" s="9" t="s">
        <v>1523</v>
      </c>
      <c r="C725" s="9" t="s">
        <v>1893</v>
      </c>
      <c r="D725" s="7" t="s">
        <v>19</v>
      </c>
      <c r="E725" s="9" t="s">
        <v>1710</v>
      </c>
      <c r="F725" s="9" t="s">
        <v>1894</v>
      </c>
      <c r="G725" s="10" t="s">
        <v>1893</v>
      </c>
    </row>
    <row r="726" spans="1:7" x14ac:dyDescent="0.25">
      <c r="A726" s="9" t="s">
        <v>1708</v>
      </c>
      <c r="B726" s="9" t="s">
        <v>1523</v>
      </c>
      <c r="C726" s="9" t="s">
        <v>1895</v>
      </c>
      <c r="D726" s="7" t="s">
        <v>19</v>
      </c>
      <c r="E726" s="9" t="s">
        <v>1710</v>
      </c>
      <c r="F726" s="9" t="s">
        <v>1896</v>
      </c>
      <c r="G726" s="10" t="s">
        <v>1895</v>
      </c>
    </row>
    <row r="727" spans="1:7" x14ac:dyDescent="0.25">
      <c r="A727" s="9" t="s">
        <v>1708</v>
      </c>
      <c r="B727" s="9" t="s">
        <v>1523</v>
      </c>
      <c r="C727" s="9" t="s">
        <v>1897</v>
      </c>
      <c r="D727" s="7" t="s">
        <v>19</v>
      </c>
      <c r="E727" s="9" t="s">
        <v>1710</v>
      </c>
      <c r="F727" s="9" t="s">
        <v>1898</v>
      </c>
      <c r="G727" s="10" t="s">
        <v>1897</v>
      </c>
    </row>
    <row r="728" spans="1:7" x14ac:dyDescent="0.25">
      <c r="A728" s="9" t="s">
        <v>1708</v>
      </c>
      <c r="B728" s="9" t="s">
        <v>1523</v>
      </c>
      <c r="C728" s="9" t="s">
        <v>1899</v>
      </c>
      <c r="D728" s="7" t="s">
        <v>58</v>
      </c>
      <c r="E728" s="9" t="s">
        <v>1710</v>
      </c>
      <c r="F728" s="9" t="s">
        <v>1900</v>
      </c>
      <c r="G728" s="10" t="s">
        <v>1899</v>
      </c>
    </row>
    <row r="729" spans="1:7" x14ac:dyDescent="0.25">
      <c r="A729" s="9" t="s">
        <v>1708</v>
      </c>
      <c r="B729" s="9" t="s">
        <v>1523</v>
      </c>
      <c r="C729" s="9" t="s">
        <v>1901</v>
      </c>
      <c r="D729" s="7" t="s">
        <v>19</v>
      </c>
      <c r="E729" s="9" t="s">
        <v>1710</v>
      </c>
      <c r="F729" s="9" t="s">
        <v>1902</v>
      </c>
      <c r="G729" s="10" t="s">
        <v>1901</v>
      </c>
    </row>
    <row r="730" spans="1:7" x14ac:dyDescent="0.25">
      <c r="A730" s="9" t="s">
        <v>1708</v>
      </c>
      <c r="B730" s="9" t="s">
        <v>1523</v>
      </c>
      <c r="C730" s="9" t="s">
        <v>1903</v>
      </c>
      <c r="D730" s="7" t="s">
        <v>19</v>
      </c>
      <c r="E730" s="9" t="s">
        <v>1710</v>
      </c>
      <c r="F730" s="9" t="s">
        <v>1904</v>
      </c>
      <c r="G730" s="10" t="s">
        <v>1903</v>
      </c>
    </row>
    <row r="731" spans="1:7" x14ac:dyDescent="0.25">
      <c r="A731" s="9" t="s">
        <v>1708</v>
      </c>
      <c r="B731" s="9" t="s">
        <v>1523</v>
      </c>
      <c r="C731" s="9" t="s">
        <v>1905</v>
      </c>
      <c r="D731" s="7" t="s">
        <v>19</v>
      </c>
      <c r="E731" s="9" t="s">
        <v>1710</v>
      </c>
      <c r="F731" s="9" t="s">
        <v>1906</v>
      </c>
      <c r="G731" s="10" t="s">
        <v>1905</v>
      </c>
    </row>
    <row r="732" spans="1:7" x14ac:dyDescent="0.25">
      <c r="A732" s="9" t="s">
        <v>1708</v>
      </c>
      <c r="B732" s="9" t="s">
        <v>1523</v>
      </c>
      <c r="C732" s="9" t="s">
        <v>1907</v>
      </c>
      <c r="D732" s="7" t="s">
        <v>19</v>
      </c>
      <c r="E732" s="9" t="s">
        <v>1710</v>
      </c>
      <c r="F732" s="9" t="s">
        <v>1908</v>
      </c>
      <c r="G732" s="10" t="s">
        <v>1907</v>
      </c>
    </row>
    <row r="733" spans="1:7" x14ac:dyDescent="0.25">
      <c r="A733" s="9" t="s">
        <v>1708</v>
      </c>
      <c r="B733" s="9" t="s">
        <v>1523</v>
      </c>
      <c r="C733" s="9" t="s">
        <v>1909</v>
      </c>
      <c r="D733" s="7" t="s">
        <v>19</v>
      </c>
      <c r="E733" s="9" t="s">
        <v>1710</v>
      </c>
      <c r="F733" s="9" t="s">
        <v>1910</v>
      </c>
      <c r="G733" s="10" t="s">
        <v>1909</v>
      </c>
    </row>
    <row r="734" spans="1:7" x14ac:dyDescent="0.25">
      <c r="A734" s="9" t="s">
        <v>1708</v>
      </c>
      <c r="B734" s="9" t="s">
        <v>1523</v>
      </c>
      <c r="C734" s="9" t="s">
        <v>1911</v>
      </c>
      <c r="D734" s="7" t="s">
        <v>19</v>
      </c>
      <c r="E734" s="9" t="s">
        <v>1710</v>
      </c>
      <c r="F734" s="9" t="s">
        <v>1912</v>
      </c>
      <c r="G734" s="10" t="s">
        <v>1911</v>
      </c>
    </row>
    <row r="735" spans="1:7" x14ac:dyDescent="0.25">
      <c r="A735" s="9" t="s">
        <v>1708</v>
      </c>
      <c r="B735" s="9" t="s">
        <v>1523</v>
      </c>
      <c r="C735" s="9" t="s">
        <v>1913</v>
      </c>
      <c r="D735" s="7" t="s">
        <v>58</v>
      </c>
      <c r="E735" s="9" t="s">
        <v>1710</v>
      </c>
      <c r="F735" s="9" t="s">
        <v>1914</v>
      </c>
      <c r="G735" s="10" t="s">
        <v>1913</v>
      </c>
    </row>
    <row r="736" spans="1:7" x14ac:dyDescent="0.25">
      <c r="A736" s="9" t="s">
        <v>1708</v>
      </c>
      <c r="B736" s="9" t="s">
        <v>1523</v>
      </c>
      <c r="C736" s="9" t="s">
        <v>1915</v>
      </c>
      <c r="D736" s="7" t="s">
        <v>19</v>
      </c>
      <c r="E736" s="9" t="s">
        <v>1710</v>
      </c>
      <c r="F736" s="9" t="s">
        <v>1916</v>
      </c>
      <c r="G736" s="10" t="s">
        <v>1915</v>
      </c>
    </row>
    <row r="737" spans="1:7" x14ac:dyDescent="0.25">
      <c r="A737" s="9" t="s">
        <v>1708</v>
      </c>
      <c r="B737" s="9" t="s">
        <v>1523</v>
      </c>
      <c r="C737" s="9" t="s">
        <v>1917</v>
      </c>
      <c r="D737" s="7" t="s">
        <v>19</v>
      </c>
      <c r="E737" s="9" t="s">
        <v>1710</v>
      </c>
      <c r="F737" s="9" t="s">
        <v>1918</v>
      </c>
      <c r="G737" s="10" t="s">
        <v>1917</v>
      </c>
    </row>
    <row r="738" spans="1:7" x14ac:dyDescent="0.25">
      <c r="A738" s="9" t="s">
        <v>1708</v>
      </c>
      <c r="B738" s="9" t="s">
        <v>1523</v>
      </c>
      <c r="C738" s="9" t="s">
        <v>1919</v>
      </c>
      <c r="D738" s="7" t="s">
        <v>19</v>
      </c>
      <c r="E738" s="9" t="s">
        <v>1710</v>
      </c>
      <c r="F738" s="9" t="s">
        <v>1920</v>
      </c>
      <c r="G738" s="10" t="s">
        <v>1919</v>
      </c>
    </row>
    <row r="739" spans="1:7" x14ac:dyDescent="0.25">
      <c r="A739" s="9" t="s">
        <v>1708</v>
      </c>
      <c r="B739" s="9" t="s">
        <v>1523</v>
      </c>
      <c r="C739" s="9" t="s">
        <v>1921</v>
      </c>
      <c r="D739" s="7" t="s">
        <v>19</v>
      </c>
      <c r="E739" s="9" t="s">
        <v>1710</v>
      </c>
      <c r="F739" s="9" t="s">
        <v>1922</v>
      </c>
      <c r="G739" s="10" t="s">
        <v>1921</v>
      </c>
    </row>
    <row r="740" spans="1:7" x14ac:dyDescent="0.25">
      <c r="A740" s="9" t="s">
        <v>1708</v>
      </c>
      <c r="B740" s="9" t="s">
        <v>1523</v>
      </c>
      <c r="C740" s="9" t="s">
        <v>1923</v>
      </c>
      <c r="D740" s="7" t="s">
        <v>19</v>
      </c>
      <c r="E740" s="9" t="s">
        <v>1710</v>
      </c>
      <c r="F740" s="9" t="s">
        <v>1924</v>
      </c>
      <c r="G740" s="10" t="s">
        <v>1923</v>
      </c>
    </row>
    <row r="741" spans="1:7" x14ac:dyDescent="0.25">
      <c r="A741" s="9" t="s">
        <v>1708</v>
      </c>
      <c r="B741" s="9" t="s">
        <v>1523</v>
      </c>
      <c r="C741" s="9" t="s">
        <v>1925</v>
      </c>
      <c r="D741" s="7" t="s">
        <v>19</v>
      </c>
      <c r="E741" s="9" t="s">
        <v>1710</v>
      </c>
      <c r="F741" s="9" t="s">
        <v>1926</v>
      </c>
      <c r="G741" s="10" t="s">
        <v>1925</v>
      </c>
    </row>
    <row r="742" spans="1:7" x14ac:dyDescent="0.25">
      <c r="A742" s="9" t="s">
        <v>1708</v>
      </c>
      <c r="B742" s="9" t="s">
        <v>1523</v>
      </c>
      <c r="C742" s="9" t="s">
        <v>1927</v>
      </c>
      <c r="D742" s="7" t="s">
        <v>19</v>
      </c>
      <c r="E742" s="9" t="s">
        <v>1710</v>
      </c>
      <c r="F742" s="9" t="s">
        <v>1928</v>
      </c>
      <c r="G742" s="10" t="s">
        <v>1927</v>
      </c>
    </row>
    <row r="743" spans="1:7" x14ac:dyDescent="0.25">
      <c r="A743" s="9" t="s">
        <v>1708</v>
      </c>
      <c r="B743" s="9" t="s">
        <v>1523</v>
      </c>
      <c r="C743" s="9" t="s">
        <v>1929</v>
      </c>
      <c r="D743" s="7" t="s">
        <v>19</v>
      </c>
      <c r="E743" s="9" t="s">
        <v>1710</v>
      </c>
      <c r="F743" s="9" t="s">
        <v>1930</v>
      </c>
      <c r="G743" s="10" t="s">
        <v>1929</v>
      </c>
    </row>
    <row r="744" spans="1:7" x14ac:dyDescent="0.25">
      <c r="A744" s="9" t="s">
        <v>1708</v>
      </c>
      <c r="B744" s="9" t="s">
        <v>1523</v>
      </c>
      <c r="C744" s="9" t="s">
        <v>1931</v>
      </c>
      <c r="D744" s="7" t="s">
        <v>19</v>
      </c>
      <c r="E744" s="9" t="s">
        <v>1710</v>
      </c>
      <c r="F744" s="9" t="s">
        <v>1932</v>
      </c>
      <c r="G744" s="10" t="s">
        <v>1931</v>
      </c>
    </row>
    <row r="745" spans="1:7" x14ac:dyDescent="0.25">
      <c r="A745" s="9" t="s">
        <v>1708</v>
      </c>
      <c r="B745" s="9" t="s">
        <v>1523</v>
      </c>
      <c r="C745" s="9" t="s">
        <v>1933</v>
      </c>
      <c r="D745" s="7" t="s">
        <v>19</v>
      </c>
      <c r="E745" s="9" t="s">
        <v>1710</v>
      </c>
      <c r="F745" s="9" t="s">
        <v>1934</v>
      </c>
      <c r="G745" s="10" t="s">
        <v>1933</v>
      </c>
    </row>
    <row r="746" spans="1:7" x14ac:dyDescent="0.25">
      <c r="A746" s="9" t="s">
        <v>1708</v>
      </c>
      <c r="B746" s="9" t="s">
        <v>1523</v>
      </c>
      <c r="C746" s="9" t="s">
        <v>1935</v>
      </c>
      <c r="D746" s="7" t="s">
        <v>19</v>
      </c>
      <c r="E746" s="9" t="s">
        <v>1710</v>
      </c>
      <c r="F746" s="9" t="s">
        <v>1936</v>
      </c>
      <c r="G746" s="10" t="s">
        <v>1935</v>
      </c>
    </row>
    <row r="747" spans="1:7" x14ac:dyDescent="0.25">
      <c r="A747" s="9" t="s">
        <v>1708</v>
      </c>
      <c r="B747" s="9" t="s">
        <v>1523</v>
      </c>
      <c r="C747" s="9" t="s">
        <v>1937</v>
      </c>
      <c r="D747" s="7" t="s">
        <v>19</v>
      </c>
      <c r="E747" s="9" t="s">
        <v>1710</v>
      </c>
      <c r="F747" s="9" t="s">
        <v>1938</v>
      </c>
      <c r="G747" s="10" t="s">
        <v>1937</v>
      </c>
    </row>
    <row r="748" spans="1:7" x14ac:dyDescent="0.25">
      <c r="A748" s="9" t="s">
        <v>1708</v>
      </c>
      <c r="B748" s="9" t="s">
        <v>1523</v>
      </c>
      <c r="C748" s="9" t="s">
        <v>1939</v>
      </c>
      <c r="D748" s="7" t="s">
        <v>19</v>
      </c>
      <c r="E748" s="9" t="s">
        <v>1710</v>
      </c>
      <c r="F748" s="9" t="s">
        <v>1940</v>
      </c>
      <c r="G748" s="10" t="s">
        <v>1939</v>
      </c>
    </row>
    <row r="749" spans="1:7" x14ac:dyDescent="0.25">
      <c r="A749" s="9" t="s">
        <v>1708</v>
      </c>
      <c r="B749" s="9" t="s">
        <v>1523</v>
      </c>
      <c r="C749" s="9" t="s">
        <v>1941</v>
      </c>
      <c r="D749" s="7" t="s">
        <v>19</v>
      </c>
      <c r="E749" s="9" t="s">
        <v>1710</v>
      </c>
      <c r="F749" s="9" t="s">
        <v>1942</v>
      </c>
      <c r="G749" s="10" t="s">
        <v>1941</v>
      </c>
    </row>
    <row r="750" spans="1:7" x14ac:dyDescent="0.25">
      <c r="A750" s="9" t="s">
        <v>1708</v>
      </c>
      <c r="B750" s="9" t="s">
        <v>1523</v>
      </c>
      <c r="C750" s="9" t="s">
        <v>1943</v>
      </c>
      <c r="D750" s="7" t="s">
        <v>19</v>
      </c>
      <c r="E750" s="9" t="s">
        <v>1710</v>
      </c>
      <c r="F750" s="9" t="s">
        <v>1944</v>
      </c>
      <c r="G750" s="10" t="s">
        <v>1943</v>
      </c>
    </row>
    <row r="751" spans="1:7" x14ac:dyDescent="0.25">
      <c r="A751" s="9" t="s">
        <v>1708</v>
      </c>
      <c r="B751" s="9" t="s">
        <v>1523</v>
      </c>
      <c r="C751" s="9" t="s">
        <v>1945</v>
      </c>
      <c r="D751" s="7" t="s">
        <v>219</v>
      </c>
      <c r="E751" s="9" t="s">
        <v>1710</v>
      </c>
      <c r="F751" s="9" t="s">
        <v>1946</v>
      </c>
      <c r="G751" s="10" t="s">
        <v>1945</v>
      </c>
    </row>
    <row r="752" spans="1:7" x14ac:dyDescent="0.25">
      <c r="A752" s="9" t="s">
        <v>1708</v>
      </c>
      <c r="B752" s="9" t="s">
        <v>1523</v>
      </c>
      <c r="C752" s="9" t="s">
        <v>1947</v>
      </c>
      <c r="D752" s="7" t="s">
        <v>58</v>
      </c>
      <c r="E752" s="9" t="s">
        <v>1710</v>
      </c>
      <c r="F752" s="9" t="s">
        <v>1948</v>
      </c>
      <c r="G752" s="10" t="s">
        <v>1947</v>
      </c>
    </row>
    <row r="753" spans="1:7" x14ac:dyDescent="0.25">
      <c r="A753" s="9" t="s">
        <v>1708</v>
      </c>
      <c r="B753" s="9" t="s">
        <v>1523</v>
      </c>
      <c r="C753" s="9" t="s">
        <v>1949</v>
      </c>
      <c r="D753" s="7" t="s">
        <v>19</v>
      </c>
      <c r="E753" s="9" t="s">
        <v>1710</v>
      </c>
      <c r="F753" s="9" t="s">
        <v>1950</v>
      </c>
      <c r="G753" s="10" t="s">
        <v>1949</v>
      </c>
    </row>
    <row r="754" spans="1:7" x14ac:dyDescent="0.25">
      <c r="A754" s="9" t="s">
        <v>1708</v>
      </c>
      <c r="B754" s="9" t="s">
        <v>1523</v>
      </c>
      <c r="C754" s="9" t="s">
        <v>1951</v>
      </c>
      <c r="D754" s="7" t="s">
        <v>58</v>
      </c>
      <c r="E754" s="9" t="s">
        <v>1710</v>
      </c>
      <c r="F754" s="9" t="s">
        <v>1952</v>
      </c>
      <c r="G754" s="10" t="s">
        <v>1951</v>
      </c>
    </row>
    <row r="755" spans="1:7" x14ac:dyDescent="0.25">
      <c r="A755" s="9" t="s">
        <v>1708</v>
      </c>
      <c r="B755" s="9" t="s">
        <v>1523</v>
      </c>
      <c r="C755" s="9" t="s">
        <v>1953</v>
      </c>
      <c r="D755" s="7" t="s">
        <v>19</v>
      </c>
      <c r="E755" s="9" t="s">
        <v>1710</v>
      </c>
      <c r="F755" s="9" t="s">
        <v>1954</v>
      </c>
      <c r="G755" s="10" t="s">
        <v>1953</v>
      </c>
    </row>
    <row r="756" spans="1:7" x14ac:dyDescent="0.25">
      <c r="A756" s="9" t="s">
        <v>1708</v>
      </c>
      <c r="B756" s="9" t="s">
        <v>1523</v>
      </c>
      <c r="C756" s="9" t="s">
        <v>1955</v>
      </c>
      <c r="D756" s="7" t="s">
        <v>19</v>
      </c>
      <c r="E756" s="9" t="s">
        <v>1710</v>
      </c>
      <c r="F756" s="9" t="s">
        <v>1956</v>
      </c>
      <c r="G756" s="10" t="s">
        <v>1955</v>
      </c>
    </row>
    <row r="757" spans="1:7" x14ac:dyDescent="0.25">
      <c r="A757" s="9" t="s">
        <v>1708</v>
      </c>
      <c r="B757" s="9" t="s">
        <v>1523</v>
      </c>
      <c r="C757" s="9" t="s">
        <v>1957</v>
      </c>
      <c r="D757" s="7" t="s">
        <v>19</v>
      </c>
      <c r="E757" s="9" t="s">
        <v>1710</v>
      </c>
      <c r="F757" s="9" t="s">
        <v>1958</v>
      </c>
      <c r="G757" s="10" t="s">
        <v>1957</v>
      </c>
    </row>
    <row r="758" spans="1:7" x14ac:dyDescent="0.25">
      <c r="A758" s="9" t="s">
        <v>1708</v>
      </c>
      <c r="B758" s="9" t="s">
        <v>1523</v>
      </c>
      <c r="C758" s="9" t="s">
        <v>1959</v>
      </c>
      <c r="D758" s="7" t="s">
        <v>19</v>
      </c>
      <c r="E758" s="9" t="s">
        <v>1710</v>
      </c>
      <c r="F758" s="9" t="s">
        <v>1960</v>
      </c>
      <c r="G758" s="10" t="s">
        <v>1959</v>
      </c>
    </row>
    <row r="759" spans="1:7" x14ac:dyDescent="0.25">
      <c r="A759" s="9" t="s">
        <v>1708</v>
      </c>
      <c r="B759" s="9" t="s">
        <v>1523</v>
      </c>
      <c r="C759" s="9" t="s">
        <v>1961</v>
      </c>
      <c r="D759" s="7" t="s">
        <v>19</v>
      </c>
      <c r="E759" s="9" t="s">
        <v>1710</v>
      </c>
      <c r="F759" s="9" t="s">
        <v>1962</v>
      </c>
      <c r="G759" s="10" t="s">
        <v>1961</v>
      </c>
    </row>
    <row r="760" spans="1:7" x14ac:dyDescent="0.25">
      <c r="A760" s="9" t="s">
        <v>1708</v>
      </c>
      <c r="B760" s="9" t="s">
        <v>1523</v>
      </c>
      <c r="C760" s="9" t="s">
        <v>1963</v>
      </c>
      <c r="D760" s="7" t="s">
        <v>19</v>
      </c>
      <c r="E760" s="9" t="s">
        <v>1710</v>
      </c>
      <c r="F760" s="9" t="s">
        <v>1964</v>
      </c>
      <c r="G760" s="10" t="s">
        <v>1963</v>
      </c>
    </row>
    <row r="761" spans="1:7" x14ac:dyDescent="0.25">
      <c r="A761" s="9" t="s">
        <v>1708</v>
      </c>
      <c r="B761" s="9" t="s">
        <v>1523</v>
      </c>
      <c r="C761" s="9" t="s">
        <v>1965</v>
      </c>
      <c r="D761" s="7" t="s">
        <v>19</v>
      </c>
      <c r="E761" s="9" t="s">
        <v>1710</v>
      </c>
      <c r="F761" s="9" t="s">
        <v>1966</v>
      </c>
      <c r="G761" s="10" t="s">
        <v>1965</v>
      </c>
    </row>
    <row r="762" spans="1:7" x14ac:dyDescent="0.25">
      <c r="A762" s="9" t="s">
        <v>1708</v>
      </c>
      <c r="B762" s="9" t="s">
        <v>1523</v>
      </c>
      <c r="C762" s="9" t="s">
        <v>1967</v>
      </c>
      <c r="D762" s="7" t="s">
        <v>19</v>
      </c>
      <c r="E762" s="9" t="s">
        <v>1710</v>
      </c>
      <c r="F762" s="9" t="s">
        <v>1968</v>
      </c>
      <c r="G762" s="10" t="s">
        <v>1967</v>
      </c>
    </row>
    <row r="763" spans="1:7" x14ac:dyDescent="0.25">
      <c r="A763" s="9" t="s">
        <v>1708</v>
      </c>
      <c r="B763" s="9" t="s">
        <v>1523</v>
      </c>
      <c r="C763" s="9" t="s">
        <v>1969</v>
      </c>
      <c r="D763" s="7" t="s">
        <v>58</v>
      </c>
      <c r="E763" s="9" t="s">
        <v>1710</v>
      </c>
      <c r="F763" s="9" t="s">
        <v>1970</v>
      </c>
      <c r="G763" s="10" t="s">
        <v>1969</v>
      </c>
    </row>
    <row r="764" spans="1:7" x14ac:dyDescent="0.25">
      <c r="A764" s="9" t="s">
        <v>1708</v>
      </c>
      <c r="B764" s="9" t="s">
        <v>1523</v>
      </c>
      <c r="C764" s="9" t="s">
        <v>1971</v>
      </c>
      <c r="D764" s="7" t="s">
        <v>19</v>
      </c>
      <c r="E764" s="9" t="s">
        <v>1710</v>
      </c>
      <c r="F764" s="9" t="s">
        <v>1972</v>
      </c>
      <c r="G764" s="10" t="s">
        <v>1971</v>
      </c>
    </row>
    <row r="765" spans="1:7" x14ac:dyDescent="0.25">
      <c r="A765" s="9" t="s">
        <v>1708</v>
      </c>
      <c r="B765" s="9" t="s">
        <v>1523</v>
      </c>
      <c r="C765" s="9" t="s">
        <v>1973</v>
      </c>
      <c r="D765" s="7" t="s">
        <v>19</v>
      </c>
      <c r="E765" s="9" t="s">
        <v>1710</v>
      </c>
      <c r="F765" s="9" t="s">
        <v>1974</v>
      </c>
      <c r="G765" s="10" t="s">
        <v>1973</v>
      </c>
    </row>
    <row r="766" spans="1:7" x14ac:dyDescent="0.25">
      <c r="A766" s="9" t="s">
        <v>1708</v>
      </c>
      <c r="B766" s="9" t="s">
        <v>1523</v>
      </c>
      <c r="C766" s="9" t="s">
        <v>1975</v>
      </c>
      <c r="D766" s="7" t="s">
        <v>19</v>
      </c>
      <c r="E766" s="9" t="s">
        <v>1710</v>
      </c>
      <c r="F766" s="9" t="s">
        <v>1976</v>
      </c>
      <c r="G766" s="10" t="s">
        <v>1975</v>
      </c>
    </row>
    <row r="767" spans="1:7" x14ac:dyDescent="0.25">
      <c r="A767" s="9" t="s">
        <v>1977</v>
      </c>
      <c r="B767" s="9" t="s">
        <v>1978</v>
      </c>
      <c r="C767" s="9" t="s">
        <v>1979</v>
      </c>
      <c r="D767" s="7" t="s">
        <v>58</v>
      </c>
      <c r="E767" s="9" t="s">
        <v>1980</v>
      </c>
      <c r="F767" s="9" t="s">
        <v>1981</v>
      </c>
      <c r="G767" s="10" t="s">
        <v>1979</v>
      </c>
    </row>
    <row r="768" spans="1:7" x14ac:dyDescent="0.25">
      <c r="A768" s="9" t="s">
        <v>1977</v>
      </c>
      <c r="B768" s="9" t="s">
        <v>1978</v>
      </c>
      <c r="C768" s="9" t="s">
        <v>1982</v>
      </c>
      <c r="D768" s="7" t="s">
        <v>19</v>
      </c>
      <c r="E768" s="9" t="s">
        <v>1980</v>
      </c>
      <c r="F768" s="9" t="s">
        <v>1983</v>
      </c>
      <c r="G768" s="10" t="s">
        <v>1982</v>
      </c>
    </row>
    <row r="769" spans="1:7" x14ac:dyDescent="0.25">
      <c r="A769" s="9" t="s">
        <v>1977</v>
      </c>
      <c r="B769" s="9" t="s">
        <v>1978</v>
      </c>
      <c r="C769" s="9" t="s">
        <v>1984</v>
      </c>
      <c r="D769" s="7" t="s">
        <v>19</v>
      </c>
      <c r="E769" s="9" t="s">
        <v>1980</v>
      </c>
      <c r="F769" s="9" t="s">
        <v>1985</v>
      </c>
      <c r="G769" s="10" t="s">
        <v>1984</v>
      </c>
    </row>
    <row r="770" spans="1:7" x14ac:dyDescent="0.25">
      <c r="A770" s="9" t="s">
        <v>1977</v>
      </c>
      <c r="B770" s="9" t="s">
        <v>1978</v>
      </c>
      <c r="C770" s="9" t="s">
        <v>1986</v>
      </c>
      <c r="D770" s="7" t="s">
        <v>15</v>
      </c>
      <c r="E770" s="9" t="s">
        <v>1980</v>
      </c>
      <c r="F770" s="9" t="s">
        <v>1987</v>
      </c>
      <c r="G770" s="10" t="s">
        <v>1986</v>
      </c>
    </row>
    <row r="771" spans="1:7" x14ac:dyDescent="0.25">
      <c r="A771" s="9" t="s">
        <v>1977</v>
      </c>
      <c r="B771" s="9" t="s">
        <v>1978</v>
      </c>
      <c r="C771" s="9" t="s">
        <v>1988</v>
      </c>
      <c r="D771" s="7" t="s">
        <v>19</v>
      </c>
      <c r="E771" s="9" t="s">
        <v>1980</v>
      </c>
      <c r="F771" s="9" t="s">
        <v>1989</v>
      </c>
      <c r="G771" s="10" t="s">
        <v>1988</v>
      </c>
    </row>
    <row r="772" spans="1:7" x14ac:dyDescent="0.25">
      <c r="A772" s="9" t="s">
        <v>1977</v>
      </c>
      <c r="B772" s="9" t="s">
        <v>1978</v>
      </c>
      <c r="C772" s="9" t="s">
        <v>1990</v>
      </c>
      <c r="D772" s="7" t="s">
        <v>19</v>
      </c>
      <c r="E772" s="9" t="s">
        <v>1980</v>
      </c>
      <c r="F772" s="9" t="s">
        <v>1991</v>
      </c>
      <c r="G772" s="10" t="s">
        <v>1990</v>
      </c>
    </row>
    <row r="773" spans="1:7" x14ac:dyDescent="0.25">
      <c r="A773" s="9" t="s">
        <v>1977</v>
      </c>
      <c r="B773" s="9" t="s">
        <v>1978</v>
      </c>
      <c r="C773" s="9" t="s">
        <v>1992</v>
      </c>
      <c r="D773" s="7" t="s">
        <v>19</v>
      </c>
      <c r="E773" s="9" t="s">
        <v>1980</v>
      </c>
      <c r="F773" s="9" t="s">
        <v>1993</v>
      </c>
      <c r="G773" s="10" t="s">
        <v>1992</v>
      </c>
    </row>
    <row r="774" spans="1:7" x14ac:dyDescent="0.25">
      <c r="A774" s="9" t="s">
        <v>1977</v>
      </c>
      <c r="B774" s="9" t="s">
        <v>1978</v>
      </c>
      <c r="C774" s="9" t="s">
        <v>1994</v>
      </c>
      <c r="D774" s="7" t="s">
        <v>19</v>
      </c>
      <c r="E774" s="9" t="s">
        <v>1980</v>
      </c>
      <c r="F774" s="9" t="s">
        <v>1995</v>
      </c>
      <c r="G774" s="10" t="s">
        <v>1994</v>
      </c>
    </row>
    <row r="775" spans="1:7" x14ac:dyDescent="0.25">
      <c r="A775" s="9" t="s">
        <v>1977</v>
      </c>
      <c r="B775" s="9" t="s">
        <v>1978</v>
      </c>
      <c r="C775" s="9" t="s">
        <v>1996</v>
      </c>
      <c r="D775" s="7" t="s">
        <v>19</v>
      </c>
      <c r="E775" s="9" t="s">
        <v>1980</v>
      </c>
      <c r="F775" s="9" t="s">
        <v>1997</v>
      </c>
      <c r="G775" s="10" t="s">
        <v>1996</v>
      </c>
    </row>
    <row r="776" spans="1:7" x14ac:dyDescent="0.25">
      <c r="A776" s="9" t="s">
        <v>1977</v>
      </c>
      <c r="B776" s="9" t="s">
        <v>1978</v>
      </c>
      <c r="C776" s="9" t="s">
        <v>1998</v>
      </c>
      <c r="D776" s="7" t="s">
        <v>19</v>
      </c>
      <c r="E776" s="9" t="s">
        <v>1980</v>
      </c>
      <c r="F776" s="9" t="s">
        <v>1999</v>
      </c>
      <c r="G776" s="10" t="s">
        <v>1998</v>
      </c>
    </row>
    <row r="777" spans="1:7" x14ac:dyDescent="0.25">
      <c r="A777" s="9" t="s">
        <v>1977</v>
      </c>
      <c r="B777" s="9" t="s">
        <v>1978</v>
      </c>
      <c r="C777" s="9" t="s">
        <v>2000</v>
      </c>
      <c r="D777" s="7" t="s">
        <v>19</v>
      </c>
      <c r="E777" s="9" t="s">
        <v>1980</v>
      </c>
      <c r="F777" s="9" t="s">
        <v>2001</v>
      </c>
      <c r="G777" s="10" t="s">
        <v>2000</v>
      </c>
    </row>
    <row r="778" spans="1:7" x14ac:dyDescent="0.25">
      <c r="A778" s="9" t="s">
        <v>1977</v>
      </c>
      <c r="B778" s="9" t="s">
        <v>1978</v>
      </c>
      <c r="C778" s="9" t="s">
        <v>2002</v>
      </c>
      <c r="D778" s="7" t="s">
        <v>219</v>
      </c>
      <c r="E778" s="9" t="s">
        <v>1980</v>
      </c>
      <c r="F778" s="9" t="s">
        <v>2003</v>
      </c>
      <c r="G778" s="10" t="s">
        <v>2002</v>
      </c>
    </row>
    <row r="779" spans="1:7" x14ac:dyDescent="0.25">
      <c r="A779" s="9" t="s">
        <v>1977</v>
      </c>
      <c r="B779" s="9" t="s">
        <v>1978</v>
      </c>
      <c r="C779" s="9" t="s">
        <v>2004</v>
      </c>
      <c r="D779" s="7" t="s">
        <v>15</v>
      </c>
      <c r="E779" s="9" t="s">
        <v>1980</v>
      </c>
      <c r="F779" s="9" t="s">
        <v>2005</v>
      </c>
      <c r="G779" s="10" t="s">
        <v>2004</v>
      </c>
    </row>
    <row r="780" spans="1:7" x14ac:dyDescent="0.25">
      <c r="A780" s="9" t="s">
        <v>1977</v>
      </c>
      <c r="B780" s="9" t="s">
        <v>1978</v>
      </c>
      <c r="C780" s="9" t="s">
        <v>2006</v>
      </c>
      <c r="D780" s="7" t="s">
        <v>19</v>
      </c>
      <c r="E780" s="9" t="s">
        <v>1980</v>
      </c>
      <c r="F780" s="9" t="s">
        <v>2007</v>
      </c>
      <c r="G780" s="10" t="s">
        <v>2006</v>
      </c>
    </row>
    <row r="781" spans="1:7" x14ac:dyDescent="0.25">
      <c r="A781" s="9" t="s">
        <v>1977</v>
      </c>
      <c r="B781" s="9" t="s">
        <v>1978</v>
      </c>
      <c r="C781" s="9" t="s">
        <v>2008</v>
      </c>
      <c r="D781" s="7" t="s">
        <v>10</v>
      </c>
      <c r="E781" s="9" t="s">
        <v>1980</v>
      </c>
      <c r="F781" s="9" t="s">
        <v>2009</v>
      </c>
      <c r="G781" s="10" t="s">
        <v>2008</v>
      </c>
    </row>
    <row r="782" spans="1:7" x14ac:dyDescent="0.25">
      <c r="A782" s="9" t="s">
        <v>1977</v>
      </c>
      <c r="B782" s="9" t="s">
        <v>1978</v>
      </c>
      <c r="C782" s="9" t="s">
        <v>2010</v>
      </c>
      <c r="D782" s="7" t="s">
        <v>219</v>
      </c>
      <c r="E782" s="9" t="s">
        <v>1980</v>
      </c>
      <c r="F782" s="9" t="s">
        <v>2011</v>
      </c>
      <c r="G782" s="10" t="s">
        <v>2010</v>
      </c>
    </row>
    <row r="783" spans="1:7" x14ac:dyDescent="0.25">
      <c r="A783" s="9" t="s">
        <v>1977</v>
      </c>
      <c r="B783" s="9" t="s">
        <v>1978</v>
      </c>
      <c r="C783" s="9" t="s">
        <v>2012</v>
      </c>
      <c r="D783" s="7" t="s">
        <v>19</v>
      </c>
      <c r="E783" s="9" t="s">
        <v>1980</v>
      </c>
      <c r="F783" s="9" t="s">
        <v>2013</v>
      </c>
      <c r="G783" s="10" t="s">
        <v>2012</v>
      </c>
    </row>
    <row r="784" spans="1:7" x14ac:dyDescent="0.25">
      <c r="A784" s="9" t="s">
        <v>1977</v>
      </c>
      <c r="B784" s="9" t="s">
        <v>1978</v>
      </c>
      <c r="C784" s="9" t="s">
        <v>2014</v>
      </c>
      <c r="D784" s="7" t="s">
        <v>19</v>
      </c>
      <c r="E784" s="9" t="s">
        <v>1980</v>
      </c>
      <c r="F784" s="9" t="s">
        <v>2015</v>
      </c>
      <c r="G784" s="10" t="s">
        <v>2014</v>
      </c>
    </row>
    <row r="785" spans="1:7" x14ac:dyDescent="0.25">
      <c r="A785" s="9" t="s">
        <v>1977</v>
      </c>
      <c r="B785" s="9" t="s">
        <v>1978</v>
      </c>
      <c r="C785" s="9" t="s">
        <v>2016</v>
      </c>
      <c r="D785" s="7" t="s">
        <v>19</v>
      </c>
      <c r="E785" s="9" t="s">
        <v>1980</v>
      </c>
      <c r="F785" s="9" t="s">
        <v>2017</v>
      </c>
      <c r="G785" s="10" t="s">
        <v>2016</v>
      </c>
    </row>
    <row r="786" spans="1:7" x14ac:dyDescent="0.25">
      <c r="A786" s="9" t="s">
        <v>1977</v>
      </c>
      <c r="B786" s="9" t="s">
        <v>1978</v>
      </c>
      <c r="C786" s="9" t="s">
        <v>2018</v>
      </c>
      <c r="D786" s="7" t="s">
        <v>19</v>
      </c>
      <c r="E786" s="9" t="s">
        <v>1980</v>
      </c>
      <c r="F786" s="9" t="s">
        <v>2019</v>
      </c>
      <c r="G786" s="10" t="s">
        <v>2018</v>
      </c>
    </row>
    <row r="787" spans="1:7" x14ac:dyDescent="0.25">
      <c r="A787" s="9" t="s">
        <v>1977</v>
      </c>
      <c r="B787" s="9" t="s">
        <v>1978</v>
      </c>
      <c r="C787" s="9" t="s">
        <v>2020</v>
      </c>
      <c r="D787" s="7" t="s">
        <v>10</v>
      </c>
      <c r="E787" s="9" t="s">
        <v>1980</v>
      </c>
      <c r="F787" s="9" t="s">
        <v>2021</v>
      </c>
      <c r="G787" s="10" t="s">
        <v>2020</v>
      </c>
    </row>
    <row r="788" spans="1:7" x14ac:dyDescent="0.25">
      <c r="A788" s="9" t="s">
        <v>1977</v>
      </c>
      <c r="B788" s="9" t="s">
        <v>1978</v>
      </c>
      <c r="C788" s="9" t="s">
        <v>2022</v>
      </c>
      <c r="D788" s="7" t="s">
        <v>19</v>
      </c>
      <c r="E788" s="9" t="s">
        <v>1980</v>
      </c>
      <c r="F788" s="9" t="s">
        <v>2023</v>
      </c>
      <c r="G788" s="10" t="s">
        <v>2022</v>
      </c>
    </row>
    <row r="789" spans="1:7" x14ac:dyDescent="0.25">
      <c r="A789" s="9" t="s">
        <v>1977</v>
      </c>
      <c r="B789" s="9" t="s">
        <v>1978</v>
      </c>
      <c r="C789" s="9" t="s">
        <v>2024</v>
      </c>
      <c r="D789" s="7" t="s">
        <v>10</v>
      </c>
      <c r="E789" s="9" t="s">
        <v>1980</v>
      </c>
      <c r="F789" s="9" t="s">
        <v>2025</v>
      </c>
      <c r="G789" s="10" t="s">
        <v>2024</v>
      </c>
    </row>
    <row r="790" spans="1:7" x14ac:dyDescent="0.25">
      <c r="A790" s="9" t="s">
        <v>1977</v>
      </c>
      <c r="B790" s="9" t="s">
        <v>1978</v>
      </c>
      <c r="C790" s="9" t="s">
        <v>2026</v>
      </c>
      <c r="D790" s="7" t="s">
        <v>10</v>
      </c>
      <c r="E790" s="9" t="s">
        <v>1980</v>
      </c>
      <c r="F790" s="9" t="s">
        <v>2027</v>
      </c>
      <c r="G790" s="10" t="s">
        <v>2026</v>
      </c>
    </row>
    <row r="791" spans="1:7" x14ac:dyDescent="0.25">
      <c r="A791" s="9" t="s">
        <v>1977</v>
      </c>
      <c r="B791" s="9" t="s">
        <v>1978</v>
      </c>
      <c r="C791" s="9" t="s">
        <v>2028</v>
      </c>
      <c r="D791" s="7" t="s">
        <v>19</v>
      </c>
      <c r="E791" s="9" t="s">
        <v>1980</v>
      </c>
      <c r="F791" s="9" t="s">
        <v>2029</v>
      </c>
      <c r="G791" s="10" t="s">
        <v>2028</v>
      </c>
    </row>
    <row r="792" spans="1:7" x14ac:dyDescent="0.25">
      <c r="A792" s="9" t="s">
        <v>1977</v>
      </c>
      <c r="B792" s="9" t="s">
        <v>1978</v>
      </c>
      <c r="C792" s="9" t="s">
        <v>2030</v>
      </c>
      <c r="D792" s="7" t="s">
        <v>15</v>
      </c>
      <c r="E792" s="9" t="s">
        <v>1980</v>
      </c>
      <c r="F792" s="9" t="s">
        <v>2031</v>
      </c>
      <c r="G792" s="10" t="s">
        <v>2030</v>
      </c>
    </row>
    <row r="793" spans="1:7" x14ac:dyDescent="0.25">
      <c r="A793" s="9" t="s">
        <v>1977</v>
      </c>
      <c r="B793" s="9" t="s">
        <v>1978</v>
      </c>
      <c r="C793" s="9" t="s">
        <v>2032</v>
      </c>
      <c r="D793" s="7" t="s">
        <v>19</v>
      </c>
      <c r="E793" s="9" t="s">
        <v>1980</v>
      </c>
      <c r="F793" s="9" t="s">
        <v>2033</v>
      </c>
      <c r="G793" s="10" t="s">
        <v>2032</v>
      </c>
    </row>
    <row r="794" spans="1:7" x14ac:dyDescent="0.25">
      <c r="A794" s="9" t="s">
        <v>1977</v>
      </c>
      <c r="B794" s="9" t="s">
        <v>1978</v>
      </c>
      <c r="C794" s="9" t="s">
        <v>2034</v>
      </c>
      <c r="D794" s="7" t="s">
        <v>10</v>
      </c>
      <c r="E794" s="9" t="s">
        <v>1980</v>
      </c>
      <c r="F794" s="9" t="s">
        <v>2035</v>
      </c>
      <c r="G794" s="10" t="s">
        <v>2034</v>
      </c>
    </row>
    <row r="795" spans="1:7" x14ac:dyDescent="0.25">
      <c r="A795" s="9" t="s">
        <v>1977</v>
      </c>
      <c r="B795" s="9" t="s">
        <v>1978</v>
      </c>
      <c r="C795" s="9" t="s">
        <v>2036</v>
      </c>
      <c r="D795" s="7" t="s">
        <v>19</v>
      </c>
      <c r="E795" s="9" t="s">
        <v>1980</v>
      </c>
      <c r="F795" s="9" t="s">
        <v>2037</v>
      </c>
      <c r="G795" s="10" t="s">
        <v>2036</v>
      </c>
    </row>
    <row r="796" spans="1:7" x14ac:dyDescent="0.25">
      <c r="A796" s="9" t="s">
        <v>1977</v>
      </c>
      <c r="B796" s="9" t="s">
        <v>1978</v>
      </c>
      <c r="C796" s="9" t="s">
        <v>2038</v>
      </c>
      <c r="D796" s="7" t="s">
        <v>19</v>
      </c>
      <c r="E796" s="9" t="s">
        <v>1980</v>
      </c>
      <c r="F796" s="9" t="s">
        <v>2039</v>
      </c>
      <c r="G796" s="10" t="s">
        <v>2038</v>
      </c>
    </row>
    <row r="797" spans="1:7" x14ac:dyDescent="0.25">
      <c r="A797" s="9" t="s">
        <v>1977</v>
      </c>
      <c r="B797" s="9" t="s">
        <v>1978</v>
      </c>
      <c r="C797" s="9" t="s">
        <v>2040</v>
      </c>
      <c r="D797" s="7" t="s">
        <v>19</v>
      </c>
      <c r="E797" s="9" t="s">
        <v>1980</v>
      </c>
      <c r="F797" s="9" t="s">
        <v>2041</v>
      </c>
      <c r="G797" s="10" t="s">
        <v>2040</v>
      </c>
    </row>
    <row r="798" spans="1:7" x14ac:dyDescent="0.25">
      <c r="A798" s="9" t="s">
        <v>1977</v>
      </c>
      <c r="B798" s="9" t="s">
        <v>1978</v>
      </c>
      <c r="C798" s="9" t="s">
        <v>2042</v>
      </c>
      <c r="D798" s="7" t="s">
        <v>219</v>
      </c>
      <c r="E798" s="9" t="s">
        <v>1980</v>
      </c>
      <c r="F798" s="9" t="s">
        <v>2043</v>
      </c>
      <c r="G798" s="10" t="s">
        <v>2042</v>
      </c>
    </row>
    <row r="799" spans="1:7" x14ac:dyDescent="0.25">
      <c r="A799" s="9" t="s">
        <v>1977</v>
      </c>
      <c r="B799" s="9" t="s">
        <v>1978</v>
      </c>
      <c r="C799" s="9" t="s">
        <v>2044</v>
      </c>
      <c r="D799" s="7" t="s">
        <v>19</v>
      </c>
      <c r="E799" s="9" t="s">
        <v>1980</v>
      </c>
      <c r="F799" s="9" t="s">
        <v>2045</v>
      </c>
      <c r="G799" s="10" t="s">
        <v>2044</v>
      </c>
    </row>
    <row r="800" spans="1:7" x14ac:dyDescent="0.25">
      <c r="A800" s="9" t="s">
        <v>1977</v>
      </c>
      <c r="B800" s="9" t="s">
        <v>1978</v>
      </c>
      <c r="C800" s="9" t="s">
        <v>2046</v>
      </c>
      <c r="D800" s="7" t="s">
        <v>19</v>
      </c>
      <c r="E800" s="9" t="s">
        <v>1980</v>
      </c>
      <c r="F800" s="9" t="s">
        <v>2047</v>
      </c>
      <c r="G800" s="10" t="s">
        <v>2046</v>
      </c>
    </row>
    <row r="801" spans="1:7" x14ac:dyDescent="0.25">
      <c r="A801" s="9" t="s">
        <v>1977</v>
      </c>
      <c r="B801" s="9" t="s">
        <v>1978</v>
      </c>
      <c r="C801" s="9" t="s">
        <v>2048</v>
      </c>
      <c r="D801" s="7" t="s">
        <v>58</v>
      </c>
      <c r="E801" s="9" t="s">
        <v>1980</v>
      </c>
      <c r="F801" s="9" t="s">
        <v>2049</v>
      </c>
      <c r="G801" s="10" t="s">
        <v>2048</v>
      </c>
    </row>
    <row r="802" spans="1:7" x14ac:dyDescent="0.25">
      <c r="A802" s="9" t="s">
        <v>1977</v>
      </c>
      <c r="B802" s="9" t="s">
        <v>1978</v>
      </c>
      <c r="C802" s="9" t="s">
        <v>2050</v>
      </c>
      <c r="D802" s="7" t="s">
        <v>19</v>
      </c>
      <c r="E802" s="9" t="s">
        <v>1980</v>
      </c>
      <c r="F802" s="9" t="s">
        <v>2051</v>
      </c>
      <c r="G802" s="10" t="s">
        <v>2050</v>
      </c>
    </row>
    <row r="803" spans="1:7" x14ac:dyDescent="0.25">
      <c r="A803" s="9" t="s">
        <v>1977</v>
      </c>
      <c r="B803" s="9" t="s">
        <v>1978</v>
      </c>
      <c r="C803" s="9" t="s">
        <v>2052</v>
      </c>
      <c r="D803" s="7" t="s">
        <v>19</v>
      </c>
      <c r="E803" s="9" t="s">
        <v>1980</v>
      </c>
      <c r="F803" s="9" t="s">
        <v>2053</v>
      </c>
      <c r="G803" s="10" t="s">
        <v>2052</v>
      </c>
    </row>
    <row r="804" spans="1:7" x14ac:dyDescent="0.25">
      <c r="A804" s="9" t="s">
        <v>1977</v>
      </c>
      <c r="B804" s="9" t="s">
        <v>1978</v>
      </c>
      <c r="C804" s="9" t="s">
        <v>2054</v>
      </c>
      <c r="D804" s="7" t="s">
        <v>19</v>
      </c>
      <c r="E804" s="9" t="s">
        <v>1980</v>
      </c>
      <c r="F804" s="9" t="s">
        <v>2055</v>
      </c>
      <c r="G804" s="10" t="s">
        <v>2054</v>
      </c>
    </row>
    <row r="805" spans="1:7" x14ac:dyDescent="0.25">
      <c r="A805" s="9" t="s">
        <v>1977</v>
      </c>
      <c r="B805" s="9" t="s">
        <v>1978</v>
      </c>
      <c r="C805" s="9" t="s">
        <v>2056</v>
      </c>
      <c r="D805" s="7" t="s">
        <v>19</v>
      </c>
      <c r="E805" s="9" t="s">
        <v>1980</v>
      </c>
      <c r="F805" s="9" t="s">
        <v>2057</v>
      </c>
      <c r="G805" s="10" t="s">
        <v>2056</v>
      </c>
    </row>
    <row r="806" spans="1:7" x14ac:dyDescent="0.25">
      <c r="A806" s="9" t="s">
        <v>1977</v>
      </c>
      <c r="B806" s="9" t="s">
        <v>1978</v>
      </c>
      <c r="C806" s="9" t="s">
        <v>2058</v>
      </c>
      <c r="D806" s="7" t="s">
        <v>19</v>
      </c>
      <c r="E806" s="9" t="s">
        <v>1980</v>
      </c>
      <c r="F806" s="9" t="s">
        <v>2059</v>
      </c>
      <c r="G806" s="10" t="s">
        <v>2058</v>
      </c>
    </row>
    <row r="807" spans="1:7" x14ac:dyDescent="0.25">
      <c r="A807" s="24" t="s">
        <v>2060</v>
      </c>
      <c r="B807" s="24" t="s">
        <v>2061</v>
      </c>
      <c r="C807" s="8" t="s">
        <v>2062</v>
      </c>
      <c r="D807" s="7" t="s">
        <v>19</v>
      </c>
      <c r="E807" s="24" t="s">
        <v>2063</v>
      </c>
      <c r="F807" s="9" t="s">
        <v>2064</v>
      </c>
      <c r="G807" s="13" t="s">
        <v>2062</v>
      </c>
    </row>
    <row r="808" spans="1:7" x14ac:dyDescent="0.25">
      <c r="A808" s="24" t="s">
        <v>2060</v>
      </c>
      <c r="B808" s="24" t="s">
        <v>2061</v>
      </c>
      <c r="C808" s="8" t="s">
        <v>2065</v>
      </c>
      <c r="D808" s="7" t="s">
        <v>19</v>
      </c>
      <c r="E808" s="24" t="s">
        <v>2063</v>
      </c>
      <c r="F808" s="9" t="s">
        <v>2066</v>
      </c>
      <c r="G808" s="13" t="s">
        <v>2065</v>
      </c>
    </row>
    <row r="809" spans="1:7" x14ac:dyDescent="0.25">
      <c r="A809" s="24" t="s">
        <v>2060</v>
      </c>
      <c r="B809" s="24" t="s">
        <v>2061</v>
      </c>
      <c r="C809" s="8" t="s">
        <v>2067</v>
      </c>
      <c r="D809" s="7" t="s">
        <v>26</v>
      </c>
      <c r="E809" s="24" t="s">
        <v>2063</v>
      </c>
      <c r="F809" s="9" t="s">
        <v>2068</v>
      </c>
      <c r="G809" s="13" t="s">
        <v>2067</v>
      </c>
    </row>
    <row r="810" spans="1:7" x14ac:dyDescent="0.25">
      <c r="A810" s="24" t="s">
        <v>2060</v>
      </c>
      <c r="B810" s="24" t="s">
        <v>2061</v>
      </c>
      <c r="C810" s="8" t="s">
        <v>2069</v>
      </c>
      <c r="D810" s="7" t="s">
        <v>58</v>
      </c>
      <c r="E810" s="24" t="s">
        <v>2063</v>
      </c>
      <c r="F810" s="9" t="s">
        <v>2070</v>
      </c>
      <c r="G810" s="13" t="s">
        <v>2069</v>
      </c>
    </row>
    <row r="811" spans="1:7" x14ac:dyDescent="0.25">
      <c r="A811" s="24" t="s">
        <v>2060</v>
      </c>
      <c r="B811" s="24" t="s">
        <v>2061</v>
      </c>
      <c r="C811" s="8" t="s">
        <v>2071</v>
      </c>
      <c r="D811" s="7" t="s">
        <v>26</v>
      </c>
      <c r="E811" s="24" t="s">
        <v>2063</v>
      </c>
      <c r="F811" s="9" t="s">
        <v>2072</v>
      </c>
      <c r="G811" s="13" t="s">
        <v>2071</v>
      </c>
    </row>
    <row r="812" spans="1:7" x14ac:dyDescent="0.25">
      <c r="A812" s="24" t="s">
        <v>2060</v>
      </c>
      <c r="B812" s="24" t="s">
        <v>2061</v>
      </c>
      <c r="C812" s="8" t="s">
        <v>2073</v>
      </c>
      <c r="D812" s="7" t="s">
        <v>19</v>
      </c>
      <c r="E812" s="24" t="s">
        <v>2063</v>
      </c>
      <c r="F812" s="9" t="s">
        <v>2074</v>
      </c>
      <c r="G812" s="13" t="s">
        <v>2073</v>
      </c>
    </row>
    <row r="813" spans="1:7" x14ac:dyDescent="0.25">
      <c r="A813" s="24" t="s">
        <v>2060</v>
      </c>
      <c r="B813" s="24" t="s">
        <v>2061</v>
      </c>
      <c r="C813" s="8" t="s">
        <v>2075</v>
      </c>
      <c r="D813" s="7" t="s">
        <v>19</v>
      </c>
      <c r="E813" s="24" t="s">
        <v>2063</v>
      </c>
      <c r="F813" s="9" t="s">
        <v>2076</v>
      </c>
      <c r="G813" s="13" t="s">
        <v>2075</v>
      </c>
    </row>
    <row r="814" spans="1:7" x14ac:dyDescent="0.25">
      <c r="A814" s="24" t="s">
        <v>2060</v>
      </c>
      <c r="B814" s="24" t="s">
        <v>2061</v>
      </c>
      <c r="C814" s="8" t="s">
        <v>2077</v>
      </c>
      <c r="D814" s="7" t="s">
        <v>19</v>
      </c>
      <c r="E814" s="24" t="s">
        <v>2063</v>
      </c>
      <c r="F814" s="9" t="s">
        <v>2078</v>
      </c>
      <c r="G814" s="13" t="s">
        <v>2077</v>
      </c>
    </row>
    <row r="815" spans="1:7" x14ac:dyDescent="0.25">
      <c r="A815" s="24" t="s">
        <v>2060</v>
      </c>
      <c r="B815" s="24" t="s">
        <v>2061</v>
      </c>
      <c r="C815" s="8" t="s">
        <v>2079</v>
      </c>
      <c r="D815" s="7" t="s">
        <v>19</v>
      </c>
      <c r="E815" s="24" t="s">
        <v>2063</v>
      </c>
      <c r="F815" s="9" t="s">
        <v>2080</v>
      </c>
      <c r="G815" s="13" t="s">
        <v>2079</v>
      </c>
    </row>
    <row r="816" spans="1:7" x14ac:dyDescent="0.25">
      <c r="A816" s="24" t="s">
        <v>2060</v>
      </c>
      <c r="B816" s="24" t="s">
        <v>2061</v>
      </c>
      <c r="C816" s="31" t="s">
        <v>2081</v>
      </c>
      <c r="D816" s="7" t="s">
        <v>15</v>
      </c>
      <c r="E816" s="24" t="s">
        <v>2063</v>
      </c>
      <c r="F816" s="9" t="s">
        <v>2082</v>
      </c>
      <c r="G816" s="36" t="s">
        <v>2081</v>
      </c>
    </row>
    <row r="817" spans="1:7" x14ac:dyDescent="0.25">
      <c r="A817" s="24" t="s">
        <v>2060</v>
      </c>
      <c r="B817" s="24" t="s">
        <v>2061</v>
      </c>
      <c r="C817" s="31" t="s">
        <v>2083</v>
      </c>
      <c r="D817" s="7" t="s">
        <v>15</v>
      </c>
      <c r="E817" s="24" t="s">
        <v>2063</v>
      </c>
      <c r="F817" s="9" t="s">
        <v>2084</v>
      </c>
      <c r="G817" s="36" t="s">
        <v>2083</v>
      </c>
    </row>
    <row r="818" spans="1:7" x14ac:dyDescent="0.25">
      <c r="A818" s="24" t="s">
        <v>2060</v>
      </c>
      <c r="B818" s="24" t="s">
        <v>2061</v>
      </c>
      <c r="C818" s="8" t="s">
        <v>2085</v>
      </c>
      <c r="D818" s="7" t="s">
        <v>19</v>
      </c>
      <c r="E818" s="24" t="s">
        <v>2063</v>
      </c>
      <c r="F818" s="9" t="s">
        <v>2086</v>
      </c>
      <c r="G818" s="13" t="s">
        <v>2085</v>
      </c>
    </row>
    <row r="819" spans="1:7" x14ac:dyDescent="0.25">
      <c r="A819" s="24" t="s">
        <v>2060</v>
      </c>
      <c r="B819" s="24" t="s">
        <v>2061</v>
      </c>
      <c r="C819" s="8" t="s">
        <v>2087</v>
      </c>
      <c r="D819" s="7" t="s">
        <v>19</v>
      </c>
      <c r="E819" s="24" t="s">
        <v>2063</v>
      </c>
      <c r="F819" s="9" t="s">
        <v>2088</v>
      </c>
      <c r="G819" s="13" t="s">
        <v>2087</v>
      </c>
    </row>
    <row r="820" spans="1:7" x14ac:dyDescent="0.25">
      <c r="A820" s="24" t="s">
        <v>2060</v>
      </c>
      <c r="B820" s="24" t="s">
        <v>2061</v>
      </c>
      <c r="C820" s="8" t="s">
        <v>2089</v>
      </c>
      <c r="D820" s="7" t="s">
        <v>19</v>
      </c>
      <c r="E820" s="24" t="s">
        <v>2063</v>
      </c>
      <c r="F820" s="9" t="s">
        <v>2090</v>
      </c>
      <c r="G820" s="13" t="s">
        <v>2089</v>
      </c>
    </row>
    <row r="821" spans="1:7" x14ac:dyDescent="0.25">
      <c r="A821" s="24" t="s">
        <v>2060</v>
      </c>
      <c r="B821" s="24" t="s">
        <v>2061</v>
      </c>
      <c r="C821" s="8" t="s">
        <v>2091</v>
      </c>
      <c r="D821" s="7" t="s">
        <v>19</v>
      </c>
      <c r="E821" s="24" t="s">
        <v>2063</v>
      </c>
      <c r="F821" s="9" t="s">
        <v>2092</v>
      </c>
      <c r="G821" s="13" t="s">
        <v>2091</v>
      </c>
    </row>
    <row r="822" spans="1:7" x14ac:dyDescent="0.25">
      <c r="A822" s="24" t="s">
        <v>2060</v>
      </c>
      <c r="B822" s="24" t="s">
        <v>2061</v>
      </c>
      <c r="C822" s="8" t="s">
        <v>2093</v>
      </c>
      <c r="D822" s="7" t="s">
        <v>19</v>
      </c>
      <c r="E822" s="24" t="s">
        <v>2063</v>
      </c>
      <c r="F822" s="9" t="s">
        <v>2094</v>
      </c>
      <c r="G822" s="13" t="s">
        <v>2093</v>
      </c>
    </row>
    <row r="823" spans="1:7" x14ac:dyDescent="0.25">
      <c r="A823" s="24" t="s">
        <v>2060</v>
      </c>
      <c r="B823" s="24" t="s">
        <v>2061</v>
      </c>
      <c r="C823" s="8" t="s">
        <v>2095</v>
      </c>
      <c r="D823" s="7" t="s">
        <v>19</v>
      </c>
      <c r="E823" s="24" t="s">
        <v>2063</v>
      </c>
      <c r="F823" s="9" t="s">
        <v>2096</v>
      </c>
      <c r="G823" s="13" t="s">
        <v>2095</v>
      </c>
    </row>
    <row r="824" spans="1:7" x14ac:dyDescent="0.25">
      <c r="A824" s="24" t="s">
        <v>2060</v>
      </c>
      <c r="B824" s="24" t="s">
        <v>2061</v>
      </c>
      <c r="C824" s="8" t="s">
        <v>2097</v>
      </c>
      <c r="D824" s="7" t="s">
        <v>19</v>
      </c>
      <c r="E824" s="24" t="s">
        <v>2063</v>
      </c>
      <c r="F824" s="9" t="s">
        <v>2098</v>
      </c>
      <c r="G824" s="13" t="s">
        <v>2097</v>
      </c>
    </row>
    <row r="825" spans="1:7" x14ac:dyDescent="0.25">
      <c r="A825" s="24" t="s">
        <v>2060</v>
      </c>
      <c r="B825" s="24" t="s">
        <v>2061</v>
      </c>
      <c r="C825" s="8" t="s">
        <v>2099</v>
      </c>
      <c r="D825" s="7" t="s">
        <v>19</v>
      </c>
      <c r="E825" s="24" t="s">
        <v>2063</v>
      </c>
      <c r="F825" s="9" t="s">
        <v>2100</v>
      </c>
      <c r="G825" s="13" t="s">
        <v>2099</v>
      </c>
    </row>
    <row r="826" spans="1:7" x14ac:dyDescent="0.25">
      <c r="A826" s="24" t="s">
        <v>2060</v>
      </c>
      <c r="B826" s="24" t="s">
        <v>2061</v>
      </c>
      <c r="C826" s="8" t="s">
        <v>2101</v>
      </c>
      <c r="D826" s="7" t="s">
        <v>219</v>
      </c>
      <c r="E826" s="24" t="s">
        <v>2063</v>
      </c>
      <c r="F826" s="9" t="s">
        <v>2102</v>
      </c>
      <c r="G826" s="13" t="s">
        <v>2101</v>
      </c>
    </row>
    <row r="827" spans="1:7" x14ac:dyDescent="0.25">
      <c r="A827" s="24" t="s">
        <v>2060</v>
      </c>
      <c r="B827" s="24" t="s">
        <v>2061</v>
      </c>
      <c r="C827" s="8" t="s">
        <v>2103</v>
      </c>
      <c r="D827" s="7" t="s">
        <v>19</v>
      </c>
      <c r="E827" s="24" t="s">
        <v>2063</v>
      </c>
      <c r="F827" s="9" t="s">
        <v>2104</v>
      </c>
      <c r="G827" s="13" t="s">
        <v>2103</v>
      </c>
    </row>
    <row r="828" spans="1:7" x14ac:dyDescent="0.25">
      <c r="A828" s="24" t="s">
        <v>2060</v>
      </c>
      <c r="B828" s="24" t="s">
        <v>2061</v>
      </c>
      <c r="C828" s="8" t="s">
        <v>2105</v>
      </c>
      <c r="D828" s="7" t="s">
        <v>19</v>
      </c>
      <c r="E828" s="24" t="s">
        <v>2063</v>
      </c>
      <c r="F828" s="9" t="s">
        <v>2106</v>
      </c>
      <c r="G828" s="13" t="s">
        <v>2105</v>
      </c>
    </row>
    <row r="829" spans="1:7" x14ac:dyDescent="0.25">
      <c r="A829" s="24" t="s">
        <v>2060</v>
      </c>
      <c r="B829" s="24" t="s">
        <v>2061</v>
      </c>
      <c r="C829" s="8" t="s">
        <v>2107</v>
      </c>
      <c r="D829" s="7" t="s">
        <v>19</v>
      </c>
      <c r="E829" s="24" t="s">
        <v>2063</v>
      </c>
      <c r="F829" s="9" t="s">
        <v>2108</v>
      </c>
      <c r="G829" s="13" t="s">
        <v>2107</v>
      </c>
    </row>
    <row r="830" spans="1:7" x14ac:dyDescent="0.25">
      <c r="A830" s="24" t="s">
        <v>2060</v>
      </c>
      <c r="B830" s="24" t="s">
        <v>2061</v>
      </c>
      <c r="C830" s="8" t="s">
        <v>2109</v>
      </c>
      <c r="D830" s="7" t="s">
        <v>19</v>
      </c>
      <c r="E830" s="24" t="s">
        <v>2063</v>
      </c>
      <c r="F830" s="9" t="s">
        <v>2110</v>
      </c>
      <c r="G830" s="13" t="s">
        <v>2109</v>
      </c>
    </row>
    <row r="831" spans="1:7" x14ac:dyDescent="0.25">
      <c r="A831" s="24" t="s">
        <v>2060</v>
      </c>
      <c r="B831" s="24" t="s">
        <v>2061</v>
      </c>
      <c r="C831" s="8" t="s">
        <v>2111</v>
      </c>
      <c r="D831" s="7" t="s">
        <v>19</v>
      </c>
      <c r="E831" s="24" t="s">
        <v>2063</v>
      </c>
      <c r="F831" s="9" t="s">
        <v>2112</v>
      </c>
      <c r="G831" s="13" t="s">
        <v>2111</v>
      </c>
    </row>
    <row r="832" spans="1:7" x14ac:dyDescent="0.25">
      <c r="A832" s="24" t="s">
        <v>2060</v>
      </c>
      <c r="B832" s="24" t="s">
        <v>2061</v>
      </c>
      <c r="C832" s="8" t="s">
        <v>2113</v>
      </c>
      <c r="D832" s="7" t="s">
        <v>19</v>
      </c>
      <c r="E832" s="24" t="s">
        <v>2063</v>
      </c>
      <c r="F832" s="9" t="s">
        <v>2114</v>
      </c>
      <c r="G832" s="13" t="s">
        <v>2113</v>
      </c>
    </row>
    <row r="833" spans="1:7" x14ac:dyDescent="0.25">
      <c r="A833" s="24" t="s">
        <v>2060</v>
      </c>
      <c r="B833" s="24" t="s">
        <v>2061</v>
      </c>
      <c r="C833" s="8" t="s">
        <v>2115</v>
      </c>
      <c r="D833" s="7" t="s">
        <v>15</v>
      </c>
      <c r="E833" s="24" t="s">
        <v>2063</v>
      </c>
      <c r="F833" s="9" t="s">
        <v>2116</v>
      </c>
      <c r="G833" s="13" t="s">
        <v>2115</v>
      </c>
    </row>
    <row r="834" spans="1:7" x14ac:dyDescent="0.25">
      <c r="A834" s="24" t="s">
        <v>2060</v>
      </c>
      <c r="B834" s="24" t="s">
        <v>2061</v>
      </c>
      <c r="C834" s="8" t="s">
        <v>2117</v>
      </c>
      <c r="D834" s="7" t="s">
        <v>19</v>
      </c>
      <c r="E834" s="24" t="s">
        <v>2063</v>
      </c>
      <c r="F834" s="9" t="s">
        <v>2118</v>
      </c>
      <c r="G834" s="13" t="s">
        <v>2119</v>
      </c>
    </row>
    <row r="835" spans="1:7" x14ac:dyDescent="0.25">
      <c r="A835" s="24" t="s">
        <v>2060</v>
      </c>
      <c r="B835" s="24" t="s">
        <v>2061</v>
      </c>
      <c r="C835" s="8" t="s">
        <v>2120</v>
      </c>
      <c r="D835" s="7" t="s">
        <v>58</v>
      </c>
      <c r="E835" s="24" t="s">
        <v>2063</v>
      </c>
      <c r="F835" s="9" t="s">
        <v>2121</v>
      </c>
      <c r="G835" s="13" t="s">
        <v>2122</v>
      </c>
    </row>
    <row r="836" spans="1:7" x14ac:dyDescent="0.25">
      <c r="A836" s="24" t="s">
        <v>2060</v>
      </c>
      <c r="B836" s="24" t="s">
        <v>2061</v>
      </c>
      <c r="C836" s="8" t="s">
        <v>2123</v>
      </c>
      <c r="D836" s="7" t="s">
        <v>58</v>
      </c>
      <c r="E836" s="24" t="s">
        <v>2063</v>
      </c>
      <c r="F836" s="9" t="s">
        <v>2124</v>
      </c>
      <c r="G836" s="13" t="s">
        <v>2123</v>
      </c>
    </row>
    <row r="837" spans="1:7" x14ac:dyDescent="0.25">
      <c r="A837" s="24" t="s">
        <v>2060</v>
      </c>
      <c r="B837" s="24" t="s">
        <v>2061</v>
      </c>
      <c r="C837" s="8" t="s">
        <v>2125</v>
      </c>
      <c r="D837" s="7" t="s">
        <v>19</v>
      </c>
      <c r="E837" s="24" t="s">
        <v>2063</v>
      </c>
      <c r="F837" s="9" t="s">
        <v>2126</v>
      </c>
      <c r="G837" s="13" t="s">
        <v>2125</v>
      </c>
    </row>
    <row r="838" spans="1:7" x14ac:dyDescent="0.25">
      <c r="A838" s="24" t="s">
        <v>2060</v>
      </c>
      <c r="B838" s="24" t="s">
        <v>2061</v>
      </c>
      <c r="C838" s="8" t="s">
        <v>2127</v>
      </c>
      <c r="D838" s="7" t="s">
        <v>19</v>
      </c>
      <c r="E838" s="24" t="s">
        <v>2063</v>
      </c>
      <c r="F838" s="9" t="s">
        <v>2128</v>
      </c>
      <c r="G838" s="13" t="s">
        <v>2127</v>
      </c>
    </row>
    <row r="839" spans="1:7" x14ac:dyDescent="0.25">
      <c r="A839" s="24" t="s">
        <v>2060</v>
      </c>
      <c r="B839" s="24" t="s">
        <v>2061</v>
      </c>
      <c r="C839" s="8" t="s">
        <v>2129</v>
      </c>
      <c r="D839" s="7" t="s">
        <v>19</v>
      </c>
      <c r="E839" s="24" t="s">
        <v>2063</v>
      </c>
      <c r="F839" s="9" t="s">
        <v>2130</v>
      </c>
      <c r="G839" s="13" t="s">
        <v>2129</v>
      </c>
    </row>
    <row r="840" spans="1:7" x14ac:dyDescent="0.25">
      <c r="A840" s="24" t="s">
        <v>2060</v>
      </c>
      <c r="B840" s="24" t="s">
        <v>2061</v>
      </c>
      <c r="C840" s="8" t="s">
        <v>2131</v>
      </c>
      <c r="D840" s="7" t="s">
        <v>19</v>
      </c>
      <c r="E840" s="24" t="s">
        <v>2063</v>
      </c>
      <c r="F840" s="9" t="s">
        <v>2132</v>
      </c>
      <c r="G840" s="13" t="s">
        <v>2131</v>
      </c>
    </row>
    <row r="841" spans="1:7" x14ac:dyDescent="0.25">
      <c r="A841" s="9" t="s">
        <v>2133</v>
      </c>
      <c r="B841" s="9" t="s">
        <v>2134</v>
      </c>
      <c r="C841" s="9" t="s">
        <v>2135</v>
      </c>
      <c r="D841" s="7" t="s">
        <v>19</v>
      </c>
      <c r="E841" s="9" t="s">
        <v>2136</v>
      </c>
      <c r="F841" s="9" t="s">
        <v>2137</v>
      </c>
      <c r="G841" s="10" t="s">
        <v>2135</v>
      </c>
    </row>
    <row r="842" spans="1:7" x14ac:dyDescent="0.25">
      <c r="A842" s="9" t="s">
        <v>2133</v>
      </c>
      <c r="B842" s="9" t="s">
        <v>2134</v>
      </c>
      <c r="C842" s="9" t="s">
        <v>2138</v>
      </c>
      <c r="D842" s="7" t="s">
        <v>19</v>
      </c>
      <c r="E842" s="9" t="s">
        <v>2136</v>
      </c>
      <c r="F842" s="9" t="s">
        <v>2139</v>
      </c>
      <c r="G842" s="10" t="s">
        <v>2138</v>
      </c>
    </row>
    <row r="843" spans="1:7" x14ac:dyDescent="0.25">
      <c r="A843" s="9" t="s">
        <v>2133</v>
      </c>
      <c r="B843" s="9" t="s">
        <v>2134</v>
      </c>
      <c r="C843" s="9" t="s">
        <v>2140</v>
      </c>
      <c r="D843" s="7" t="s">
        <v>19</v>
      </c>
      <c r="E843" s="9" t="s">
        <v>2136</v>
      </c>
      <c r="F843" s="9" t="s">
        <v>2141</v>
      </c>
      <c r="G843" s="10" t="s">
        <v>2140</v>
      </c>
    </row>
    <row r="844" spans="1:7" x14ac:dyDescent="0.25">
      <c r="A844" s="9" t="s">
        <v>2133</v>
      </c>
      <c r="B844" s="9" t="s">
        <v>2134</v>
      </c>
      <c r="C844" s="9" t="s">
        <v>2142</v>
      </c>
      <c r="D844" s="7" t="s">
        <v>10</v>
      </c>
      <c r="E844" s="9" t="s">
        <v>2136</v>
      </c>
      <c r="F844" s="9" t="s">
        <v>2143</v>
      </c>
      <c r="G844" s="10" t="s">
        <v>2142</v>
      </c>
    </row>
    <row r="845" spans="1:7" x14ac:dyDescent="0.25">
      <c r="A845" s="9" t="s">
        <v>2133</v>
      </c>
      <c r="B845" s="9" t="s">
        <v>2134</v>
      </c>
      <c r="C845" s="9" t="s">
        <v>2144</v>
      </c>
      <c r="D845" s="7" t="s">
        <v>19</v>
      </c>
      <c r="E845" s="9" t="s">
        <v>2136</v>
      </c>
      <c r="F845" s="9" t="s">
        <v>2145</v>
      </c>
      <c r="G845" s="10" t="s">
        <v>2144</v>
      </c>
    </row>
    <row r="846" spans="1:7" x14ac:dyDescent="0.25">
      <c r="A846" s="9" t="s">
        <v>2133</v>
      </c>
      <c r="B846" s="9" t="s">
        <v>2134</v>
      </c>
      <c r="C846" s="9" t="s">
        <v>2146</v>
      </c>
      <c r="D846" s="7" t="s">
        <v>19</v>
      </c>
      <c r="E846" s="9" t="s">
        <v>2136</v>
      </c>
      <c r="F846" s="9" t="s">
        <v>2147</v>
      </c>
      <c r="G846" s="10" t="s">
        <v>2146</v>
      </c>
    </row>
    <row r="847" spans="1:7" x14ac:dyDescent="0.25">
      <c r="A847" s="9" t="s">
        <v>2133</v>
      </c>
      <c r="B847" s="9" t="s">
        <v>2134</v>
      </c>
      <c r="C847" s="9" t="s">
        <v>2148</v>
      </c>
      <c r="D847" s="7" t="s">
        <v>15</v>
      </c>
      <c r="E847" s="9" t="s">
        <v>2136</v>
      </c>
      <c r="F847" s="9" t="s">
        <v>2149</v>
      </c>
      <c r="G847" s="10" t="s">
        <v>2148</v>
      </c>
    </row>
    <row r="848" spans="1:7" x14ac:dyDescent="0.25">
      <c r="A848" s="9" t="s">
        <v>2133</v>
      </c>
      <c r="B848" s="9" t="s">
        <v>2134</v>
      </c>
      <c r="C848" s="9" t="s">
        <v>2150</v>
      </c>
      <c r="D848" s="7" t="s">
        <v>19</v>
      </c>
      <c r="E848" s="9" t="s">
        <v>2136</v>
      </c>
      <c r="F848" s="9" t="s">
        <v>2151</v>
      </c>
      <c r="G848" s="10" t="s">
        <v>2150</v>
      </c>
    </row>
    <row r="849" spans="1:7" x14ac:dyDescent="0.25">
      <c r="A849" s="9" t="s">
        <v>2133</v>
      </c>
      <c r="B849" s="9" t="s">
        <v>2134</v>
      </c>
      <c r="C849" s="9" t="s">
        <v>2152</v>
      </c>
      <c r="D849" s="7" t="s">
        <v>19</v>
      </c>
      <c r="E849" s="9" t="s">
        <v>2136</v>
      </c>
      <c r="F849" s="9" t="s">
        <v>2153</v>
      </c>
      <c r="G849" s="10" t="s">
        <v>2152</v>
      </c>
    </row>
    <row r="850" spans="1:7" x14ac:dyDescent="0.25">
      <c r="A850" s="9" t="s">
        <v>2133</v>
      </c>
      <c r="B850" s="9" t="s">
        <v>2134</v>
      </c>
      <c r="C850" s="9" t="s">
        <v>2154</v>
      </c>
      <c r="D850" s="7" t="s">
        <v>19</v>
      </c>
      <c r="E850" s="9" t="s">
        <v>2136</v>
      </c>
      <c r="F850" s="9" t="s">
        <v>2155</v>
      </c>
      <c r="G850" s="10" t="s">
        <v>2154</v>
      </c>
    </row>
    <row r="851" spans="1:7" x14ac:dyDescent="0.25">
      <c r="A851" s="9" t="s">
        <v>2133</v>
      </c>
      <c r="B851" s="9" t="s">
        <v>2134</v>
      </c>
      <c r="C851" s="9" t="s">
        <v>2156</v>
      </c>
      <c r="D851" s="7" t="s">
        <v>19</v>
      </c>
      <c r="E851" s="9" t="s">
        <v>2136</v>
      </c>
      <c r="F851" s="9" t="s">
        <v>2157</v>
      </c>
      <c r="G851" s="10" t="s">
        <v>2156</v>
      </c>
    </row>
    <row r="852" spans="1:7" x14ac:dyDescent="0.25">
      <c r="A852" s="9" t="s">
        <v>2133</v>
      </c>
      <c r="B852" s="9" t="s">
        <v>2134</v>
      </c>
      <c r="C852" s="9" t="s">
        <v>2158</v>
      </c>
      <c r="D852" s="7" t="s">
        <v>19</v>
      </c>
      <c r="E852" s="9" t="s">
        <v>2136</v>
      </c>
      <c r="F852" s="9" t="s">
        <v>2159</v>
      </c>
      <c r="G852" s="10" t="s">
        <v>2158</v>
      </c>
    </row>
    <row r="853" spans="1:7" x14ac:dyDescent="0.25">
      <c r="A853" s="9" t="s">
        <v>2133</v>
      </c>
      <c r="B853" s="9" t="s">
        <v>2134</v>
      </c>
      <c r="C853" s="9" t="s">
        <v>2160</v>
      </c>
      <c r="D853" s="7" t="s">
        <v>19</v>
      </c>
      <c r="E853" s="9" t="s">
        <v>2136</v>
      </c>
      <c r="F853" s="9" t="s">
        <v>2161</v>
      </c>
      <c r="G853" s="10" t="s">
        <v>2160</v>
      </c>
    </row>
    <row r="854" spans="1:7" x14ac:dyDescent="0.25">
      <c r="A854" s="9" t="s">
        <v>2133</v>
      </c>
      <c r="B854" s="9" t="s">
        <v>2134</v>
      </c>
      <c r="C854" s="9" t="s">
        <v>2162</v>
      </c>
      <c r="D854" s="7" t="s">
        <v>26</v>
      </c>
      <c r="E854" s="9" t="s">
        <v>2136</v>
      </c>
      <c r="F854" s="9" t="s">
        <v>2163</v>
      </c>
      <c r="G854" s="10" t="s">
        <v>2162</v>
      </c>
    </row>
    <row r="855" spans="1:7" x14ac:dyDescent="0.25">
      <c r="A855" s="9" t="s">
        <v>2133</v>
      </c>
      <c r="B855" s="9" t="s">
        <v>2134</v>
      </c>
      <c r="C855" s="9" t="s">
        <v>2164</v>
      </c>
      <c r="D855" s="7" t="s">
        <v>58</v>
      </c>
      <c r="E855" s="9" t="s">
        <v>2136</v>
      </c>
      <c r="F855" s="9" t="s">
        <v>2165</v>
      </c>
      <c r="G855" s="10" t="s">
        <v>2164</v>
      </c>
    </row>
    <row r="856" spans="1:7" x14ac:dyDescent="0.25">
      <c r="A856" s="9" t="s">
        <v>2133</v>
      </c>
      <c r="B856" s="9" t="s">
        <v>2134</v>
      </c>
      <c r="C856" s="9" t="s">
        <v>2166</v>
      </c>
      <c r="D856" s="7" t="s">
        <v>19</v>
      </c>
      <c r="E856" s="9" t="s">
        <v>2136</v>
      </c>
      <c r="F856" s="9" t="s">
        <v>2167</v>
      </c>
      <c r="G856" s="10" t="s">
        <v>2166</v>
      </c>
    </row>
    <row r="857" spans="1:7" x14ac:dyDescent="0.25">
      <c r="A857" s="9" t="s">
        <v>2133</v>
      </c>
      <c r="B857" s="9" t="s">
        <v>2134</v>
      </c>
      <c r="C857" s="9" t="s">
        <v>2168</v>
      </c>
      <c r="D857" s="7" t="s">
        <v>219</v>
      </c>
      <c r="E857" s="9" t="s">
        <v>2136</v>
      </c>
      <c r="F857" s="9" t="s">
        <v>2169</v>
      </c>
      <c r="G857" s="10" t="s">
        <v>2168</v>
      </c>
    </row>
    <row r="858" spans="1:7" x14ac:dyDescent="0.25">
      <c r="A858" s="9" t="s">
        <v>2133</v>
      </c>
      <c r="B858" s="9" t="s">
        <v>2134</v>
      </c>
      <c r="C858" s="9" t="s">
        <v>2170</v>
      </c>
      <c r="D858" s="7" t="s">
        <v>19</v>
      </c>
      <c r="E858" s="9" t="s">
        <v>2136</v>
      </c>
      <c r="F858" s="9" t="s">
        <v>2171</v>
      </c>
      <c r="G858" s="10" t="s">
        <v>2170</v>
      </c>
    </row>
    <row r="859" spans="1:7" x14ac:dyDescent="0.25">
      <c r="A859" s="9" t="s">
        <v>2133</v>
      </c>
      <c r="B859" s="9" t="s">
        <v>2134</v>
      </c>
      <c r="C859" s="9" t="s">
        <v>2172</v>
      </c>
      <c r="D859" s="7" t="s">
        <v>19</v>
      </c>
      <c r="E859" s="9" t="s">
        <v>2136</v>
      </c>
      <c r="F859" s="9" t="s">
        <v>2173</v>
      </c>
      <c r="G859" s="10" t="s">
        <v>2172</v>
      </c>
    </row>
    <row r="860" spans="1:7" x14ac:dyDescent="0.25">
      <c r="A860" s="9" t="s">
        <v>2133</v>
      </c>
      <c r="B860" s="9" t="s">
        <v>2134</v>
      </c>
      <c r="C860" s="9" t="s">
        <v>2174</v>
      </c>
      <c r="D860" s="7" t="s">
        <v>19</v>
      </c>
      <c r="E860" s="9" t="s">
        <v>2136</v>
      </c>
      <c r="F860" s="9" t="s">
        <v>2175</v>
      </c>
      <c r="G860" s="10" t="s">
        <v>2174</v>
      </c>
    </row>
    <row r="861" spans="1:7" x14ac:dyDescent="0.25">
      <c r="A861" s="9" t="s">
        <v>2133</v>
      </c>
      <c r="B861" s="9" t="s">
        <v>2134</v>
      </c>
      <c r="C861" s="9" t="s">
        <v>2176</v>
      </c>
      <c r="D861" s="7" t="s">
        <v>19</v>
      </c>
      <c r="E861" s="9" t="s">
        <v>2136</v>
      </c>
      <c r="F861" s="9" t="s">
        <v>2177</v>
      </c>
      <c r="G861" s="10" t="s">
        <v>2176</v>
      </c>
    </row>
    <row r="862" spans="1:7" x14ac:dyDescent="0.25">
      <c r="A862" s="9" t="s">
        <v>2133</v>
      </c>
      <c r="B862" s="9" t="s">
        <v>2134</v>
      </c>
      <c r="C862" s="9" t="s">
        <v>2178</v>
      </c>
      <c r="D862" s="7" t="s">
        <v>19</v>
      </c>
      <c r="E862" s="9" t="s">
        <v>2136</v>
      </c>
      <c r="F862" s="9" t="s">
        <v>2179</v>
      </c>
      <c r="G862" s="10" t="s">
        <v>2178</v>
      </c>
    </row>
    <row r="863" spans="1:7" x14ac:dyDescent="0.25">
      <c r="A863" s="9" t="s">
        <v>2133</v>
      </c>
      <c r="B863" s="9" t="s">
        <v>2134</v>
      </c>
      <c r="C863" s="9" t="s">
        <v>2180</v>
      </c>
      <c r="D863" s="7" t="s">
        <v>19</v>
      </c>
      <c r="E863" s="9" t="s">
        <v>2136</v>
      </c>
      <c r="F863" s="9" t="s">
        <v>2181</v>
      </c>
      <c r="G863" s="10" t="s">
        <v>2180</v>
      </c>
    </row>
    <row r="864" spans="1:7" x14ac:dyDescent="0.25">
      <c r="A864" s="9" t="s">
        <v>2133</v>
      </c>
      <c r="B864" s="9" t="s">
        <v>2134</v>
      </c>
      <c r="C864" s="9" t="s">
        <v>2182</v>
      </c>
      <c r="D864" s="7" t="s">
        <v>19</v>
      </c>
      <c r="E864" s="9" t="s">
        <v>2136</v>
      </c>
      <c r="F864" s="9" t="s">
        <v>2183</v>
      </c>
      <c r="G864" s="10" t="s">
        <v>2182</v>
      </c>
    </row>
    <row r="865" spans="1:7" x14ac:dyDescent="0.25">
      <c r="A865" s="9" t="s">
        <v>2133</v>
      </c>
      <c r="B865" s="9" t="s">
        <v>2134</v>
      </c>
      <c r="C865" s="9" t="s">
        <v>2184</v>
      </c>
      <c r="D865" s="7" t="s">
        <v>19</v>
      </c>
      <c r="E865" s="9" t="s">
        <v>2136</v>
      </c>
      <c r="F865" s="9" t="s">
        <v>2185</v>
      </c>
      <c r="G865" s="10" t="s">
        <v>2184</v>
      </c>
    </row>
    <row r="866" spans="1:7" x14ac:dyDescent="0.25">
      <c r="A866" s="9" t="s">
        <v>2133</v>
      </c>
      <c r="B866" s="9" t="s">
        <v>2134</v>
      </c>
      <c r="C866" s="9" t="s">
        <v>2186</v>
      </c>
      <c r="D866" s="7" t="s">
        <v>19</v>
      </c>
      <c r="E866" s="9" t="s">
        <v>2136</v>
      </c>
      <c r="F866" s="9" t="s">
        <v>2187</v>
      </c>
      <c r="G866" s="10" t="s">
        <v>2186</v>
      </c>
    </row>
    <row r="867" spans="1:7" x14ac:dyDescent="0.25">
      <c r="A867" s="9" t="s">
        <v>2133</v>
      </c>
      <c r="B867" s="9" t="s">
        <v>2134</v>
      </c>
      <c r="C867" s="9" t="s">
        <v>2188</v>
      </c>
      <c r="D867" s="7" t="s">
        <v>19</v>
      </c>
      <c r="E867" s="9" t="s">
        <v>2136</v>
      </c>
      <c r="F867" s="9" t="s">
        <v>2189</v>
      </c>
      <c r="G867" s="10" t="s">
        <v>2188</v>
      </c>
    </row>
    <row r="868" spans="1:7" x14ac:dyDescent="0.25">
      <c r="A868" s="9" t="s">
        <v>2133</v>
      </c>
      <c r="B868" s="9" t="s">
        <v>2134</v>
      </c>
      <c r="C868" s="9" t="s">
        <v>2190</v>
      </c>
      <c r="D868" s="7" t="s">
        <v>58</v>
      </c>
      <c r="E868" s="9" t="s">
        <v>2136</v>
      </c>
      <c r="F868" s="9" t="s">
        <v>2191</v>
      </c>
      <c r="G868" s="10" t="s">
        <v>2190</v>
      </c>
    </row>
    <row r="869" spans="1:7" x14ac:dyDescent="0.25">
      <c r="A869" s="9" t="s">
        <v>2133</v>
      </c>
      <c r="B869" s="9" t="s">
        <v>2134</v>
      </c>
      <c r="C869" s="9" t="s">
        <v>2192</v>
      </c>
      <c r="D869" s="7" t="s">
        <v>19</v>
      </c>
      <c r="E869" s="9" t="s">
        <v>2136</v>
      </c>
      <c r="F869" s="9" t="s">
        <v>2193</v>
      </c>
      <c r="G869" s="10" t="s">
        <v>2192</v>
      </c>
    </row>
    <row r="870" spans="1:7" x14ac:dyDescent="0.25">
      <c r="A870" s="9" t="s">
        <v>2133</v>
      </c>
      <c r="B870" s="9" t="s">
        <v>2134</v>
      </c>
      <c r="C870" s="9" t="s">
        <v>2194</v>
      </c>
      <c r="D870" s="7" t="s">
        <v>10</v>
      </c>
      <c r="E870" s="9" t="s">
        <v>2136</v>
      </c>
      <c r="F870" s="9" t="s">
        <v>2195</v>
      </c>
      <c r="G870" s="10" t="s">
        <v>2194</v>
      </c>
    </row>
    <row r="871" spans="1:7" x14ac:dyDescent="0.25">
      <c r="A871" s="9" t="s">
        <v>2133</v>
      </c>
      <c r="B871" s="9" t="s">
        <v>2134</v>
      </c>
      <c r="C871" s="9" t="s">
        <v>2196</v>
      </c>
      <c r="D871" s="7" t="s">
        <v>19</v>
      </c>
      <c r="E871" s="9" t="s">
        <v>2136</v>
      </c>
      <c r="F871" s="9" t="s">
        <v>2197</v>
      </c>
      <c r="G871" s="10" t="s">
        <v>2196</v>
      </c>
    </row>
    <row r="872" spans="1:7" x14ac:dyDescent="0.25">
      <c r="A872" s="9" t="s">
        <v>2133</v>
      </c>
      <c r="B872" s="9" t="s">
        <v>2134</v>
      </c>
      <c r="C872" s="9" t="s">
        <v>2198</v>
      </c>
      <c r="D872" s="7" t="s">
        <v>19</v>
      </c>
      <c r="E872" s="9" t="s">
        <v>2136</v>
      </c>
      <c r="F872" s="9" t="s">
        <v>2199</v>
      </c>
      <c r="G872" s="10" t="s">
        <v>2198</v>
      </c>
    </row>
    <row r="873" spans="1:7" x14ac:dyDescent="0.25">
      <c r="A873" s="9" t="s">
        <v>2133</v>
      </c>
      <c r="B873" s="9" t="s">
        <v>2134</v>
      </c>
      <c r="C873" s="9" t="s">
        <v>2200</v>
      </c>
      <c r="D873" s="7" t="s">
        <v>19</v>
      </c>
      <c r="E873" s="9" t="s">
        <v>2136</v>
      </c>
      <c r="F873" s="9" t="s">
        <v>2201</v>
      </c>
      <c r="G873" s="10" t="s">
        <v>2200</v>
      </c>
    </row>
    <row r="874" spans="1:7" x14ac:dyDescent="0.25">
      <c r="A874" s="9" t="s">
        <v>2133</v>
      </c>
      <c r="B874" s="9" t="s">
        <v>2134</v>
      </c>
      <c r="C874" s="9" t="s">
        <v>2202</v>
      </c>
      <c r="D874" s="7" t="s">
        <v>19</v>
      </c>
      <c r="E874" s="9" t="s">
        <v>2136</v>
      </c>
      <c r="F874" s="9" t="s">
        <v>2203</v>
      </c>
      <c r="G874" s="10" t="s">
        <v>2202</v>
      </c>
    </row>
    <row r="875" spans="1:7" x14ac:dyDescent="0.25">
      <c r="A875" s="9" t="s">
        <v>2204</v>
      </c>
      <c r="B875" s="9" t="s">
        <v>1523</v>
      </c>
      <c r="C875" s="9" t="s">
        <v>2205</v>
      </c>
      <c r="D875" s="7" t="s">
        <v>19</v>
      </c>
      <c r="E875" s="9" t="s">
        <v>2206</v>
      </c>
      <c r="F875" s="9" t="s">
        <v>2207</v>
      </c>
      <c r="G875" s="10" t="s">
        <v>2205</v>
      </c>
    </row>
    <row r="876" spans="1:7" x14ac:dyDescent="0.25">
      <c r="A876" s="9" t="s">
        <v>2204</v>
      </c>
      <c r="B876" s="9" t="s">
        <v>1523</v>
      </c>
      <c r="C876" s="9" t="s">
        <v>2208</v>
      </c>
      <c r="D876" s="7" t="s">
        <v>10</v>
      </c>
      <c r="E876" s="9" t="s">
        <v>2206</v>
      </c>
      <c r="F876" s="9" t="s">
        <v>2209</v>
      </c>
      <c r="G876" s="10" t="s">
        <v>2208</v>
      </c>
    </row>
    <row r="877" spans="1:7" x14ac:dyDescent="0.25">
      <c r="A877" s="9" t="s">
        <v>2204</v>
      </c>
      <c r="B877" s="9" t="s">
        <v>1523</v>
      </c>
      <c r="C877" s="9" t="s">
        <v>2210</v>
      </c>
      <c r="D877" s="7" t="s">
        <v>19</v>
      </c>
      <c r="E877" s="9" t="s">
        <v>2206</v>
      </c>
      <c r="F877" s="9" t="s">
        <v>2211</v>
      </c>
      <c r="G877" s="10" t="s">
        <v>2210</v>
      </c>
    </row>
    <row r="878" spans="1:7" x14ac:dyDescent="0.25">
      <c r="A878" s="9" t="s">
        <v>2204</v>
      </c>
      <c r="B878" s="9" t="s">
        <v>1523</v>
      </c>
      <c r="C878" s="9" t="s">
        <v>2212</v>
      </c>
      <c r="D878" s="7" t="s">
        <v>1189</v>
      </c>
      <c r="E878" s="9" t="s">
        <v>2206</v>
      </c>
      <c r="F878" s="9" t="s">
        <v>2213</v>
      </c>
      <c r="G878" s="10" t="s">
        <v>2212</v>
      </c>
    </row>
    <row r="879" spans="1:7" x14ac:dyDescent="0.25">
      <c r="A879" s="9" t="s">
        <v>2204</v>
      </c>
      <c r="B879" s="9" t="s">
        <v>1523</v>
      </c>
      <c r="C879" s="9" t="s">
        <v>2214</v>
      </c>
      <c r="D879" s="7" t="s">
        <v>19</v>
      </c>
      <c r="E879" s="9" t="s">
        <v>2206</v>
      </c>
      <c r="F879" s="9" t="s">
        <v>2215</v>
      </c>
      <c r="G879" s="10" t="s">
        <v>2214</v>
      </c>
    </row>
    <row r="880" spans="1:7" x14ac:dyDescent="0.25">
      <c r="A880" s="9" t="s">
        <v>2204</v>
      </c>
      <c r="B880" s="9" t="s">
        <v>1523</v>
      </c>
      <c r="C880" s="9" t="s">
        <v>2216</v>
      </c>
      <c r="D880" s="7" t="s">
        <v>10</v>
      </c>
      <c r="E880" s="9" t="s">
        <v>2206</v>
      </c>
      <c r="F880" s="9" t="s">
        <v>2217</v>
      </c>
      <c r="G880" s="10" t="s">
        <v>2216</v>
      </c>
    </row>
    <row r="881" spans="1:7" x14ac:dyDescent="0.25">
      <c r="A881" s="9" t="s">
        <v>2204</v>
      </c>
      <c r="B881" s="9" t="s">
        <v>1523</v>
      </c>
      <c r="C881" s="9" t="s">
        <v>2218</v>
      </c>
      <c r="D881" s="7" t="s">
        <v>10</v>
      </c>
      <c r="E881" s="9" t="s">
        <v>2206</v>
      </c>
      <c r="F881" s="9" t="s">
        <v>2219</v>
      </c>
      <c r="G881" s="10" t="s">
        <v>2218</v>
      </c>
    </row>
    <row r="882" spans="1:7" x14ac:dyDescent="0.25">
      <c r="A882" s="9" t="s">
        <v>2204</v>
      </c>
      <c r="B882" s="9" t="s">
        <v>1523</v>
      </c>
      <c r="C882" s="9" t="s">
        <v>2220</v>
      </c>
      <c r="D882" s="7" t="s">
        <v>19</v>
      </c>
      <c r="E882" s="9" t="s">
        <v>2206</v>
      </c>
      <c r="F882" s="9" t="s">
        <v>2221</v>
      </c>
      <c r="G882" s="10" t="s">
        <v>2220</v>
      </c>
    </row>
    <row r="883" spans="1:7" x14ac:dyDescent="0.25">
      <c r="A883" s="9" t="s">
        <v>2204</v>
      </c>
      <c r="B883" s="9" t="s">
        <v>1523</v>
      </c>
      <c r="C883" s="9" t="s">
        <v>2222</v>
      </c>
      <c r="D883" s="7" t="s">
        <v>19</v>
      </c>
      <c r="E883" s="9" t="s">
        <v>2206</v>
      </c>
      <c r="F883" s="9" t="s">
        <v>2223</v>
      </c>
      <c r="G883" s="10" t="s">
        <v>2222</v>
      </c>
    </row>
    <row r="884" spans="1:7" x14ac:dyDescent="0.25">
      <c r="A884" s="9" t="s">
        <v>2204</v>
      </c>
      <c r="B884" s="9" t="s">
        <v>1523</v>
      </c>
      <c r="C884" s="9" t="s">
        <v>2224</v>
      </c>
      <c r="D884" s="7" t="s">
        <v>19</v>
      </c>
      <c r="E884" s="9" t="s">
        <v>2206</v>
      </c>
      <c r="F884" s="9" t="s">
        <v>2225</v>
      </c>
      <c r="G884" s="10" t="s">
        <v>2224</v>
      </c>
    </row>
    <row r="885" spans="1:7" x14ac:dyDescent="0.25">
      <c r="A885" s="9" t="s">
        <v>2204</v>
      </c>
      <c r="B885" s="9" t="s">
        <v>1523</v>
      </c>
      <c r="C885" s="9" t="s">
        <v>2226</v>
      </c>
      <c r="D885" s="7" t="s">
        <v>19</v>
      </c>
      <c r="E885" s="9" t="s">
        <v>2206</v>
      </c>
      <c r="F885" s="9" t="s">
        <v>2227</v>
      </c>
      <c r="G885" s="10" t="s">
        <v>2226</v>
      </c>
    </row>
    <row r="886" spans="1:7" x14ac:dyDescent="0.25">
      <c r="A886" s="9" t="s">
        <v>2204</v>
      </c>
      <c r="B886" s="9" t="s">
        <v>1523</v>
      </c>
      <c r="C886" s="9" t="s">
        <v>2228</v>
      </c>
      <c r="D886" s="7" t="s">
        <v>19</v>
      </c>
      <c r="E886" s="9" t="s">
        <v>2206</v>
      </c>
      <c r="F886" s="9" t="s">
        <v>2229</v>
      </c>
      <c r="G886" s="10" t="s">
        <v>2228</v>
      </c>
    </row>
    <row r="887" spans="1:7" x14ac:dyDescent="0.25">
      <c r="A887" s="9" t="s">
        <v>2204</v>
      </c>
      <c r="B887" s="9" t="s">
        <v>1523</v>
      </c>
      <c r="C887" s="9" t="s">
        <v>2230</v>
      </c>
      <c r="D887" s="7" t="s">
        <v>19</v>
      </c>
      <c r="E887" s="9" t="s">
        <v>2206</v>
      </c>
      <c r="F887" s="9" t="s">
        <v>2231</v>
      </c>
      <c r="G887" s="10" t="s">
        <v>2230</v>
      </c>
    </row>
    <row r="888" spans="1:7" x14ac:dyDescent="0.25">
      <c r="A888" s="9" t="s">
        <v>2204</v>
      </c>
      <c r="B888" s="9" t="s">
        <v>1523</v>
      </c>
      <c r="C888" s="9" t="s">
        <v>2232</v>
      </c>
      <c r="D888" s="7" t="s">
        <v>19</v>
      </c>
      <c r="E888" s="9" t="s">
        <v>2206</v>
      </c>
      <c r="F888" s="9" t="s">
        <v>2233</v>
      </c>
      <c r="G888" s="10" t="s">
        <v>2232</v>
      </c>
    </row>
    <row r="889" spans="1:7" x14ac:dyDescent="0.25">
      <c r="A889" s="9" t="s">
        <v>2204</v>
      </c>
      <c r="B889" s="9" t="s">
        <v>1523</v>
      </c>
      <c r="C889" s="9" t="s">
        <v>2234</v>
      </c>
      <c r="D889" s="7" t="s">
        <v>19</v>
      </c>
      <c r="E889" s="9" t="s">
        <v>2206</v>
      </c>
      <c r="F889" s="9" t="s">
        <v>2235</v>
      </c>
      <c r="G889" s="10" t="s">
        <v>2234</v>
      </c>
    </row>
    <row r="890" spans="1:7" x14ac:dyDescent="0.25">
      <c r="A890" s="9" t="s">
        <v>2204</v>
      </c>
      <c r="B890" s="9" t="s">
        <v>1523</v>
      </c>
      <c r="C890" s="9" t="s">
        <v>2236</v>
      </c>
      <c r="D890" s="7" t="s">
        <v>19</v>
      </c>
      <c r="E890" s="9" t="s">
        <v>2206</v>
      </c>
      <c r="F890" s="9" t="s">
        <v>2237</v>
      </c>
      <c r="G890" s="10" t="s">
        <v>2236</v>
      </c>
    </row>
    <row r="891" spans="1:7" x14ac:dyDescent="0.25">
      <c r="A891" s="9" t="s">
        <v>2204</v>
      </c>
      <c r="B891" s="9" t="s">
        <v>1523</v>
      </c>
      <c r="C891" s="9" t="s">
        <v>2238</v>
      </c>
      <c r="D891" s="7" t="s">
        <v>19</v>
      </c>
      <c r="E891" s="9" t="s">
        <v>2206</v>
      </c>
      <c r="F891" s="9" t="s">
        <v>2239</v>
      </c>
      <c r="G891" s="10" t="s">
        <v>2238</v>
      </c>
    </row>
    <row r="892" spans="1:7" x14ac:dyDescent="0.25">
      <c r="A892" s="9" t="s">
        <v>2204</v>
      </c>
      <c r="B892" s="9" t="s">
        <v>1523</v>
      </c>
      <c r="C892" s="9" t="s">
        <v>2240</v>
      </c>
      <c r="D892" s="7" t="s">
        <v>19</v>
      </c>
      <c r="E892" s="9" t="s">
        <v>2206</v>
      </c>
      <c r="F892" s="9" t="s">
        <v>2241</v>
      </c>
      <c r="G892" s="10" t="s">
        <v>2240</v>
      </c>
    </row>
    <row r="893" spans="1:7" x14ac:dyDescent="0.25">
      <c r="A893" s="9" t="s">
        <v>2204</v>
      </c>
      <c r="B893" s="9" t="s">
        <v>1523</v>
      </c>
      <c r="C893" s="9" t="s">
        <v>2242</v>
      </c>
      <c r="D893" s="7" t="s">
        <v>19</v>
      </c>
      <c r="E893" s="9" t="s">
        <v>2206</v>
      </c>
      <c r="F893" s="9" t="s">
        <v>2243</v>
      </c>
      <c r="G893" s="10" t="s">
        <v>2242</v>
      </c>
    </row>
    <row r="894" spans="1:7" x14ac:dyDescent="0.25">
      <c r="A894" s="9" t="s">
        <v>2204</v>
      </c>
      <c r="B894" s="9" t="s">
        <v>1523</v>
      </c>
      <c r="C894" s="9" t="s">
        <v>2244</v>
      </c>
      <c r="D894" s="7" t="s">
        <v>19</v>
      </c>
      <c r="E894" s="9" t="s">
        <v>2206</v>
      </c>
      <c r="F894" s="9" t="s">
        <v>2245</v>
      </c>
      <c r="G894" s="10" t="s">
        <v>2244</v>
      </c>
    </row>
    <row r="895" spans="1:7" x14ac:dyDescent="0.25">
      <c r="A895" s="9" t="s">
        <v>2204</v>
      </c>
      <c r="B895" s="9" t="s">
        <v>1523</v>
      </c>
      <c r="C895" s="9" t="s">
        <v>2246</v>
      </c>
      <c r="D895" s="7" t="s">
        <v>26</v>
      </c>
      <c r="E895" s="9" t="s">
        <v>2206</v>
      </c>
      <c r="F895" s="9" t="s">
        <v>2247</v>
      </c>
      <c r="G895" s="10" t="s">
        <v>2246</v>
      </c>
    </row>
    <row r="896" spans="1:7" x14ac:dyDescent="0.25">
      <c r="A896" s="9" t="s">
        <v>2204</v>
      </c>
      <c r="B896" s="9" t="s">
        <v>1523</v>
      </c>
      <c r="C896" s="9" t="s">
        <v>2248</v>
      </c>
      <c r="D896" s="7" t="s">
        <v>19</v>
      </c>
      <c r="E896" s="9" t="s">
        <v>2206</v>
      </c>
      <c r="F896" s="9" t="s">
        <v>2249</v>
      </c>
      <c r="G896" s="10" t="s">
        <v>2248</v>
      </c>
    </row>
    <row r="897" spans="1:7" x14ac:dyDescent="0.25">
      <c r="A897" s="9" t="s">
        <v>2204</v>
      </c>
      <c r="B897" s="9" t="s">
        <v>1523</v>
      </c>
      <c r="C897" s="9" t="s">
        <v>2250</v>
      </c>
      <c r="D897" s="7" t="s">
        <v>19</v>
      </c>
      <c r="E897" s="9" t="s">
        <v>2206</v>
      </c>
      <c r="F897" s="9" t="s">
        <v>2251</v>
      </c>
      <c r="G897" s="10" t="s">
        <v>2250</v>
      </c>
    </row>
    <row r="898" spans="1:7" x14ac:dyDescent="0.25">
      <c r="A898" s="9" t="s">
        <v>2204</v>
      </c>
      <c r="B898" s="9" t="s">
        <v>1523</v>
      </c>
      <c r="C898" s="9" t="s">
        <v>2252</v>
      </c>
      <c r="D898" s="7" t="s">
        <v>10</v>
      </c>
      <c r="E898" s="9" t="s">
        <v>2206</v>
      </c>
      <c r="F898" s="9" t="s">
        <v>2253</v>
      </c>
      <c r="G898" s="10" t="s">
        <v>2252</v>
      </c>
    </row>
    <row r="899" spans="1:7" x14ac:dyDescent="0.25">
      <c r="A899" s="9" t="s">
        <v>2204</v>
      </c>
      <c r="B899" s="9" t="s">
        <v>1523</v>
      </c>
      <c r="C899" s="9" t="s">
        <v>2254</v>
      </c>
      <c r="D899" s="7" t="s">
        <v>19</v>
      </c>
      <c r="E899" s="9" t="s">
        <v>2206</v>
      </c>
      <c r="F899" s="9" t="s">
        <v>2255</v>
      </c>
      <c r="G899" s="10" t="s">
        <v>2254</v>
      </c>
    </row>
    <row r="900" spans="1:7" x14ac:dyDescent="0.25">
      <c r="A900" s="9" t="s">
        <v>2204</v>
      </c>
      <c r="B900" s="9" t="s">
        <v>1523</v>
      </c>
      <c r="C900" s="9" t="s">
        <v>2256</v>
      </c>
      <c r="D900" s="7" t="s">
        <v>19</v>
      </c>
      <c r="E900" s="9" t="s">
        <v>2206</v>
      </c>
      <c r="F900" s="9" t="s">
        <v>2257</v>
      </c>
      <c r="G900" s="10" t="s">
        <v>2256</v>
      </c>
    </row>
    <row r="901" spans="1:7" x14ac:dyDescent="0.25">
      <c r="A901" s="9" t="s">
        <v>2204</v>
      </c>
      <c r="B901" s="9" t="s">
        <v>1523</v>
      </c>
      <c r="C901" s="9" t="s">
        <v>2258</v>
      </c>
      <c r="D901" s="7" t="s">
        <v>19</v>
      </c>
      <c r="E901" s="9" t="s">
        <v>2206</v>
      </c>
      <c r="F901" s="9" t="s">
        <v>2259</v>
      </c>
      <c r="G901" s="10" t="s">
        <v>2258</v>
      </c>
    </row>
    <row r="902" spans="1:7" x14ac:dyDescent="0.25">
      <c r="A902" s="9" t="s">
        <v>2204</v>
      </c>
      <c r="B902" s="9" t="s">
        <v>1523</v>
      </c>
      <c r="C902" s="9" t="s">
        <v>2260</v>
      </c>
      <c r="D902" s="7" t="s">
        <v>19</v>
      </c>
      <c r="E902" s="9" t="s">
        <v>2206</v>
      </c>
      <c r="F902" s="9" t="s">
        <v>2261</v>
      </c>
      <c r="G902" s="10" t="s">
        <v>2260</v>
      </c>
    </row>
    <row r="903" spans="1:7" x14ac:dyDescent="0.25">
      <c r="A903" s="9" t="s">
        <v>2204</v>
      </c>
      <c r="B903" s="9" t="s">
        <v>1523</v>
      </c>
      <c r="C903" s="9" t="s">
        <v>2262</v>
      </c>
      <c r="D903" s="7" t="s">
        <v>19</v>
      </c>
      <c r="E903" s="9" t="s">
        <v>2206</v>
      </c>
      <c r="F903" s="9" t="s">
        <v>2263</v>
      </c>
      <c r="G903" s="10" t="s">
        <v>2262</v>
      </c>
    </row>
    <row r="904" spans="1:7" x14ac:dyDescent="0.25">
      <c r="A904" s="9" t="s">
        <v>2204</v>
      </c>
      <c r="B904" s="9" t="s">
        <v>1523</v>
      </c>
      <c r="C904" s="9" t="s">
        <v>2264</v>
      </c>
      <c r="D904" s="7" t="s">
        <v>19</v>
      </c>
      <c r="E904" s="9" t="s">
        <v>2206</v>
      </c>
      <c r="F904" s="9" t="s">
        <v>2265</v>
      </c>
      <c r="G904" s="10" t="s">
        <v>2264</v>
      </c>
    </row>
    <row r="905" spans="1:7" x14ac:dyDescent="0.25">
      <c r="A905" s="9" t="s">
        <v>2204</v>
      </c>
      <c r="B905" s="9" t="s">
        <v>1523</v>
      </c>
      <c r="C905" s="9" t="s">
        <v>2266</v>
      </c>
      <c r="D905" s="7" t="s">
        <v>19</v>
      </c>
      <c r="E905" s="9" t="s">
        <v>2206</v>
      </c>
      <c r="F905" s="9" t="s">
        <v>2267</v>
      </c>
      <c r="G905" s="10" t="s">
        <v>2266</v>
      </c>
    </row>
    <row r="906" spans="1:7" x14ac:dyDescent="0.25">
      <c r="A906" s="9" t="s">
        <v>2204</v>
      </c>
      <c r="B906" s="9" t="s">
        <v>1523</v>
      </c>
      <c r="C906" s="9" t="s">
        <v>2268</v>
      </c>
      <c r="D906" s="7" t="s">
        <v>19</v>
      </c>
      <c r="E906" s="9" t="s">
        <v>2206</v>
      </c>
      <c r="F906" s="9" t="s">
        <v>2269</v>
      </c>
      <c r="G906" s="10" t="s">
        <v>2268</v>
      </c>
    </row>
    <row r="907" spans="1:7" x14ac:dyDescent="0.25">
      <c r="A907" s="9" t="s">
        <v>2204</v>
      </c>
      <c r="B907" s="9" t="s">
        <v>1523</v>
      </c>
      <c r="C907" s="9" t="s">
        <v>2270</v>
      </c>
      <c r="D907" s="7" t="s">
        <v>19</v>
      </c>
      <c r="E907" s="9" t="s">
        <v>2206</v>
      </c>
      <c r="F907" s="9" t="s">
        <v>2271</v>
      </c>
      <c r="G907" s="10" t="s">
        <v>2270</v>
      </c>
    </row>
    <row r="908" spans="1:7" x14ac:dyDescent="0.25">
      <c r="A908" s="9" t="s">
        <v>2204</v>
      </c>
      <c r="B908" s="9" t="s">
        <v>1523</v>
      </c>
      <c r="C908" s="9" t="s">
        <v>2272</v>
      </c>
      <c r="D908" s="7" t="s">
        <v>19</v>
      </c>
      <c r="E908" s="9" t="s">
        <v>2206</v>
      </c>
      <c r="F908" s="9" t="s">
        <v>2273</v>
      </c>
      <c r="G908" s="10" t="s">
        <v>2272</v>
      </c>
    </row>
    <row r="909" spans="1:7" x14ac:dyDescent="0.25">
      <c r="A909" s="9" t="s">
        <v>2204</v>
      </c>
      <c r="B909" s="9" t="s">
        <v>1523</v>
      </c>
      <c r="C909" s="9" t="s">
        <v>2274</v>
      </c>
      <c r="D909" s="7" t="s">
        <v>15</v>
      </c>
      <c r="E909" s="9" t="s">
        <v>2206</v>
      </c>
      <c r="F909" s="9" t="s">
        <v>2275</v>
      </c>
      <c r="G909" s="10" t="s">
        <v>2274</v>
      </c>
    </row>
    <row r="910" spans="1:7" x14ac:dyDescent="0.25">
      <c r="A910" s="9" t="s">
        <v>2204</v>
      </c>
      <c r="B910" s="9" t="s">
        <v>1523</v>
      </c>
      <c r="C910" s="9" t="s">
        <v>2276</v>
      </c>
      <c r="D910" s="7" t="s">
        <v>19</v>
      </c>
      <c r="E910" s="9" t="s">
        <v>2206</v>
      </c>
      <c r="F910" s="9" t="s">
        <v>2277</v>
      </c>
      <c r="G910" s="10" t="s">
        <v>2276</v>
      </c>
    </row>
    <row r="911" spans="1:7" x14ac:dyDescent="0.25">
      <c r="A911" s="9" t="s">
        <v>2204</v>
      </c>
      <c r="B911" s="9" t="s">
        <v>1523</v>
      </c>
      <c r="C911" s="9" t="s">
        <v>2278</v>
      </c>
      <c r="D911" s="7" t="s">
        <v>19</v>
      </c>
      <c r="E911" s="9" t="s">
        <v>2206</v>
      </c>
      <c r="F911" s="9" t="s">
        <v>2279</v>
      </c>
      <c r="G911" s="10" t="s">
        <v>2278</v>
      </c>
    </row>
    <row r="912" spans="1:7" x14ac:dyDescent="0.25">
      <c r="A912" s="9" t="s">
        <v>2204</v>
      </c>
      <c r="B912" s="9" t="s">
        <v>1523</v>
      </c>
      <c r="C912" s="9" t="s">
        <v>2280</v>
      </c>
      <c r="D912" s="7" t="s">
        <v>15</v>
      </c>
      <c r="E912" s="9" t="s">
        <v>2206</v>
      </c>
      <c r="F912" s="9" t="s">
        <v>2281</v>
      </c>
      <c r="G912" s="10" t="s">
        <v>2280</v>
      </c>
    </row>
    <row r="913" spans="1:7" x14ac:dyDescent="0.25">
      <c r="A913" s="9" t="s">
        <v>2204</v>
      </c>
      <c r="B913" s="9" t="s">
        <v>1523</v>
      </c>
      <c r="C913" s="9" t="s">
        <v>2282</v>
      </c>
      <c r="D913" s="7" t="s">
        <v>10</v>
      </c>
      <c r="E913" s="9" t="s">
        <v>2206</v>
      </c>
      <c r="F913" s="9" t="s">
        <v>2283</v>
      </c>
      <c r="G913" s="10" t="s">
        <v>2282</v>
      </c>
    </row>
    <row r="914" spans="1:7" x14ac:dyDescent="0.25">
      <c r="A914" s="9" t="s">
        <v>2204</v>
      </c>
      <c r="B914" s="9" t="s">
        <v>1523</v>
      </c>
      <c r="C914" s="9" t="s">
        <v>2284</v>
      </c>
      <c r="D914" s="7" t="s">
        <v>19</v>
      </c>
      <c r="E914" s="9" t="s">
        <v>2206</v>
      </c>
      <c r="F914" s="9" t="s">
        <v>2285</v>
      </c>
      <c r="G914" s="10" t="s">
        <v>2284</v>
      </c>
    </row>
    <row r="915" spans="1:7" x14ac:dyDescent="0.25">
      <c r="A915" s="9" t="s">
        <v>2204</v>
      </c>
      <c r="B915" s="9" t="s">
        <v>1523</v>
      </c>
      <c r="C915" s="9" t="s">
        <v>2286</v>
      </c>
      <c r="D915" s="7" t="s">
        <v>19</v>
      </c>
      <c r="E915" s="9" t="s">
        <v>2206</v>
      </c>
      <c r="F915" s="9" t="s">
        <v>2287</v>
      </c>
      <c r="G915" s="10" t="s">
        <v>2286</v>
      </c>
    </row>
    <row r="916" spans="1:7" x14ac:dyDescent="0.25">
      <c r="A916" s="9" t="s">
        <v>2204</v>
      </c>
      <c r="B916" s="9" t="s">
        <v>1523</v>
      </c>
      <c r="C916" s="9" t="s">
        <v>2288</v>
      </c>
      <c r="D916" s="7" t="s">
        <v>19</v>
      </c>
      <c r="E916" s="9" t="s">
        <v>2206</v>
      </c>
      <c r="F916" s="9" t="s">
        <v>2289</v>
      </c>
      <c r="G916" s="10" t="s">
        <v>2288</v>
      </c>
    </row>
    <row r="917" spans="1:7" x14ac:dyDescent="0.25">
      <c r="A917" s="9" t="s">
        <v>2204</v>
      </c>
      <c r="B917" s="9" t="s">
        <v>1523</v>
      </c>
      <c r="C917" s="9" t="s">
        <v>2290</v>
      </c>
      <c r="D917" s="7" t="s">
        <v>15</v>
      </c>
      <c r="E917" s="9" t="s">
        <v>2206</v>
      </c>
      <c r="F917" s="9" t="s">
        <v>2291</v>
      </c>
      <c r="G917" s="10" t="s">
        <v>2290</v>
      </c>
    </row>
    <row r="918" spans="1:7" x14ac:dyDescent="0.25">
      <c r="A918" s="9" t="s">
        <v>2204</v>
      </c>
      <c r="B918" s="9" t="s">
        <v>1523</v>
      </c>
      <c r="C918" s="9" t="s">
        <v>2292</v>
      </c>
      <c r="D918" s="7" t="s">
        <v>19</v>
      </c>
      <c r="E918" s="9" t="s">
        <v>2206</v>
      </c>
      <c r="F918" s="9" t="s">
        <v>2293</v>
      </c>
      <c r="G918" s="10" t="s">
        <v>2292</v>
      </c>
    </row>
    <row r="919" spans="1:7" x14ac:dyDescent="0.25">
      <c r="A919" s="9" t="s">
        <v>2204</v>
      </c>
      <c r="B919" s="9" t="s">
        <v>1523</v>
      </c>
      <c r="C919" s="9" t="s">
        <v>2294</v>
      </c>
      <c r="D919" s="7" t="s">
        <v>19</v>
      </c>
      <c r="E919" s="9" t="s">
        <v>2206</v>
      </c>
      <c r="F919" s="9" t="s">
        <v>2295</v>
      </c>
      <c r="G919" s="10" t="s">
        <v>2294</v>
      </c>
    </row>
    <row r="920" spans="1:7" x14ac:dyDescent="0.25">
      <c r="A920" s="9" t="s">
        <v>2204</v>
      </c>
      <c r="B920" s="9" t="s">
        <v>1523</v>
      </c>
      <c r="C920" s="9" t="s">
        <v>2296</v>
      </c>
      <c r="D920" s="7" t="s">
        <v>19</v>
      </c>
      <c r="E920" s="9" t="s">
        <v>2206</v>
      </c>
      <c r="F920" s="9" t="s">
        <v>2297</v>
      </c>
      <c r="G920" s="10" t="s">
        <v>2296</v>
      </c>
    </row>
    <row r="921" spans="1:7" x14ac:dyDescent="0.25">
      <c r="A921" s="9" t="s">
        <v>2204</v>
      </c>
      <c r="B921" s="9" t="s">
        <v>1523</v>
      </c>
      <c r="C921" s="9" t="s">
        <v>2298</v>
      </c>
      <c r="D921" s="7" t="s">
        <v>19</v>
      </c>
      <c r="E921" s="9" t="s">
        <v>2206</v>
      </c>
      <c r="F921" s="9" t="s">
        <v>2299</v>
      </c>
      <c r="G921" s="10" t="s">
        <v>2298</v>
      </c>
    </row>
    <row r="922" spans="1:7" x14ac:dyDescent="0.25">
      <c r="A922" s="9" t="s">
        <v>2204</v>
      </c>
      <c r="B922" s="9" t="s">
        <v>1523</v>
      </c>
      <c r="C922" s="9" t="s">
        <v>2300</v>
      </c>
      <c r="D922" s="7" t="s">
        <v>10</v>
      </c>
      <c r="E922" s="9" t="s">
        <v>2206</v>
      </c>
      <c r="F922" s="9" t="s">
        <v>2301</v>
      </c>
      <c r="G922" s="10" t="s">
        <v>2300</v>
      </c>
    </row>
    <row r="923" spans="1:7" x14ac:dyDescent="0.25">
      <c r="A923" s="9" t="s">
        <v>2204</v>
      </c>
      <c r="B923" s="9" t="s">
        <v>1523</v>
      </c>
      <c r="C923" s="9" t="s">
        <v>2302</v>
      </c>
      <c r="D923" s="7" t="s">
        <v>10</v>
      </c>
      <c r="E923" s="9" t="s">
        <v>2206</v>
      </c>
      <c r="F923" s="9" t="s">
        <v>2303</v>
      </c>
      <c r="G923" s="10" t="s">
        <v>2302</v>
      </c>
    </row>
    <row r="924" spans="1:7" x14ac:dyDescent="0.25">
      <c r="A924" s="9" t="s">
        <v>2204</v>
      </c>
      <c r="B924" s="9" t="s">
        <v>1523</v>
      </c>
      <c r="C924" s="9" t="s">
        <v>2304</v>
      </c>
      <c r="D924" s="7" t="s">
        <v>19</v>
      </c>
      <c r="E924" s="9" t="s">
        <v>2206</v>
      </c>
      <c r="F924" s="9" t="s">
        <v>2305</v>
      </c>
      <c r="G924" s="10" t="s">
        <v>2304</v>
      </c>
    </row>
    <row r="925" spans="1:7" x14ac:dyDescent="0.25">
      <c r="A925" s="9" t="s">
        <v>2204</v>
      </c>
      <c r="B925" s="9" t="s">
        <v>1523</v>
      </c>
      <c r="C925" s="9" t="s">
        <v>2306</v>
      </c>
      <c r="D925" s="7" t="s">
        <v>19</v>
      </c>
      <c r="E925" s="9" t="s">
        <v>2206</v>
      </c>
      <c r="F925" s="9" t="s">
        <v>2307</v>
      </c>
      <c r="G925" s="10" t="s">
        <v>2306</v>
      </c>
    </row>
    <row r="926" spans="1:7" x14ac:dyDescent="0.25">
      <c r="A926" s="9" t="s">
        <v>2204</v>
      </c>
      <c r="B926" s="9" t="s">
        <v>1523</v>
      </c>
      <c r="C926" s="9" t="s">
        <v>2308</v>
      </c>
      <c r="D926" s="7" t="s">
        <v>19</v>
      </c>
      <c r="E926" s="9" t="s">
        <v>2206</v>
      </c>
      <c r="F926" s="9" t="s">
        <v>2309</v>
      </c>
      <c r="G926" s="10" t="s">
        <v>2308</v>
      </c>
    </row>
    <row r="927" spans="1:7" x14ac:dyDescent="0.25">
      <c r="A927" s="9" t="s">
        <v>2204</v>
      </c>
      <c r="B927" s="9" t="s">
        <v>1523</v>
      </c>
      <c r="C927" s="9" t="s">
        <v>2310</v>
      </c>
      <c r="D927" s="7" t="s">
        <v>10</v>
      </c>
      <c r="E927" s="9" t="s">
        <v>2206</v>
      </c>
      <c r="F927" s="9" t="s">
        <v>2311</v>
      </c>
      <c r="G927" s="10" t="s">
        <v>2310</v>
      </c>
    </row>
    <row r="928" spans="1:7" x14ac:dyDescent="0.25">
      <c r="A928" s="9" t="s">
        <v>2204</v>
      </c>
      <c r="B928" s="9" t="s">
        <v>1523</v>
      </c>
      <c r="C928" s="9" t="s">
        <v>2312</v>
      </c>
      <c r="D928" s="7" t="s">
        <v>19</v>
      </c>
      <c r="E928" s="9" t="s">
        <v>2206</v>
      </c>
      <c r="F928" s="9" t="s">
        <v>2313</v>
      </c>
      <c r="G928" s="10" t="s">
        <v>2312</v>
      </c>
    </row>
    <row r="929" spans="1:7" x14ac:dyDescent="0.25">
      <c r="A929" s="9" t="s">
        <v>2204</v>
      </c>
      <c r="B929" s="9" t="s">
        <v>1523</v>
      </c>
      <c r="C929" s="9" t="s">
        <v>2314</v>
      </c>
      <c r="D929" s="7" t="s">
        <v>19</v>
      </c>
      <c r="E929" s="9" t="s">
        <v>2206</v>
      </c>
      <c r="F929" s="9" t="s">
        <v>2315</v>
      </c>
      <c r="G929" s="10" t="s">
        <v>2314</v>
      </c>
    </row>
    <row r="930" spans="1:7" x14ac:dyDescent="0.25">
      <c r="A930" s="9" t="s">
        <v>2204</v>
      </c>
      <c r="B930" s="9" t="s">
        <v>1523</v>
      </c>
      <c r="C930" s="9" t="s">
        <v>2316</v>
      </c>
      <c r="D930" s="7" t="s">
        <v>19</v>
      </c>
      <c r="E930" s="9" t="s">
        <v>2206</v>
      </c>
      <c r="F930" s="9" t="s">
        <v>2317</v>
      </c>
      <c r="G930" s="10" t="s">
        <v>2316</v>
      </c>
    </row>
    <row r="931" spans="1:7" x14ac:dyDescent="0.25">
      <c r="A931" s="9" t="s">
        <v>2204</v>
      </c>
      <c r="B931" s="9" t="s">
        <v>1523</v>
      </c>
      <c r="C931" s="9" t="s">
        <v>2318</v>
      </c>
      <c r="D931" s="7" t="s">
        <v>19</v>
      </c>
      <c r="E931" s="9" t="s">
        <v>2206</v>
      </c>
      <c r="F931" s="9" t="s">
        <v>2319</v>
      </c>
      <c r="G931" s="10" t="s">
        <v>2318</v>
      </c>
    </row>
    <row r="932" spans="1:7" x14ac:dyDescent="0.25">
      <c r="A932" s="9" t="s">
        <v>2204</v>
      </c>
      <c r="B932" s="9" t="s">
        <v>1523</v>
      </c>
      <c r="C932" s="9" t="s">
        <v>2320</v>
      </c>
      <c r="D932" s="7" t="s">
        <v>19</v>
      </c>
      <c r="E932" s="9" t="s">
        <v>2206</v>
      </c>
      <c r="F932" s="9" t="s">
        <v>2321</v>
      </c>
      <c r="G932" s="10" t="s">
        <v>2320</v>
      </c>
    </row>
    <row r="933" spans="1:7" x14ac:dyDescent="0.25">
      <c r="A933" s="9" t="s">
        <v>2204</v>
      </c>
      <c r="B933" s="9" t="s">
        <v>1523</v>
      </c>
      <c r="C933" s="9" t="s">
        <v>2322</v>
      </c>
      <c r="D933" s="7" t="s">
        <v>19</v>
      </c>
      <c r="E933" s="9" t="s">
        <v>2206</v>
      </c>
      <c r="F933" s="9" t="s">
        <v>2323</v>
      </c>
      <c r="G933" s="10" t="s">
        <v>2322</v>
      </c>
    </row>
    <row r="934" spans="1:7" x14ac:dyDescent="0.25">
      <c r="A934" s="9" t="s">
        <v>2204</v>
      </c>
      <c r="B934" s="9" t="s">
        <v>1523</v>
      </c>
      <c r="C934" s="9" t="s">
        <v>2324</v>
      </c>
      <c r="D934" s="7" t="s">
        <v>19</v>
      </c>
      <c r="E934" s="9" t="s">
        <v>2206</v>
      </c>
      <c r="F934" s="9" t="s">
        <v>2325</v>
      </c>
      <c r="G934" s="10" t="s">
        <v>2324</v>
      </c>
    </row>
    <row r="935" spans="1:7" x14ac:dyDescent="0.25">
      <c r="A935" s="9" t="s">
        <v>2204</v>
      </c>
      <c r="B935" s="9" t="s">
        <v>1523</v>
      </c>
      <c r="C935" s="9" t="s">
        <v>2326</v>
      </c>
      <c r="D935" s="7" t="s">
        <v>19</v>
      </c>
      <c r="E935" s="9" t="s">
        <v>2206</v>
      </c>
      <c r="F935" s="9" t="s">
        <v>2327</v>
      </c>
      <c r="G935" s="10" t="s">
        <v>2326</v>
      </c>
    </row>
    <row r="936" spans="1:7" x14ac:dyDescent="0.25">
      <c r="A936" s="9" t="s">
        <v>2204</v>
      </c>
      <c r="B936" s="9" t="s">
        <v>1523</v>
      </c>
      <c r="C936" s="9" t="s">
        <v>2328</v>
      </c>
      <c r="D936" s="7" t="s">
        <v>19</v>
      </c>
      <c r="E936" s="9" t="s">
        <v>2206</v>
      </c>
      <c r="F936" s="9" t="s">
        <v>2329</v>
      </c>
      <c r="G936" s="10" t="s">
        <v>2328</v>
      </c>
    </row>
    <row r="937" spans="1:7" x14ac:dyDescent="0.25">
      <c r="A937" s="9" t="s">
        <v>2204</v>
      </c>
      <c r="B937" s="9" t="s">
        <v>1523</v>
      </c>
      <c r="C937" s="9" t="s">
        <v>2330</v>
      </c>
      <c r="D937" s="7" t="s">
        <v>10</v>
      </c>
      <c r="E937" s="9" t="s">
        <v>2206</v>
      </c>
      <c r="F937" s="9" t="s">
        <v>2331</v>
      </c>
      <c r="G937" s="10" t="s">
        <v>2330</v>
      </c>
    </row>
    <row r="938" spans="1:7" x14ac:dyDescent="0.25">
      <c r="A938" s="9" t="s">
        <v>2204</v>
      </c>
      <c r="B938" s="9" t="s">
        <v>1523</v>
      </c>
      <c r="C938" s="9" t="s">
        <v>2332</v>
      </c>
      <c r="D938" s="7" t="s">
        <v>19</v>
      </c>
      <c r="E938" s="9" t="s">
        <v>2206</v>
      </c>
      <c r="F938" s="9" t="s">
        <v>2333</v>
      </c>
      <c r="G938" s="10" t="s">
        <v>2332</v>
      </c>
    </row>
    <row r="939" spans="1:7" x14ac:dyDescent="0.25">
      <c r="A939" s="9" t="s">
        <v>2204</v>
      </c>
      <c r="B939" s="9" t="s">
        <v>1523</v>
      </c>
      <c r="C939" s="9" t="s">
        <v>2334</v>
      </c>
      <c r="D939" s="7" t="s">
        <v>19</v>
      </c>
      <c r="E939" s="9" t="s">
        <v>2206</v>
      </c>
      <c r="F939" s="9" t="s">
        <v>2335</v>
      </c>
      <c r="G939" s="10" t="s">
        <v>2334</v>
      </c>
    </row>
    <row r="940" spans="1:7" x14ac:dyDescent="0.25">
      <c r="A940" s="9" t="s">
        <v>2204</v>
      </c>
      <c r="B940" s="9" t="s">
        <v>1523</v>
      </c>
      <c r="C940" s="9" t="s">
        <v>2336</v>
      </c>
      <c r="D940" s="7" t="s">
        <v>19</v>
      </c>
      <c r="E940" s="9" t="s">
        <v>2206</v>
      </c>
      <c r="F940" s="9" t="s">
        <v>2337</v>
      </c>
      <c r="G940" s="10" t="s">
        <v>2336</v>
      </c>
    </row>
    <row r="941" spans="1:7" x14ac:dyDescent="0.25">
      <c r="A941" s="9" t="s">
        <v>2204</v>
      </c>
      <c r="B941" s="9" t="s">
        <v>1523</v>
      </c>
      <c r="C941" s="9" t="s">
        <v>2338</v>
      </c>
      <c r="D941" s="7" t="s">
        <v>19</v>
      </c>
      <c r="E941" s="9" t="s">
        <v>2206</v>
      </c>
      <c r="F941" s="9" t="s">
        <v>2339</v>
      </c>
      <c r="G941" s="10" t="s">
        <v>2338</v>
      </c>
    </row>
    <row r="942" spans="1:7" x14ac:dyDescent="0.25">
      <c r="A942" s="9" t="s">
        <v>2204</v>
      </c>
      <c r="B942" s="9" t="s">
        <v>1523</v>
      </c>
      <c r="C942" s="9" t="s">
        <v>2340</v>
      </c>
      <c r="D942" s="7" t="s">
        <v>19</v>
      </c>
      <c r="E942" s="9" t="s">
        <v>2206</v>
      </c>
      <c r="F942" s="9" t="s">
        <v>2341</v>
      </c>
      <c r="G942" s="10" t="s">
        <v>2340</v>
      </c>
    </row>
    <row r="943" spans="1:7" x14ac:dyDescent="0.25">
      <c r="A943" s="9" t="s">
        <v>2204</v>
      </c>
      <c r="B943" s="9" t="s">
        <v>1523</v>
      </c>
      <c r="C943" s="9" t="s">
        <v>2342</v>
      </c>
      <c r="D943" s="7" t="s">
        <v>19</v>
      </c>
      <c r="E943" s="9" t="s">
        <v>2206</v>
      </c>
      <c r="F943" s="9" t="s">
        <v>2343</v>
      </c>
      <c r="G943" s="10" t="s">
        <v>2342</v>
      </c>
    </row>
    <row r="944" spans="1:7" x14ac:dyDescent="0.25">
      <c r="A944" s="9" t="s">
        <v>2204</v>
      </c>
      <c r="B944" s="9" t="s">
        <v>1523</v>
      </c>
      <c r="C944" s="9" t="s">
        <v>2344</v>
      </c>
      <c r="D944" s="7" t="s">
        <v>19</v>
      </c>
      <c r="E944" s="9" t="s">
        <v>2206</v>
      </c>
      <c r="F944" s="9" t="s">
        <v>2345</v>
      </c>
      <c r="G944" s="10" t="s">
        <v>2344</v>
      </c>
    </row>
    <row r="945" spans="1:7" x14ac:dyDescent="0.25">
      <c r="A945" s="9" t="s">
        <v>2204</v>
      </c>
      <c r="B945" s="9" t="s">
        <v>1523</v>
      </c>
      <c r="C945" s="9" t="s">
        <v>2346</v>
      </c>
      <c r="D945" s="7" t="s">
        <v>19</v>
      </c>
      <c r="E945" s="9" t="s">
        <v>2206</v>
      </c>
      <c r="F945" s="9" t="s">
        <v>2347</v>
      </c>
      <c r="G945" s="10" t="s">
        <v>2346</v>
      </c>
    </row>
    <row r="946" spans="1:7" x14ac:dyDescent="0.25">
      <c r="A946" s="9" t="s">
        <v>2204</v>
      </c>
      <c r="B946" s="9" t="s">
        <v>1523</v>
      </c>
      <c r="C946" s="9" t="s">
        <v>2348</v>
      </c>
      <c r="D946" s="7" t="s">
        <v>19</v>
      </c>
      <c r="E946" s="9" t="s">
        <v>2206</v>
      </c>
      <c r="F946" s="9" t="s">
        <v>2349</v>
      </c>
      <c r="G946" s="10" t="s">
        <v>2348</v>
      </c>
    </row>
    <row r="947" spans="1:7" x14ac:dyDescent="0.25">
      <c r="A947" s="9" t="s">
        <v>2204</v>
      </c>
      <c r="B947" s="9" t="s">
        <v>1523</v>
      </c>
      <c r="C947" s="9" t="s">
        <v>2350</v>
      </c>
      <c r="D947" s="7" t="s">
        <v>19</v>
      </c>
      <c r="E947" s="9" t="s">
        <v>2206</v>
      </c>
      <c r="F947" s="9" t="s">
        <v>2351</v>
      </c>
      <c r="G947" s="10" t="s">
        <v>2350</v>
      </c>
    </row>
    <row r="948" spans="1:7" x14ac:dyDescent="0.25">
      <c r="A948" s="9" t="s">
        <v>2204</v>
      </c>
      <c r="B948" s="9" t="s">
        <v>1523</v>
      </c>
      <c r="C948" s="9" t="s">
        <v>2352</v>
      </c>
      <c r="D948" s="7" t="s">
        <v>19</v>
      </c>
      <c r="E948" s="9" t="s">
        <v>2206</v>
      </c>
      <c r="F948" s="9" t="s">
        <v>2353</v>
      </c>
      <c r="G948" s="10" t="s">
        <v>2352</v>
      </c>
    </row>
    <row r="949" spans="1:7" x14ac:dyDescent="0.25">
      <c r="A949" s="9" t="s">
        <v>2204</v>
      </c>
      <c r="B949" s="9" t="s">
        <v>1523</v>
      </c>
      <c r="C949" s="9" t="s">
        <v>2354</v>
      </c>
      <c r="D949" s="7" t="s">
        <v>19</v>
      </c>
      <c r="E949" s="9" t="s">
        <v>2206</v>
      </c>
      <c r="F949" s="9" t="s">
        <v>2355</v>
      </c>
      <c r="G949" s="10" t="s">
        <v>2354</v>
      </c>
    </row>
    <row r="950" spans="1:7" x14ac:dyDescent="0.25">
      <c r="A950" s="9" t="s">
        <v>2204</v>
      </c>
      <c r="B950" s="9" t="s">
        <v>1523</v>
      </c>
      <c r="C950" s="9" t="s">
        <v>2356</v>
      </c>
      <c r="D950" s="7" t="s">
        <v>19</v>
      </c>
      <c r="E950" s="9" t="s">
        <v>2206</v>
      </c>
      <c r="F950" s="9" t="s">
        <v>2357</v>
      </c>
      <c r="G950" s="10" t="s">
        <v>2356</v>
      </c>
    </row>
    <row r="951" spans="1:7" x14ac:dyDescent="0.25">
      <c r="A951" s="9" t="s">
        <v>2204</v>
      </c>
      <c r="B951" s="9" t="s">
        <v>1523</v>
      </c>
      <c r="C951" s="9" t="s">
        <v>2358</v>
      </c>
      <c r="D951" s="7" t="s">
        <v>58</v>
      </c>
      <c r="E951" s="9" t="s">
        <v>2206</v>
      </c>
      <c r="F951" s="9" t="s">
        <v>2359</v>
      </c>
      <c r="G951" s="10" t="s">
        <v>2358</v>
      </c>
    </row>
    <row r="952" spans="1:7" x14ac:dyDescent="0.25">
      <c r="A952" s="9" t="s">
        <v>2204</v>
      </c>
      <c r="B952" s="9" t="s">
        <v>1523</v>
      </c>
      <c r="C952" s="9" t="s">
        <v>2360</v>
      </c>
      <c r="D952" s="7" t="s">
        <v>19</v>
      </c>
      <c r="E952" s="9" t="s">
        <v>2206</v>
      </c>
      <c r="F952" s="9" t="s">
        <v>2361</v>
      </c>
      <c r="G952" s="10" t="s">
        <v>2360</v>
      </c>
    </row>
    <row r="953" spans="1:7" x14ac:dyDescent="0.25">
      <c r="A953" s="9" t="s">
        <v>2204</v>
      </c>
      <c r="B953" s="9" t="s">
        <v>1523</v>
      </c>
      <c r="C953" s="9" t="s">
        <v>2362</v>
      </c>
      <c r="D953" s="7" t="s">
        <v>19</v>
      </c>
      <c r="E953" s="9" t="s">
        <v>2206</v>
      </c>
      <c r="F953" s="9" t="s">
        <v>2363</v>
      </c>
      <c r="G953" s="10" t="s">
        <v>2362</v>
      </c>
    </row>
    <row r="954" spans="1:7" x14ac:dyDescent="0.25">
      <c r="A954" s="9" t="s">
        <v>2204</v>
      </c>
      <c r="B954" s="9" t="s">
        <v>1523</v>
      </c>
      <c r="C954" s="9" t="s">
        <v>2364</v>
      </c>
      <c r="D954" s="7" t="s">
        <v>19</v>
      </c>
      <c r="E954" s="9" t="s">
        <v>2206</v>
      </c>
      <c r="F954" s="9" t="s">
        <v>2365</v>
      </c>
      <c r="G954" s="10" t="s">
        <v>2364</v>
      </c>
    </row>
    <row r="955" spans="1:7" x14ac:dyDescent="0.25">
      <c r="A955" s="9" t="s">
        <v>2204</v>
      </c>
      <c r="B955" s="9" t="s">
        <v>1523</v>
      </c>
      <c r="C955" s="9" t="s">
        <v>2366</v>
      </c>
      <c r="D955" s="7" t="s">
        <v>19</v>
      </c>
      <c r="E955" s="9" t="s">
        <v>2206</v>
      </c>
      <c r="F955" s="9" t="s">
        <v>2367</v>
      </c>
      <c r="G955" s="10" t="s">
        <v>2366</v>
      </c>
    </row>
    <row r="956" spans="1:7" x14ac:dyDescent="0.25">
      <c r="A956" s="9" t="s">
        <v>2204</v>
      </c>
      <c r="B956" s="9" t="s">
        <v>1523</v>
      </c>
      <c r="C956" s="9" t="s">
        <v>2368</v>
      </c>
      <c r="D956" s="7" t="s">
        <v>19</v>
      </c>
      <c r="E956" s="9" t="s">
        <v>2206</v>
      </c>
      <c r="F956" s="9" t="s">
        <v>2369</v>
      </c>
      <c r="G956" s="10" t="s">
        <v>2368</v>
      </c>
    </row>
    <row r="957" spans="1:7" x14ac:dyDescent="0.25">
      <c r="A957" s="9" t="s">
        <v>2204</v>
      </c>
      <c r="B957" s="9" t="s">
        <v>1523</v>
      </c>
      <c r="C957" s="9" t="s">
        <v>2370</v>
      </c>
      <c r="D957" s="7" t="s">
        <v>19</v>
      </c>
      <c r="E957" s="9" t="s">
        <v>2206</v>
      </c>
      <c r="F957" s="9" t="s">
        <v>2371</v>
      </c>
      <c r="G957" s="10" t="s">
        <v>2370</v>
      </c>
    </row>
    <row r="958" spans="1:7" x14ac:dyDescent="0.25">
      <c r="A958" s="9" t="s">
        <v>2204</v>
      </c>
      <c r="B958" s="9" t="s">
        <v>1523</v>
      </c>
      <c r="C958" s="9" t="s">
        <v>2372</v>
      </c>
      <c r="D958" s="7" t="s">
        <v>10</v>
      </c>
      <c r="E958" s="9" t="s">
        <v>2206</v>
      </c>
      <c r="F958" s="9" t="s">
        <v>2373</v>
      </c>
      <c r="G958" s="10" t="s">
        <v>2372</v>
      </c>
    </row>
    <row r="959" spans="1:7" x14ac:dyDescent="0.25">
      <c r="A959" s="9" t="s">
        <v>2204</v>
      </c>
      <c r="B959" s="9" t="s">
        <v>1523</v>
      </c>
      <c r="C959" s="9" t="s">
        <v>2374</v>
      </c>
      <c r="D959" s="7" t="s">
        <v>19</v>
      </c>
      <c r="E959" s="9" t="s">
        <v>2206</v>
      </c>
      <c r="F959" s="9" t="s">
        <v>2375</v>
      </c>
      <c r="G959" s="10" t="s">
        <v>2374</v>
      </c>
    </row>
    <row r="960" spans="1:7" x14ac:dyDescent="0.25">
      <c r="A960" s="9" t="s">
        <v>2204</v>
      </c>
      <c r="B960" s="9" t="s">
        <v>1523</v>
      </c>
      <c r="C960" s="9" t="s">
        <v>2376</v>
      </c>
      <c r="D960" s="7" t="s">
        <v>19</v>
      </c>
      <c r="E960" s="9" t="s">
        <v>2206</v>
      </c>
      <c r="F960" s="9" t="s">
        <v>2377</v>
      </c>
      <c r="G960" s="10" t="s">
        <v>2376</v>
      </c>
    </row>
    <row r="961" spans="1:7" x14ac:dyDescent="0.25">
      <c r="A961" s="9" t="s">
        <v>2204</v>
      </c>
      <c r="B961" s="9" t="s">
        <v>1523</v>
      </c>
      <c r="C961" s="9" t="s">
        <v>2378</v>
      </c>
      <c r="D961" s="7" t="s">
        <v>19</v>
      </c>
      <c r="E961" s="9" t="s">
        <v>2206</v>
      </c>
      <c r="F961" s="9" t="s">
        <v>2379</v>
      </c>
      <c r="G961" s="10" t="s">
        <v>2378</v>
      </c>
    </row>
    <row r="962" spans="1:7" x14ac:dyDescent="0.25">
      <c r="A962" s="9" t="s">
        <v>2204</v>
      </c>
      <c r="B962" s="9" t="s">
        <v>1523</v>
      </c>
      <c r="C962" s="9" t="s">
        <v>2380</v>
      </c>
      <c r="D962" s="7" t="s">
        <v>19</v>
      </c>
      <c r="E962" s="9" t="s">
        <v>2206</v>
      </c>
      <c r="F962" s="9" t="s">
        <v>2381</v>
      </c>
      <c r="G962" s="10" t="s">
        <v>2380</v>
      </c>
    </row>
    <row r="963" spans="1:7" x14ac:dyDescent="0.25">
      <c r="A963" s="9" t="s">
        <v>2204</v>
      </c>
      <c r="B963" s="9" t="s">
        <v>1523</v>
      </c>
      <c r="C963" s="9" t="s">
        <v>2382</v>
      </c>
      <c r="D963" s="7" t="s">
        <v>58</v>
      </c>
      <c r="E963" s="9" t="s">
        <v>2206</v>
      </c>
      <c r="F963" s="9" t="s">
        <v>2383</v>
      </c>
      <c r="G963" s="10" t="s">
        <v>2382</v>
      </c>
    </row>
    <row r="964" spans="1:7" x14ac:dyDescent="0.25">
      <c r="A964" s="9" t="s">
        <v>2204</v>
      </c>
      <c r="B964" s="9" t="s">
        <v>1523</v>
      </c>
      <c r="C964" s="9" t="s">
        <v>2384</v>
      </c>
      <c r="D964" s="7" t="s">
        <v>19</v>
      </c>
      <c r="E964" s="9" t="s">
        <v>2206</v>
      </c>
      <c r="F964" s="9" t="s">
        <v>2385</v>
      </c>
      <c r="G964" s="10" t="s">
        <v>2384</v>
      </c>
    </row>
    <row r="965" spans="1:7" x14ac:dyDescent="0.25">
      <c r="A965" s="9" t="s">
        <v>2204</v>
      </c>
      <c r="B965" s="9" t="s">
        <v>1523</v>
      </c>
      <c r="C965" s="9" t="s">
        <v>2386</v>
      </c>
      <c r="D965" s="7" t="s">
        <v>19</v>
      </c>
      <c r="E965" s="9" t="s">
        <v>2206</v>
      </c>
      <c r="F965" s="9" t="s">
        <v>2387</v>
      </c>
      <c r="G965" s="10" t="s">
        <v>2386</v>
      </c>
    </row>
    <row r="966" spans="1:7" x14ac:dyDescent="0.25">
      <c r="A966" s="9" t="s">
        <v>2204</v>
      </c>
      <c r="B966" s="9" t="s">
        <v>1523</v>
      </c>
      <c r="C966" s="9" t="s">
        <v>2388</v>
      </c>
      <c r="D966" s="7" t="s">
        <v>19</v>
      </c>
      <c r="E966" s="9" t="s">
        <v>2206</v>
      </c>
      <c r="F966" s="9" t="s">
        <v>2389</v>
      </c>
      <c r="G966" s="10" t="s">
        <v>2388</v>
      </c>
    </row>
    <row r="967" spans="1:7" x14ac:dyDescent="0.25">
      <c r="A967" s="9" t="s">
        <v>2204</v>
      </c>
      <c r="B967" s="9" t="s">
        <v>1523</v>
      </c>
      <c r="C967" s="9" t="s">
        <v>2390</v>
      </c>
      <c r="D967" s="7" t="s">
        <v>19</v>
      </c>
      <c r="E967" s="9" t="s">
        <v>2206</v>
      </c>
      <c r="F967" s="9" t="s">
        <v>2391</v>
      </c>
      <c r="G967" s="10" t="s">
        <v>2390</v>
      </c>
    </row>
    <row r="968" spans="1:7" x14ac:dyDescent="0.25">
      <c r="A968" s="9" t="s">
        <v>2204</v>
      </c>
      <c r="B968" s="9" t="s">
        <v>1523</v>
      </c>
      <c r="C968" s="9" t="s">
        <v>2392</v>
      </c>
      <c r="D968" s="7" t="s">
        <v>19</v>
      </c>
      <c r="E968" s="9" t="s">
        <v>2206</v>
      </c>
      <c r="F968" s="9" t="s">
        <v>2393</v>
      </c>
      <c r="G968" s="10" t="s">
        <v>2392</v>
      </c>
    </row>
    <row r="969" spans="1:7" x14ac:dyDescent="0.25">
      <c r="A969" s="9" t="s">
        <v>2204</v>
      </c>
      <c r="B969" s="9" t="s">
        <v>1523</v>
      </c>
      <c r="C969" s="9" t="s">
        <v>2394</v>
      </c>
      <c r="D969" s="7" t="s">
        <v>19</v>
      </c>
      <c r="E969" s="9" t="s">
        <v>2206</v>
      </c>
      <c r="F969" s="9" t="s">
        <v>2395</v>
      </c>
      <c r="G969" s="10" t="s">
        <v>2394</v>
      </c>
    </row>
    <row r="970" spans="1:7" x14ac:dyDescent="0.25">
      <c r="A970" s="9" t="s">
        <v>2204</v>
      </c>
      <c r="B970" s="9" t="s">
        <v>1523</v>
      </c>
      <c r="C970" s="9" t="s">
        <v>2396</v>
      </c>
      <c r="D970" s="7" t="s">
        <v>19</v>
      </c>
      <c r="E970" s="9" t="s">
        <v>2206</v>
      </c>
      <c r="F970" s="9" t="s">
        <v>2397</v>
      </c>
      <c r="G970" s="10" t="s">
        <v>2396</v>
      </c>
    </row>
    <row r="971" spans="1:7" x14ac:dyDescent="0.25">
      <c r="A971" s="9" t="s">
        <v>2204</v>
      </c>
      <c r="B971" s="9" t="s">
        <v>1523</v>
      </c>
      <c r="C971" s="9" t="s">
        <v>2398</v>
      </c>
      <c r="D971" s="7" t="s">
        <v>19</v>
      </c>
      <c r="E971" s="9" t="s">
        <v>2206</v>
      </c>
      <c r="F971" s="9" t="s">
        <v>2399</v>
      </c>
      <c r="G971" s="10" t="s">
        <v>2398</v>
      </c>
    </row>
    <row r="972" spans="1:7" x14ac:dyDescent="0.25">
      <c r="A972" s="9" t="s">
        <v>2204</v>
      </c>
      <c r="B972" s="9" t="s">
        <v>1523</v>
      </c>
      <c r="C972" s="9" t="s">
        <v>2400</v>
      </c>
      <c r="D972" s="7" t="s">
        <v>19</v>
      </c>
      <c r="E972" s="9" t="s">
        <v>2206</v>
      </c>
      <c r="F972" s="9" t="s">
        <v>2401</v>
      </c>
      <c r="G972" s="10" t="s">
        <v>2400</v>
      </c>
    </row>
    <row r="973" spans="1:7" x14ac:dyDescent="0.25">
      <c r="A973" s="9" t="s">
        <v>2204</v>
      </c>
      <c r="B973" s="9" t="s">
        <v>1523</v>
      </c>
      <c r="C973" s="9" t="s">
        <v>2402</v>
      </c>
      <c r="D973" s="7" t="s">
        <v>10</v>
      </c>
      <c r="E973" s="9" t="s">
        <v>2206</v>
      </c>
      <c r="F973" s="9" t="s">
        <v>2403</v>
      </c>
      <c r="G973" s="10" t="s">
        <v>2402</v>
      </c>
    </row>
    <row r="974" spans="1:7" x14ac:dyDescent="0.25">
      <c r="A974" s="9" t="s">
        <v>2204</v>
      </c>
      <c r="B974" s="9" t="s">
        <v>1523</v>
      </c>
      <c r="C974" s="9" t="s">
        <v>2404</v>
      </c>
      <c r="D974" s="7" t="s">
        <v>10</v>
      </c>
      <c r="E974" s="9" t="s">
        <v>2206</v>
      </c>
      <c r="F974" s="9" t="s">
        <v>2405</v>
      </c>
      <c r="G974" s="10" t="s">
        <v>2404</v>
      </c>
    </row>
    <row r="975" spans="1:7" x14ac:dyDescent="0.25">
      <c r="A975" s="9" t="s">
        <v>2204</v>
      </c>
      <c r="B975" s="9" t="s">
        <v>1523</v>
      </c>
      <c r="C975" s="9" t="s">
        <v>2406</v>
      </c>
      <c r="D975" s="7" t="s">
        <v>19</v>
      </c>
      <c r="E975" s="9" t="s">
        <v>2206</v>
      </c>
      <c r="F975" s="9" t="s">
        <v>2407</v>
      </c>
      <c r="G975" s="10" t="s">
        <v>2406</v>
      </c>
    </row>
    <row r="976" spans="1:7" x14ac:dyDescent="0.25">
      <c r="A976" s="9" t="s">
        <v>2204</v>
      </c>
      <c r="B976" s="9" t="s">
        <v>1523</v>
      </c>
      <c r="C976" s="9" t="s">
        <v>2408</v>
      </c>
      <c r="D976" s="7" t="s">
        <v>19</v>
      </c>
      <c r="E976" s="9" t="s">
        <v>2206</v>
      </c>
      <c r="F976" s="9" t="s">
        <v>2409</v>
      </c>
      <c r="G976" s="10" t="s">
        <v>2408</v>
      </c>
    </row>
    <row r="977" spans="1:7" x14ac:dyDescent="0.25">
      <c r="A977" s="9" t="s">
        <v>2204</v>
      </c>
      <c r="B977" s="9" t="s">
        <v>1523</v>
      </c>
      <c r="C977" s="9" t="s">
        <v>2410</v>
      </c>
      <c r="D977" s="7" t="s">
        <v>19</v>
      </c>
      <c r="E977" s="9" t="s">
        <v>2206</v>
      </c>
      <c r="F977" s="9" t="s">
        <v>2411</v>
      </c>
      <c r="G977" s="10" t="s">
        <v>2410</v>
      </c>
    </row>
    <row r="978" spans="1:7" x14ac:dyDescent="0.25">
      <c r="A978" s="9" t="s">
        <v>2204</v>
      </c>
      <c r="B978" s="9" t="s">
        <v>1523</v>
      </c>
      <c r="C978" s="9" t="s">
        <v>2412</v>
      </c>
      <c r="D978" s="7" t="s">
        <v>19</v>
      </c>
      <c r="E978" s="9" t="s">
        <v>2206</v>
      </c>
      <c r="F978" s="9" t="s">
        <v>2413</v>
      </c>
      <c r="G978" s="10" t="s">
        <v>2412</v>
      </c>
    </row>
    <row r="979" spans="1:7" x14ac:dyDescent="0.25">
      <c r="A979" s="9" t="s">
        <v>2204</v>
      </c>
      <c r="B979" s="9" t="s">
        <v>1523</v>
      </c>
      <c r="C979" s="9" t="s">
        <v>2414</v>
      </c>
      <c r="D979" s="7" t="s">
        <v>19</v>
      </c>
      <c r="E979" s="9" t="s">
        <v>2206</v>
      </c>
      <c r="F979" s="9" t="s">
        <v>2415</v>
      </c>
      <c r="G979" s="10" t="s">
        <v>2414</v>
      </c>
    </row>
    <row r="980" spans="1:7" x14ac:dyDescent="0.25">
      <c r="A980" s="9" t="s">
        <v>2204</v>
      </c>
      <c r="B980" s="9" t="s">
        <v>1523</v>
      </c>
      <c r="C980" s="9" t="s">
        <v>2416</v>
      </c>
      <c r="D980" s="7" t="s">
        <v>19</v>
      </c>
      <c r="E980" s="9" t="s">
        <v>2206</v>
      </c>
      <c r="F980" s="9" t="s">
        <v>2417</v>
      </c>
      <c r="G980" s="10" t="s">
        <v>2416</v>
      </c>
    </row>
    <row r="981" spans="1:7" x14ac:dyDescent="0.25">
      <c r="A981" s="9" t="s">
        <v>2204</v>
      </c>
      <c r="B981" s="9" t="s">
        <v>1523</v>
      </c>
      <c r="C981" s="9" t="s">
        <v>2418</v>
      </c>
      <c r="D981" s="7" t="s">
        <v>19</v>
      </c>
      <c r="E981" s="9" t="s">
        <v>2206</v>
      </c>
      <c r="F981" s="9" t="s">
        <v>2419</v>
      </c>
      <c r="G981" s="10" t="s">
        <v>2418</v>
      </c>
    </row>
    <row r="982" spans="1:7" x14ac:dyDescent="0.25">
      <c r="A982" s="9" t="s">
        <v>2204</v>
      </c>
      <c r="B982" s="9" t="s">
        <v>1523</v>
      </c>
      <c r="C982" s="9" t="s">
        <v>2420</v>
      </c>
      <c r="D982" s="7" t="s">
        <v>19</v>
      </c>
      <c r="E982" s="9" t="s">
        <v>2206</v>
      </c>
      <c r="F982" s="9" t="s">
        <v>2421</v>
      </c>
      <c r="G982" s="10" t="s">
        <v>2420</v>
      </c>
    </row>
    <row r="983" spans="1:7" x14ac:dyDescent="0.25">
      <c r="A983" s="9" t="s">
        <v>2204</v>
      </c>
      <c r="B983" s="9" t="s">
        <v>1523</v>
      </c>
      <c r="C983" s="9" t="s">
        <v>2422</v>
      </c>
      <c r="D983" s="7" t="s">
        <v>19</v>
      </c>
      <c r="E983" s="9" t="s">
        <v>2206</v>
      </c>
      <c r="F983" s="9" t="s">
        <v>2423</v>
      </c>
      <c r="G983" s="10" t="s">
        <v>2422</v>
      </c>
    </row>
    <row r="984" spans="1:7" x14ac:dyDescent="0.25">
      <c r="A984" s="9" t="s">
        <v>2204</v>
      </c>
      <c r="B984" s="9" t="s">
        <v>1523</v>
      </c>
      <c r="C984" s="9" t="s">
        <v>2424</v>
      </c>
      <c r="D984" s="7" t="s">
        <v>19</v>
      </c>
      <c r="E984" s="9" t="s">
        <v>2206</v>
      </c>
      <c r="F984" s="9" t="s">
        <v>2425</v>
      </c>
      <c r="G984" s="10" t="s">
        <v>2424</v>
      </c>
    </row>
    <row r="985" spans="1:7" x14ac:dyDescent="0.25">
      <c r="A985" s="9" t="s">
        <v>2204</v>
      </c>
      <c r="B985" s="9" t="s">
        <v>1523</v>
      </c>
      <c r="C985" s="9" t="s">
        <v>2426</v>
      </c>
      <c r="D985" s="7" t="s">
        <v>19</v>
      </c>
      <c r="E985" s="9" t="s">
        <v>2206</v>
      </c>
      <c r="F985" s="9" t="s">
        <v>2427</v>
      </c>
      <c r="G985" s="10" t="s">
        <v>2426</v>
      </c>
    </row>
    <row r="986" spans="1:7" x14ac:dyDescent="0.25">
      <c r="A986" s="9" t="s">
        <v>2204</v>
      </c>
      <c r="B986" s="9" t="s">
        <v>1523</v>
      </c>
      <c r="C986" s="9" t="s">
        <v>2428</v>
      </c>
      <c r="D986" s="7" t="s">
        <v>19</v>
      </c>
      <c r="E986" s="9" t="s">
        <v>2206</v>
      </c>
      <c r="F986" s="9" t="s">
        <v>2429</v>
      </c>
      <c r="G986" s="10" t="s">
        <v>2428</v>
      </c>
    </row>
    <row r="987" spans="1:7" x14ac:dyDescent="0.25">
      <c r="A987" s="9" t="s">
        <v>2204</v>
      </c>
      <c r="B987" s="9" t="s">
        <v>1523</v>
      </c>
      <c r="C987" s="9" t="s">
        <v>2430</v>
      </c>
      <c r="D987" s="7" t="s">
        <v>19</v>
      </c>
      <c r="E987" s="9" t="s">
        <v>2206</v>
      </c>
      <c r="F987" s="9" t="s">
        <v>2431</v>
      </c>
      <c r="G987" s="10" t="s">
        <v>2430</v>
      </c>
    </row>
    <row r="988" spans="1:7" x14ac:dyDescent="0.25">
      <c r="A988" s="9" t="s">
        <v>2204</v>
      </c>
      <c r="B988" s="9" t="s">
        <v>1523</v>
      </c>
      <c r="C988" s="9" t="s">
        <v>2432</v>
      </c>
      <c r="D988" s="7" t="s">
        <v>19</v>
      </c>
      <c r="E988" s="9" t="s">
        <v>2206</v>
      </c>
      <c r="F988" s="9" t="s">
        <v>2433</v>
      </c>
      <c r="G988" s="10" t="s">
        <v>2432</v>
      </c>
    </row>
    <row r="989" spans="1:7" x14ac:dyDescent="0.25">
      <c r="A989" s="9" t="s">
        <v>2204</v>
      </c>
      <c r="B989" s="9" t="s">
        <v>1523</v>
      </c>
      <c r="C989" s="9" t="s">
        <v>2434</v>
      </c>
      <c r="D989" s="7" t="s">
        <v>19</v>
      </c>
      <c r="E989" s="9" t="s">
        <v>2206</v>
      </c>
      <c r="F989" s="9" t="s">
        <v>2435</v>
      </c>
      <c r="G989" s="10" t="s">
        <v>2434</v>
      </c>
    </row>
    <row r="990" spans="1:7" x14ac:dyDescent="0.25">
      <c r="A990" s="9" t="s">
        <v>2204</v>
      </c>
      <c r="B990" s="9" t="s">
        <v>1523</v>
      </c>
      <c r="C990" s="9" t="s">
        <v>2436</v>
      </c>
      <c r="D990" s="7" t="s">
        <v>58</v>
      </c>
      <c r="E990" s="9" t="s">
        <v>2206</v>
      </c>
      <c r="F990" s="9" t="s">
        <v>2437</v>
      </c>
      <c r="G990" s="10" t="s">
        <v>2436</v>
      </c>
    </row>
    <row r="991" spans="1:7" x14ac:dyDescent="0.25">
      <c r="A991" s="9" t="s">
        <v>2204</v>
      </c>
      <c r="B991" s="9" t="s">
        <v>1523</v>
      </c>
      <c r="C991" s="9" t="s">
        <v>2438</v>
      </c>
      <c r="D991" s="7" t="s">
        <v>19</v>
      </c>
      <c r="E991" s="9" t="s">
        <v>2206</v>
      </c>
      <c r="F991" s="9" t="s">
        <v>2439</v>
      </c>
      <c r="G991" s="10" t="s">
        <v>2438</v>
      </c>
    </row>
    <row r="992" spans="1:7" x14ac:dyDescent="0.25">
      <c r="A992" s="9" t="s">
        <v>2204</v>
      </c>
      <c r="B992" s="9" t="s">
        <v>1523</v>
      </c>
      <c r="C992" s="9" t="s">
        <v>2440</v>
      </c>
      <c r="D992" s="7" t="s">
        <v>19</v>
      </c>
      <c r="E992" s="9" t="s">
        <v>2206</v>
      </c>
      <c r="F992" s="9" t="s">
        <v>2441</v>
      </c>
      <c r="G992" s="10" t="s">
        <v>2440</v>
      </c>
    </row>
    <row r="993" spans="1:7" x14ac:dyDescent="0.25">
      <c r="A993" s="9" t="s">
        <v>2204</v>
      </c>
      <c r="B993" s="9" t="s">
        <v>1523</v>
      </c>
      <c r="C993" s="9" t="s">
        <v>2442</v>
      </c>
      <c r="D993" s="7" t="s">
        <v>19</v>
      </c>
      <c r="E993" s="9" t="s">
        <v>2206</v>
      </c>
      <c r="F993" s="9" t="s">
        <v>2443</v>
      </c>
      <c r="G993" s="10" t="s">
        <v>2442</v>
      </c>
    </row>
    <row r="994" spans="1:7" x14ac:dyDescent="0.25">
      <c r="A994" s="9" t="s">
        <v>2204</v>
      </c>
      <c r="B994" s="9" t="s">
        <v>1523</v>
      </c>
      <c r="C994" s="9" t="s">
        <v>2444</v>
      </c>
      <c r="D994" s="7" t="s">
        <v>19</v>
      </c>
      <c r="E994" s="9" t="s">
        <v>2206</v>
      </c>
      <c r="F994" s="9" t="s">
        <v>2445</v>
      </c>
      <c r="G994" s="10" t="s">
        <v>2444</v>
      </c>
    </row>
    <row r="995" spans="1:7" x14ac:dyDescent="0.25">
      <c r="A995" s="9" t="s">
        <v>2204</v>
      </c>
      <c r="B995" s="9" t="s">
        <v>1523</v>
      </c>
      <c r="C995" s="9" t="s">
        <v>2446</v>
      </c>
      <c r="D995" s="7" t="s">
        <v>19</v>
      </c>
      <c r="E995" s="9" t="s">
        <v>2206</v>
      </c>
      <c r="F995" s="9" t="s">
        <v>2447</v>
      </c>
      <c r="G995" s="10" t="s">
        <v>2446</v>
      </c>
    </row>
    <row r="996" spans="1:7" x14ac:dyDescent="0.25">
      <c r="A996" s="9" t="s">
        <v>2204</v>
      </c>
      <c r="B996" s="9" t="s">
        <v>1523</v>
      </c>
      <c r="C996" s="9" t="s">
        <v>2448</v>
      </c>
      <c r="D996" s="7" t="s">
        <v>19</v>
      </c>
      <c r="E996" s="9" t="s">
        <v>2206</v>
      </c>
      <c r="F996" s="9" t="s">
        <v>2449</v>
      </c>
      <c r="G996" s="10" t="s">
        <v>2448</v>
      </c>
    </row>
    <row r="997" spans="1:7" x14ac:dyDescent="0.25">
      <c r="A997" s="9" t="s">
        <v>2204</v>
      </c>
      <c r="B997" s="9" t="s">
        <v>1523</v>
      </c>
      <c r="C997" s="9" t="s">
        <v>2450</v>
      </c>
      <c r="D997" s="7" t="s">
        <v>58</v>
      </c>
      <c r="E997" s="9" t="s">
        <v>2206</v>
      </c>
      <c r="F997" s="9" t="s">
        <v>2451</v>
      </c>
      <c r="G997" s="10" t="s">
        <v>2450</v>
      </c>
    </row>
    <row r="998" spans="1:7" x14ac:dyDescent="0.25">
      <c r="A998" s="9" t="s">
        <v>2204</v>
      </c>
      <c r="B998" s="9" t="s">
        <v>1523</v>
      </c>
      <c r="C998" s="9" t="s">
        <v>2452</v>
      </c>
      <c r="D998" s="7" t="s">
        <v>19</v>
      </c>
      <c r="E998" s="9" t="s">
        <v>2206</v>
      </c>
      <c r="F998" s="9" t="s">
        <v>2453</v>
      </c>
      <c r="G998" s="10" t="s">
        <v>2452</v>
      </c>
    </row>
    <row r="999" spans="1:7" x14ac:dyDescent="0.25">
      <c r="A999" s="9" t="s">
        <v>2204</v>
      </c>
      <c r="B999" s="9" t="s">
        <v>1523</v>
      </c>
      <c r="C999" s="9" t="s">
        <v>2454</v>
      </c>
      <c r="D999" s="7" t="s">
        <v>19</v>
      </c>
      <c r="E999" s="9" t="s">
        <v>2206</v>
      </c>
      <c r="F999" s="9" t="s">
        <v>2455</v>
      </c>
      <c r="G999" s="10" t="s">
        <v>2454</v>
      </c>
    </row>
    <row r="1000" spans="1:7" x14ac:dyDescent="0.25">
      <c r="A1000" s="9" t="s">
        <v>2204</v>
      </c>
      <c r="B1000" s="9" t="s">
        <v>1523</v>
      </c>
      <c r="C1000" s="9" t="s">
        <v>2456</v>
      </c>
      <c r="D1000" s="7" t="s">
        <v>19</v>
      </c>
      <c r="E1000" s="9" t="s">
        <v>2206</v>
      </c>
      <c r="F1000" s="9" t="s">
        <v>2457</v>
      </c>
      <c r="G1000" s="10" t="s">
        <v>2456</v>
      </c>
    </row>
    <row r="1001" spans="1:7" x14ac:dyDescent="0.25">
      <c r="A1001" s="9" t="s">
        <v>2204</v>
      </c>
      <c r="B1001" s="9" t="s">
        <v>1523</v>
      </c>
      <c r="C1001" s="9" t="s">
        <v>2458</v>
      </c>
      <c r="D1001" s="7" t="s">
        <v>15</v>
      </c>
      <c r="E1001" s="9" t="s">
        <v>2206</v>
      </c>
      <c r="F1001" s="9" t="s">
        <v>2459</v>
      </c>
      <c r="G1001" s="10" t="s">
        <v>2458</v>
      </c>
    </row>
    <row r="1002" spans="1:7" x14ac:dyDescent="0.25">
      <c r="A1002" s="9" t="s">
        <v>2204</v>
      </c>
      <c r="B1002" s="9" t="s">
        <v>1523</v>
      </c>
      <c r="C1002" s="9" t="s">
        <v>2460</v>
      </c>
      <c r="D1002" s="7" t="s">
        <v>19</v>
      </c>
      <c r="E1002" s="9" t="s">
        <v>2206</v>
      </c>
      <c r="F1002" s="9" t="s">
        <v>2461</v>
      </c>
      <c r="G1002" s="10" t="s">
        <v>2460</v>
      </c>
    </row>
    <row r="1003" spans="1:7" x14ac:dyDescent="0.25">
      <c r="A1003" s="9" t="s">
        <v>2204</v>
      </c>
      <c r="B1003" s="9" t="s">
        <v>1523</v>
      </c>
      <c r="C1003" s="9" t="s">
        <v>2462</v>
      </c>
      <c r="D1003" s="7" t="s">
        <v>19</v>
      </c>
      <c r="E1003" s="9" t="s">
        <v>2206</v>
      </c>
      <c r="F1003" s="9" t="s">
        <v>2463</v>
      </c>
      <c r="G1003" s="10" t="s">
        <v>2462</v>
      </c>
    </row>
    <row r="1004" spans="1:7" x14ac:dyDescent="0.25">
      <c r="A1004" s="9" t="s">
        <v>2204</v>
      </c>
      <c r="B1004" s="9" t="s">
        <v>1523</v>
      </c>
      <c r="C1004" s="9" t="s">
        <v>2464</v>
      </c>
      <c r="D1004" s="7" t="s">
        <v>19</v>
      </c>
      <c r="E1004" s="9" t="s">
        <v>2206</v>
      </c>
      <c r="F1004" s="9" t="s">
        <v>2465</v>
      </c>
      <c r="G1004" s="10" t="s">
        <v>2464</v>
      </c>
    </row>
    <row r="1005" spans="1:7" x14ac:dyDescent="0.25">
      <c r="A1005" s="9" t="s">
        <v>2204</v>
      </c>
      <c r="B1005" s="9" t="s">
        <v>1523</v>
      </c>
      <c r="C1005" s="9" t="s">
        <v>2466</v>
      </c>
      <c r="D1005" s="7" t="s">
        <v>19</v>
      </c>
      <c r="E1005" s="9" t="s">
        <v>2206</v>
      </c>
      <c r="F1005" s="9" t="s">
        <v>2467</v>
      </c>
      <c r="G1005" s="10" t="s">
        <v>2466</v>
      </c>
    </row>
    <row r="1006" spans="1:7" x14ac:dyDescent="0.25">
      <c r="A1006" s="9" t="s">
        <v>2204</v>
      </c>
      <c r="B1006" s="9" t="s">
        <v>1523</v>
      </c>
      <c r="C1006" s="9" t="s">
        <v>2468</v>
      </c>
      <c r="D1006" s="7" t="s">
        <v>19</v>
      </c>
      <c r="E1006" s="9" t="s">
        <v>2206</v>
      </c>
      <c r="F1006" s="9" t="s">
        <v>2469</v>
      </c>
      <c r="G1006" s="10" t="s">
        <v>2468</v>
      </c>
    </row>
    <row r="1007" spans="1:7" x14ac:dyDescent="0.25">
      <c r="A1007" s="9" t="s">
        <v>2204</v>
      </c>
      <c r="B1007" s="9" t="s">
        <v>1523</v>
      </c>
      <c r="C1007" s="9" t="s">
        <v>2470</v>
      </c>
      <c r="D1007" s="7" t="s">
        <v>19</v>
      </c>
      <c r="E1007" s="9" t="s">
        <v>2206</v>
      </c>
      <c r="F1007" s="9" t="s">
        <v>2471</v>
      </c>
      <c r="G1007" s="10" t="s">
        <v>2470</v>
      </c>
    </row>
    <row r="1008" spans="1:7" x14ac:dyDescent="0.25">
      <c r="A1008" s="9" t="s">
        <v>2204</v>
      </c>
      <c r="B1008" s="9" t="s">
        <v>1523</v>
      </c>
      <c r="C1008" s="9" t="s">
        <v>2472</v>
      </c>
      <c r="D1008" s="7" t="s">
        <v>19</v>
      </c>
      <c r="E1008" s="9" t="s">
        <v>2206</v>
      </c>
      <c r="F1008" s="9" t="s">
        <v>2473</v>
      </c>
      <c r="G1008" s="10" t="s">
        <v>2472</v>
      </c>
    </row>
    <row r="1009" spans="1:7" x14ac:dyDescent="0.25">
      <c r="A1009" s="9" t="s">
        <v>2204</v>
      </c>
      <c r="B1009" s="9" t="s">
        <v>1523</v>
      </c>
      <c r="C1009" s="9" t="s">
        <v>2474</v>
      </c>
      <c r="D1009" s="7" t="s">
        <v>19</v>
      </c>
      <c r="E1009" s="9" t="s">
        <v>2206</v>
      </c>
      <c r="F1009" s="9" t="s">
        <v>2475</v>
      </c>
      <c r="G1009" s="10" t="s">
        <v>2474</v>
      </c>
    </row>
    <row r="1010" spans="1:7" x14ac:dyDescent="0.25">
      <c r="A1010" s="9" t="s">
        <v>2204</v>
      </c>
      <c r="B1010" s="9" t="s">
        <v>1523</v>
      </c>
      <c r="C1010" s="9" t="s">
        <v>2476</v>
      </c>
      <c r="D1010" s="7" t="s">
        <v>19</v>
      </c>
      <c r="E1010" s="9" t="s">
        <v>2206</v>
      </c>
      <c r="F1010" s="9" t="s">
        <v>2477</v>
      </c>
      <c r="G1010" s="10" t="s">
        <v>2476</v>
      </c>
    </row>
    <row r="1011" spans="1:7" x14ac:dyDescent="0.25">
      <c r="A1011" s="9" t="s">
        <v>2204</v>
      </c>
      <c r="B1011" s="9" t="s">
        <v>1523</v>
      </c>
      <c r="C1011" s="9" t="s">
        <v>2478</v>
      </c>
      <c r="D1011" s="7" t="s">
        <v>19</v>
      </c>
      <c r="E1011" s="9" t="s">
        <v>2206</v>
      </c>
      <c r="F1011" s="9" t="s">
        <v>2479</v>
      </c>
      <c r="G1011" s="10" t="s">
        <v>2478</v>
      </c>
    </row>
    <row r="1012" spans="1:7" x14ac:dyDescent="0.25">
      <c r="A1012" s="9" t="s">
        <v>2204</v>
      </c>
      <c r="B1012" s="9" t="s">
        <v>1523</v>
      </c>
      <c r="C1012" s="9" t="s">
        <v>2480</v>
      </c>
      <c r="D1012" s="7" t="s">
        <v>19</v>
      </c>
      <c r="E1012" s="9" t="s">
        <v>2206</v>
      </c>
      <c r="F1012" s="9" t="s">
        <v>2481</v>
      </c>
      <c r="G1012" s="10" t="s">
        <v>2480</v>
      </c>
    </row>
    <row r="1013" spans="1:7" x14ac:dyDescent="0.25">
      <c r="A1013" s="9" t="s">
        <v>2204</v>
      </c>
      <c r="B1013" s="9" t="s">
        <v>1523</v>
      </c>
      <c r="C1013" s="9" t="s">
        <v>2482</v>
      </c>
      <c r="D1013" s="7" t="s">
        <v>19</v>
      </c>
      <c r="E1013" s="9" t="s">
        <v>2206</v>
      </c>
      <c r="F1013" s="9" t="s">
        <v>2483</v>
      </c>
      <c r="G1013" s="10" t="s">
        <v>2482</v>
      </c>
    </row>
    <row r="1014" spans="1:7" x14ac:dyDescent="0.25">
      <c r="A1014" s="9" t="s">
        <v>2204</v>
      </c>
      <c r="B1014" s="9" t="s">
        <v>1523</v>
      </c>
      <c r="C1014" s="9" t="s">
        <v>2484</v>
      </c>
      <c r="D1014" s="7" t="s">
        <v>19</v>
      </c>
      <c r="E1014" s="9" t="s">
        <v>2206</v>
      </c>
      <c r="F1014" s="9" t="s">
        <v>2485</v>
      </c>
      <c r="G1014" s="10" t="s">
        <v>2484</v>
      </c>
    </row>
    <row r="1015" spans="1:7" x14ac:dyDescent="0.25">
      <c r="A1015" s="9" t="s">
        <v>2204</v>
      </c>
      <c r="B1015" s="9" t="s">
        <v>1523</v>
      </c>
      <c r="C1015" s="9" t="s">
        <v>2486</v>
      </c>
      <c r="D1015" s="7" t="s">
        <v>26</v>
      </c>
      <c r="E1015" s="9" t="s">
        <v>2206</v>
      </c>
      <c r="F1015" s="9" t="s">
        <v>2487</v>
      </c>
      <c r="G1015" s="10" t="s">
        <v>2486</v>
      </c>
    </row>
    <row r="1016" spans="1:7" x14ac:dyDescent="0.25">
      <c r="A1016" s="9" t="s">
        <v>2204</v>
      </c>
      <c r="B1016" s="9" t="s">
        <v>1523</v>
      </c>
      <c r="C1016" s="9" t="s">
        <v>2488</v>
      </c>
      <c r="D1016" s="7" t="s">
        <v>19</v>
      </c>
      <c r="E1016" s="9" t="s">
        <v>2206</v>
      </c>
      <c r="F1016" s="9" t="s">
        <v>2489</v>
      </c>
      <c r="G1016" s="10" t="s">
        <v>2488</v>
      </c>
    </row>
    <row r="1017" spans="1:7" x14ac:dyDescent="0.25">
      <c r="A1017" s="9" t="s">
        <v>2204</v>
      </c>
      <c r="B1017" s="9" t="s">
        <v>1523</v>
      </c>
      <c r="C1017" s="9" t="s">
        <v>2490</v>
      </c>
      <c r="D1017" s="7" t="s">
        <v>19</v>
      </c>
      <c r="E1017" s="9" t="s">
        <v>2206</v>
      </c>
      <c r="F1017" s="9" t="s">
        <v>2491</v>
      </c>
      <c r="G1017" s="10" t="s">
        <v>2490</v>
      </c>
    </row>
    <row r="1018" spans="1:7" x14ac:dyDescent="0.25">
      <c r="A1018" s="9" t="s">
        <v>2204</v>
      </c>
      <c r="B1018" s="9" t="s">
        <v>1523</v>
      </c>
      <c r="C1018" s="9" t="s">
        <v>2492</v>
      </c>
      <c r="D1018" s="7" t="s">
        <v>19</v>
      </c>
      <c r="E1018" s="9" t="s">
        <v>2206</v>
      </c>
      <c r="F1018" s="9" t="s">
        <v>2493</v>
      </c>
      <c r="G1018" s="10" t="s">
        <v>2492</v>
      </c>
    </row>
    <row r="1019" spans="1:7" x14ac:dyDescent="0.25">
      <c r="A1019" s="9" t="s">
        <v>2204</v>
      </c>
      <c r="B1019" s="9" t="s">
        <v>1523</v>
      </c>
      <c r="C1019" s="9" t="s">
        <v>2494</v>
      </c>
      <c r="D1019" s="7" t="s">
        <v>219</v>
      </c>
      <c r="E1019" s="9" t="s">
        <v>2206</v>
      </c>
      <c r="F1019" s="9" t="s">
        <v>2495</v>
      </c>
      <c r="G1019" s="10" t="s">
        <v>2494</v>
      </c>
    </row>
    <row r="1020" spans="1:7" x14ac:dyDescent="0.25">
      <c r="A1020" s="9" t="s">
        <v>2204</v>
      </c>
      <c r="B1020" s="9" t="s">
        <v>1523</v>
      </c>
      <c r="C1020" s="9" t="s">
        <v>2496</v>
      </c>
      <c r="D1020" s="7" t="s">
        <v>19</v>
      </c>
      <c r="E1020" s="9" t="s">
        <v>2206</v>
      </c>
      <c r="F1020" s="9" t="s">
        <v>2497</v>
      </c>
      <c r="G1020" s="10" t="s">
        <v>2496</v>
      </c>
    </row>
    <row r="1021" spans="1:7" x14ac:dyDescent="0.25">
      <c r="A1021" s="9" t="s">
        <v>2204</v>
      </c>
      <c r="B1021" s="9" t="s">
        <v>1523</v>
      </c>
      <c r="C1021" s="9" t="s">
        <v>2498</v>
      </c>
      <c r="D1021" s="7" t="s">
        <v>19</v>
      </c>
      <c r="E1021" s="9" t="s">
        <v>2206</v>
      </c>
      <c r="F1021" s="9" t="s">
        <v>2499</v>
      </c>
      <c r="G1021" s="10" t="s">
        <v>2498</v>
      </c>
    </row>
    <row r="1022" spans="1:7" x14ac:dyDescent="0.25">
      <c r="A1022" s="9" t="s">
        <v>2204</v>
      </c>
      <c r="B1022" s="9" t="s">
        <v>1523</v>
      </c>
      <c r="C1022" s="9" t="s">
        <v>2500</v>
      </c>
      <c r="D1022" s="7" t="s">
        <v>10</v>
      </c>
      <c r="E1022" s="9" t="s">
        <v>2206</v>
      </c>
      <c r="F1022" s="9" t="s">
        <v>2501</v>
      </c>
      <c r="G1022" s="10" t="s">
        <v>2500</v>
      </c>
    </row>
    <row r="1023" spans="1:7" x14ac:dyDescent="0.25">
      <c r="A1023" s="9" t="s">
        <v>2204</v>
      </c>
      <c r="B1023" s="9" t="s">
        <v>1523</v>
      </c>
      <c r="C1023" s="9" t="s">
        <v>2502</v>
      </c>
      <c r="D1023" s="7" t="s">
        <v>15</v>
      </c>
      <c r="E1023" s="9" t="s">
        <v>2206</v>
      </c>
      <c r="F1023" s="9" t="s">
        <v>2503</v>
      </c>
      <c r="G1023" s="10" t="s">
        <v>2502</v>
      </c>
    </row>
    <row r="1024" spans="1:7" x14ac:dyDescent="0.25">
      <c r="A1024" s="9" t="s">
        <v>2204</v>
      </c>
      <c r="B1024" s="9" t="s">
        <v>1523</v>
      </c>
      <c r="C1024" s="9" t="s">
        <v>2504</v>
      </c>
      <c r="D1024" s="7" t="s">
        <v>19</v>
      </c>
      <c r="E1024" s="9" t="s">
        <v>2206</v>
      </c>
      <c r="F1024" s="9" t="s">
        <v>2505</v>
      </c>
      <c r="G1024" s="10" t="s">
        <v>2504</v>
      </c>
    </row>
    <row r="1025" spans="1:7" x14ac:dyDescent="0.25">
      <c r="A1025" s="9" t="s">
        <v>2204</v>
      </c>
      <c r="B1025" s="9" t="s">
        <v>1523</v>
      </c>
      <c r="C1025" s="9" t="s">
        <v>2506</v>
      </c>
      <c r="D1025" s="7" t="s">
        <v>19</v>
      </c>
      <c r="E1025" s="9" t="s">
        <v>2206</v>
      </c>
      <c r="F1025" s="9" t="s">
        <v>2507</v>
      </c>
      <c r="G1025" s="10" t="s">
        <v>2506</v>
      </c>
    </row>
    <row r="1026" spans="1:7" x14ac:dyDescent="0.25">
      <c r="A1026" s="9" t="s">
        <v>2204</v>
      </c>
      <c r="B1026" s="9" t="s">
        <v>1523</v>
      </c>
      <c r="C1026" s="9" t="s">
        <v>2508</v>
      </c>
      <c r="D1026" s="7" t="s">
        <v>19</v>
      </c>
      <c r="E1026" s="9" t="s">
        <v>2206</v>
      </c>
      <c r="F1026" s="9" t="s">
        <v>2509</v>
      </c>
      <c r="G1026" s="10" t="s">
        <v>2508</v>
      </c>
    </row>
    <row r="1027" spans="1:7" x14ac:dyDescent="0.25">
      <c r="A1027" s="9" t="s">
        <v>2204</v>
      </c>
      <c r="B1027" s="9" t="s">
        <v>1523</v>
      </c>
      <c r="C1027" s="9" t="s">
        <v>2510</v>
      </c>
      <c r="D1027" s="7" t="s">
        <v>19</v>
      </c>
      <c r="E1027" s="9" t="s">
        <v>2206</v>
      </c>
      <c r="F1027" s="9" t="s">
        <v>2511</v>
      </c>
      <c r="G1027" s="10" t="s">
        <v>2510</v>
      </c>
    </row>
    <row r="1028" spans="1:7" x14ac:dyDescent="0.25">
      <c r="A1028" s="9" t="s">
        <v>2204</v>
      </c>
      <c r="B1028" s="9" t="s">
        <v>1523</v>
      </c>
      <c r="C1028" s="9" t="s">
        <v>2512</v>
      </c>
      <c r="D1028" s="7" t="s">
        <v>19</v>
      </c>
      <c r="E1028" s="9" t="s">
        <v>2206</v>
      </c>
      <c r="F1028" s="9" t="s">
        <v>2513</v>
      </c>
      <c r="G1028" s="10" t="s">
        <v>2512</v>
      </c>
    </row>
    <row r="1029" spans="1:7" x14ac:dyDescent="0.25">
      <c r="A1029" s="9" t="s">
        <v>2204</v>
      </c>
      <c r="B1029" s="9" t="s">
        <v>1523</v>
      </c>
      <c r="C1029" s="9" t="s">
        <v>2514</v>
      </c>
      <c r="D1029" s="7" t="s">
        <v>1189</v>
      </c>
      <c r="E1029" s="9" t="s">
        <v>2206</v>
      </c>
      <c r="F1029" s="9" t="s">
        <v>2515</v>
      </c>
      <c r="G1029" s="10" t="s">
        <v>2514</v>
      </c>
    </row>
    <row r="1030" spans="1:7" x14ac:dyDescent="0.25">
      <c r="A1030" s="9" t="s">
        <v>2204</v>
      </c>
      <c r="B1030" s="9" t="s">
        <v>1523</v>
      </c>
      <c r="C1030" s="9" t="s">
        <v>2516</v>
      </c>
      <c r="D1030" s="7" t="s">
        <v>58</v>
      </c>
      <c r="E1030" s="9" t="s">
        <v>2206</v>
      </c>
      <c r="F1030" s="9" t="s">
        <v>2517</v>
      </c>
      <c r="G1030" s="10" t="s">
        <v>2516</v>
      </c>
    </row>
    <row r="1031" spans="1:7" x14ac:dyDescent="0.25">
      <c r="A1031" s="9" t="s">
        <v>2204</v>
      </c>
      <c r="B1031" s="9" t="s">
        <v>1523</v>
      </c>
      <c r="C1031" s="9" t="s">
        <v>2518</v>
      </c>
      <c r="D1031" s="7" t="s">
        <v>19</v>
      </c>
      <c r="E1031" s="9" t="s">
        <v>2206</v>
      </c>
      <c r="F1031" s="9" t="s">
        <v>2519</v>
      </c>
      <c r="G1031" s="10" t="s">
        <v>2518</v>
      </c>
    </row>
    <row r="1032" spans="1:7" x14ac:dyDescent="0.25">
      <c r="A1032" s="9" t="s">
        <v>2204</v>
      </c>
      <c r="B1032" s="9" t="s">
        <v>1523</v>
      </c>
      <c r="C1032" s="9" t="s">
        <v>2520</v>
      </c>
      <c r="D1032" s="7" t="s">
        <v>19</v>
      </c>
      <c r="E1032" s="9" t="s">
        <v>2206</v>
      </c>
      <c r="F1032" s="9" t="s">
        <v>2521</v>
      </c>
      <c r="G1032" s="10" t="s">
        <v>2520</v>
      </c>
    </row>
    <row r="1033" spans="1:7" x14ac:dyDescent="0.25">
      <c r="A1033" s="9" t="s">
        <v>2204</v>
      </c>
      <c r="B1033" s="9" t="s">
        <v>1523</v>
      </c>
      <c r="C1033" s="9" t="s">
        <v>2522</v>
      </c>
      <c r="D1033" s="7" t="s">
        <v>58</v>
      </c>
      <c r="E1033" s="9" t="s">
        <v>2206</v>
      </c>
      <c r="F1033" s="9" t="s">
        <v>2523</v>
      </c>
      <c r="G1033" s="10" t="s">
        <v>2522</v>
      </c>
    </row>
    <row r="1034" spans="1:7" x14ac:dyDescent="0.25">
      <c r="A1034" s="9" t="s">
        <v>2204</v>
      </c>
      <c r="B1034" s="9" t="s">
        <v>1523</v>
      </c>
      <c r="C1034" s="9" t="s">
        <v>2524</v>
      </c>
      <c r="D1034" s="7" t="s">
        <v>10</v>
      </c>
      <c r="E1034" s="9" t="s">
        <v>2206</v>
      </c>
      <c r="F1034" s="9" t="s">
        <v>2525</v>
      </c>
      <c r="G1034" s="10" t="s">
        <v>2524</v>
      </c>
    </row>
    <row r="1035" spans="1:7" x14ac:dyDescent="0.25">
      <c r="A1035" s="9" t="s">
        <v>2204</v>
      </c>
      <c r="B1035" s="9" t="s">
        <v>1523</v>
      </c>
      <c r="C1035" s="9" t="s">
        <v>2526</v>
      </c>
      <c r="D1035" s="7" t="s">
        <v>15</v>
      </c>
      <c r="E1035" s="9" t="s">
        <v>2206</v>
      </c>
      <c r="F1035" s="9" t="s">
        <v>2527</v>
      </c>
      <c r="G1035" s="10" t="s">
        <v>2526</v>
      </c>
    </row>
    <row r="1036" spans="1:7" x14ac:dyDescent="0.25">
      <c r="A1036" s="9" t="s">
        <v>2204</v>
      </c>
      <c r="B1036" s="9" t="s">
        <v>1523</v>
      </c>
      <c r="C1036" s="9" t="s">
        <v>2528</v>
      </c>
      <c r="D1036" s="7" t="s">
        <v>19</v>
      </c>
      <c r="E1036" s="9" t="s">
        <v>2206</v>
      </c>
      <c r="F1036" s="9" t="s">
        <v>2529</v>
      </c>
      <c r="G1036" s="10" t="s">
        <v>2528</v>
      </c>
    </row>
    <row r="1037" spans="1:7" x14ac:dyDescent="0.25">
      <c r="A1037" s="9" t="s">
        <v>2204</v>
      </c>
      <c r="B1037" s="9" t="s">
        <v>1523</v>
      </c>
      <c r="C1037" s="9" t="s">
        <v>2530</v>
      </c>
      <c r="D1037" s="7" t="s">
        <v>19</v>
      </c>
      <c r="E1037" s="9" t="s">
        <v>2206</v>
      </c>
      <c r="F1037" s="9" t="s">
        <v>2531</v>
      </c>
      <c r="G1037" s="10" t="s">
        <v>2530</v>
      </c>
    </row>
    <row r="1038" spans="1:7" x14ac:dyDescent="0.25">
      <c r="A1038" s="9" t="s">
        <v>2204</v>
      </c>
      <c r="B1038" s="9" t="s">
        <v>1523</v>
      </c>
      <c r="C1038" s="9" t="s">
        <v>2532</v>
      </c>
      <c r="D1038" s="7" t="s">
        <v>19</v>
      </c>
      <c r="E1038" s="9" t="s">
        <v>2206</v>
      </c>
      <c r="F1038" s="9" t="s">
        <v>2533</v>
      </c>
      <c r="G1038" s="10" t="s">
        <v>2532</v>
      </c>
    </row>
    <row r="1039" spans="1:7" x14ac:dyDescent="0.25">
      <c r="A1039" s="9" t="s">
        <v>2204</v>
      </c>
      <c r="B1039" s="9" t="s">
        <v>1523</v>
      </c>
      <c r="C1039" s="9" t="s">
        <v>2534</v>
      </c>
      <c r="D1039" s="7" t="s">
        <v>19</v>
      </c>
      <c r="E1039" s="9" t="s">
        <v>2206</v>
      </c>
      <c r="F1039" s="9" t="s">
        <v>2535</v>
      </c>
      <c r="G1039" s="10" t="s">
        <v>2534</v>
      </c>
    </row>
    <row r="1040" spans="1:7" x14ac:dyDescent="0.25">
      <c r="A1040" s="9" t="s">
        <v>2204</v>
      </c>
      <c r="B1040" s="9" t="s">
        <v>1523</v>
      </c>
      <c r="C1040" s="9" t="s">
        <v>2536</v>
      </c>
      <c r="D1040" s="7" t="s">
        <v>19</v>
      </c>
      <c r="E1040" s="9" t="s">
        <v>2206</v>
      </c>
      <c r="F1040" s="9" t="s">
        <v>2537</v>
      </c>
      <c r="G1040" s="10" t="s">
        <v>2536</v>
      </c>
    </row>
    <row r="1041" spans="1:7" x14ac:dyDescent="0.25">
      <c r="A1041" s="9" t="s">
        <v>2204</v>
      </c>
      <c r="B1041" s="9" t="s">
        <v>1523</v>
      </c>
      <c r="C1041" s="9" t="s">
        <v>2538</v>
      </c>
      <c r="D1041" s="7" t="s">
        <v>19</v>
      </c>
      <c r="E1041" s="9" t="s">
        <v>2206</v>
      </c>
      <c r="F1041" s="9" t="s">
        <v>2539</v>
      </c>
      <c r="G1041" s="10" t="s">
        <v>2538</v>
      </c>
    </row>
    <row r="1042" spans="1:7" x14ac:dyDescent="0.25">
      <c r="A1042" s="9" t="s">
        <v>2204</v>
      </c>
      <c r="B1042" s="9" t="s">
        <v>1523</v>
      </c>
      <c r="C1042" s="9" t="s">
        <v>2540</v>
      </c>
      <c r="D1042" s="7" t="s">
        <v>58</v>
      </c>
      <c r="E1042" s="9" t="s">
        <v>2206</v>
      </c>
      <c r="F1042" s="9" t="s">
        <v>2541</v>
      </c>
      <c r="G1042" s="10" t="s">
        <v>2540</v>
      </c>
    </row>
    <row r="1043" spans="1:7" x14ac:dyDescent="0.25">
      <c r="A1043" s="9" t="s">
        <v>2204</v>
      </c>
      <c r="B1043" s="9" t="s">
        <v>1523</v>
      </c>
      <c r="C1043" s="9" t="s">
        <v>2542</v>
      </c>
      <c r="D1043" s="7" t="s">
        <v>10</v>
      </c>
      <c r="E1043" s="9" t="s">
        <v>2206</v>
      </c>
      <c r="F1043" s="9" t="s">
        <v>2543</v>
      </c>
      <c r="G1043" s="10" t="s">
        <v>2542</v>
      </c>
    </row>
    <row r="1044" spans="1:7" x14ac:dyDescent="0.25">
      <c r="A1044" s="9" t="s">
        <v>2204</v>
      </c>
      <c r="B1044" s="9" t="s">
        <v>1523</v>
      </c>
      <c r="C1044" s="9" t="s">
        <v>2544</v>
      </c>
      <c r="D1044" s="7" t="s">
        <v>58</v>
      </c>
      <c r="E1044" s="9" t="s">
        <v>2206</v>
      </c>
      <c r="F1044" s="9" t="s">
        <v>2545</v>
      </c>
      <c r="G1044" s="10" t="s">
        <v>2544</v>
      </c>
    </row>
    <row r="1045" spans="1:7" x14ac:dyDescent="0.25">
      <c r="A1045" s="9" t="s">
        <v>2204</v>
      </c>
      <c r="B1045" s="9" t="s">
        <v>1523</v>
      </c>
      <c r="C1045" s="9" t="s">
        <v>2546</v>
      </c>
      <c r="D1045" s="7" t="s">
        <v>19</v>
      </c>
      <c r="E1045" s="9" t="s">
        <v>2206</v>
      </c>
      <c r="F1045" s="9" t="s">
        <v>2547</v>
      </c>
      <c r="G1045" s="10" t="s">
        <v>2546</v>
      </c>
    </row>
    <row r="1046" spans="1:7" x14ac:dyDescent="0.25">
      <c r="A1046" s="9" t="s">
        <v>2204</v>
      </c>
      <c r="B1046" s="9" t="s">
        <v>1523</v>
      </c>
      <c r="C1046" s="9" t="s">
        <v>2548</v>
      </c>
      <c r="D1046" s="7" t="s">
        <v>19</v>
      </c>
      <c r="E1046" s="9" t="s">
        <v>2206</v>
      </c>
      <c r="F1046" s="9" t="s">
        <v>2549</v>
      </c>
      <c r="G1046" s="10" t="s">
        <v>2548</v>
      </c>
    </row>
    <row r="1047" spans="1:7" x14ac:dyDescent="0.25">
      <c r="A1047" s="9" t="s">
        <v>2204</v>
      </c>
      <c r="B1047" s="9" t="s">
        <v>1523</v>
      </c>
      <c r="C1047" s="9" t="s">
        <v>2550</v>
      </c>
      <c r="D1047" s="7" t="s">
        <v>19</v>
      </c>
      <c r="E1047" s="9" t="s">
        <v>2206</v>
      </c>
      <c r="F1047" s="9" t="s">
        <v>2551</v>
      </c>
      <c r="G1047" s="10" t="s">
        <v>2550</v>
      </c>
    </row>
    <row r="1048" spans="1:7" x14ac:dyDescent="0.25">
      <c r="A1048" s="9" t="s">
        <v>2204</v>
      </c>
      <c r="B1048" s="9" t="s">
        <v>1523</v>
      </c>
      <c r="C1048" s="9" t="s">
        <v>2552</v>
      </c>
      <c r="D1048" s="7" t="s">
        <v>19</v>
      </c>
      <c r="E1048" s="9" t="s">
        <v>2206</v>
      </c>
      <c r="F1048" s="9" t="s">
        <v>2553</v>
      </c>
      <c r="G1048" s="10" t="s">
        <v>2552</v>
      </c>
    </row>
    <row r="1049" spans="1:7" x14ac:dyDescent="0.25">
      <c r="A1049" s="9" t="s">
        <v>2204</v>
      </c>
      <c r="B1049" s="9" t="s">
        <v>1523</v>
      </c>
      <c r="C1049" s="9" t="s">
        <v>2554</v>
      </c>
      <c r="D1049" s="7" t="s">
        <v>58</v>
      </c>
      <c r="E1049" s="9" t="s">
        <v>2206</v>
      </c>
      <c r="F1049" s="9" t="s">
        <v>2555</v>
      </c>
      <c r="G1049" s="10" t="s">
        <v>2554</v>
      </c>
    </row>
    <row r="1050" spans="1:7" x14ac:dyDescent="0.25">
      <c r="A1050" s="9" t="s">
        <v>2204</v>
      </c>
      <c r="B1050" s="9" t="s">
        <v>1523</v>
      </c>
      <c r="C1050" s="9" t="s">
        <v>2556</v>
      </c>
      <c r="D1050" s="7" t="s">
        <v>19</v>
      </c>
      <c r="E1050" s="9" t="s">
        <v>2206</v>
      </c>
      <c r="F1050" s="9" t="s">
        <v>2557</v>
      </c>
      <c r="G1050" s="10" t="s">
        <v>2556</v>
      </c>
    </row>
    <row r="1051" spans="1:7" x14ac:dyDescent="0.25">
      <c r="A1051" s="9" t="s">
        <v>2204</v>
      </c>
      <c r="B1051" s="9" t="s">
        <v>1523</v>
      </c>
      <c r="C1051" s="9" t="s">
        <v>2558</v>
      </c>
      <c r="D1051" s="7" t="s">
        <v>19</v>
      </c>
      <c r="E1051" s="9" t="s">
        <v>2206</v>
      </c>
      <c r="F1051" s="9" t="s">
        <v>2559</v>
      </c>
      <c r="G1051" s="10" t="s">
        <v>2558</v>
      </c>
    </row>
    <row r="1052" spans="1:7" x14ac:dyDescent="0.25">
      <c r="A1052" s="9" t="s">
        <v>2204</v>
      </c>
      <c r="B1052" s="9" t="s">
        <v>1523</v>
      </c>
      <c r="C1052" s="9" t="s">
        <v>2560</v>
      </c>
      <c r="D1052" s="7" t="s">
        <v>19</v>
      </c>
      <c r="E1052" s="9" t="s">
        <v>2206</v>
      </c>
      <c r="F1052" s="9" t="s">
        <v>2561</v>
      </c>
      <c r="G1052" s="10" t="s">
        <v>2560</v>
      </c>
    </row>
    <row r="1053" spans="1:7" x14ac:dyDescent="0.25">
      <c r="A1053" s="9" t="s">
        <v>2204</v>
      </c>
      <c r="B1053" s="9" t="s">
        <v>1523</v>
      </c>
      <c r="C1053" s="9" t="s">
        <v>2562</v>
      </c>
      <c r="D1053" s="7" t="s">
        <v>19</v>
      </c>
      <c r="E1053" s="9" t="s">
        <v>2206</v>
      </c>
      <c r="F1053" s="9" t="s">
        <v>2563</v>
      </c>
      <c r="G1053" s="10" t="s">
        <v>2562</v>
      </c>
    </row>
    <row r="1054" spans="1:7" x14ac:dyDescent="0.25">
      <c r="A1054" s="9" t="s">
        <v>2204</v>
      </c>
      <c r="B1054" s="9" t="s">
        <v>1523</v>
      </c>
      <c r="C1054" s="9" t="s">
        <v>2564</v>
      </c>
      <c r="D1054" s="7" t="s">
        <v>19</v>
      </c>
      <c r="E1054" s="9" t="s">
        <v>2206</v>
      </c>
      <c r="F1054" s="9" t="s">
        <v>2565</v>
      </c>
      <c r="G1054" s="10" t="s">
        <v>2564</v>
      </c>
    </row>
    <row r="1055" spans="1:7" x14ac:dyDescent="0.25">
      <c r="A1055" s="9" t="s">
        <v>2204</v>
      </c>
      <c r="B1055" s="9" t="s">
        <v>1523</v>
      </c>
      <c r="C1055" s="9" t="s">
        <v>2566</v>
      </c>
      <c r="D1055" s="7" t="s">
        <v>19</v>
      </c>
      <c r="E1055" s="9" t="s">
        <v>2206</v>
      </c>
      <c r="F1055" s="9" t="s">
        <v>2567</v>
      </c>
      <c r="G1055" s="10" t="s">
        <v>2566</v>
      </c>
    </row>
    <row r="1056" spans="1:7" x14ac:dyDescent="0.25">
      <c r="A1056" s="9" t="s">
        <v>2204</v>
      </c>
      <c r="B1056" s="9" t="s">
        <v>1523</v>
      </c>
      <c r="C1056" s="9" t="s">
        <v>2568</v>
      </c>
      <c r="D1056" s="7" t="s">
        <v>15</v>
      </c>
      <c r="E1056" s="9" t="s">
        <v>2206</v>
      </c>
      <c r="F1056" s="9" t="s">
        <v>2569</v>
      </c>
      <c r="G1056" s="10" t="s">
        <v>2568</v>
      </c>
    </row>
    <row r="1057" spans="1:7" x14ac:dyDescent="0.25">
      <c r="A1057" s="9" t="s">
        <v>2204</v>
      </c>
      <c r="B1057" s="9" t="s">
        <v>1523</v>
      </c>
      <c r="C1057" s="9" t="s">
        <v>2570</v>
      </c>
      <c r="D1057" s="7" t="s">
        <v>19</v>
      </c>
      <c r="E1057" s="9" t="s">
        <v>2206</v>
      </c>
      <c r="F1057" s="9" t="s">
        <v>2571</v>
      </c>
      <c r="G1057" s="10" t="s">
        <v>2570</v>
      </c>
    </row>
    <row r="1058" spans="1:7" x14ac:dyDescent="0.25">
      <c r="A1058" s="9" t="s">
        <v>2204</v>
      </c>
      <c r="B1058" s="9" t="s">
        <v>1523</v>
      </c>
      <c r="C1058" s="9" t="s">
        <v>2572</v>
      </c>
      <c r="D1058" s="7" t="s">
        <v>10</v>
      </c>
      <c r="E1058" s="9" t="s">
        <v>2206</v>
      </c>
      <c r="F1058" s="9" t="s">
        <v>2573</v>
      </c>
      <c r="G1058" s="10" t="s">
        <v>2572</v>
      </c>
    </row>
    <row r="1059" spans="1:7" x14ac:dyDescent="0.25">
      <c r="A1059" s="9" t="s">
        <v>2204</v>
      </c>
      <c r="B1059" s="9" t="s">
        <v>1523</v>
      </c>
      <c r="C1059" s="9" t="s">
        <v>2574</v>
      </c>
      <c r="D1059" s="7" t="s">
        <v>1189</v>
      </c>
      <c r="E1059" s="9" t="s">
        <v>2206</v>
      </c>
      <c r="F1059" s="9" t="s">
        <v>2575</v>
      </c>
      <c r="G1059" s="10" t="s">
        <v>2574</v>
      </c>
    </row>
    <row r="1060" spans="1:7" x14ac:dyDescent="0.25">
      <c r="A1060" s="9" t="s">
        <v>2204</v>
      </c>
      <c r="B1060" s="9" t="s">
        <v>1523</v>
      </c>
      <c r="C1060" s="9" t="s">
        <v>2576</v>
      </c>
      <c r="D1060" s="7" t="s">
        <v>19</v>
      </c>
      <c r="E1060" s="9" t="s">
        <v>2206</v>
      </c>
      <c r="F1060" s="9" t="s">
        <v>2577</v>
      </c>
      <c r="G1060" s="10" t="s">
        <v>2576</v>
      </c>
    </row>
    <row r="1061" spans="1:7" x14ac:dyDescent="0.25">
      <c r="A1061" s="9" t="s">
        <v>2204</v>
      </c>
      <c r="B1061" s="9" t="s">
        <v>1523</v>
      </c>
      <c r="C1061" s="9" t="s">
        <v>2578</v>
      </c>
      <c r="D1061" s="7" t="s">
        <v>19</v>
      </c>
      <c r="E1061" s="9" t="s">
        <v>2206</v>
      </c>
      <c r="F1061" s="9" t="s">
        <v>2579</v>
      </c>
      <c r="G1061" s="10" t="s">
        <v>2578</v>
      </c>
    </row>
    <row r="1062" spans="1:7" x14ac:dyDescent="0.25">
      <c r="A1062" s="9" t="s">
        <v>2204</v>
      </c>
      <c r="B1062" s="9" t="s">
        <v>1523</v>
      </c>
      <c r="C1062" s="9" t="s">
        <v>2580</v>
      </c>
      <c r="D1062" s="7" t="s">
        <v>19</v>
      </c>
      <c r="E1062" s="9" t="s">
        <v>2206</v>
      </c>
      <c r="F1062" s="9" t="s">
        <v>2581</v>
      </c>
      <c r="G1062" s="10" t="s">
        <v>2580</v>
      </c>
    </row>
    <row r="1063" spans="1:7" x14ac:dyDescent="0.25">
      <c r="A1063" s="9" t="s">
        <v>2204</v>
      </c>
      <c r="B1063" s="9" t="s">
        <v>1523</v>
      </c>
      <c r="C1063" s="9" t="s">
        <v>2582</v>
      </c>
      <c r="D1063" s="7" t="s">
        <v>19</v>
      </c>
      <c r="E1063" s="9" t="s">
        <v>2206</v>
      </c>
      <c r="F1063" s="9" t="s">
        <v>2583</v>
      </c>
      <c r="G1063" s="10" t="s">
        <v>2582</v>
      </c>
    </row>
    <row r="1064" spans="1:7" x14ac:dyDescent="0.25">
      <c r="A1064" s="9" t="s">
        <v>2204</v>
      </c>
      <c r="B1064" s="9" t="s">
        <v>1523</v>
      </c>
      <c r="C1064" s="9" t="s">
        <v>2584</v>
      </c>
      <c r="D1064" s="7" t="s">
        <v>15</v>
      </c>
      <c r="E1064" s="9" t="s">
        <v>2206</v>
      </c>
      <c r="F1064" s="9" t="s">
        <v>2585</v>
      </c>
      <c r="G1064" s="10" t="s">
        <v>2584</v>
      </c>
    </row>
    <row r="1065" spans="1:7" x14ac:dyDescent="0.25">
      <c r="A1065" s="9" t="s">
        <v>2204</v>
      </c>
      <c r="B1065" s="9" t="s">
        <v>1523</v>
      </c>
      <c r="C1065" s="9" t="s">
        <v>2586</v>
      </c>
      <c r="D1065" s="7" t="s">
        <v>19</v>
      </c>
      <c r="E1065" s="9" t="s">
        <v>2206</v>
      </c>
      <c r="F1065" s="9" t="s">
        <v>2587</v>
      </c>
      <c r="G1065" s="10" t="s">
        <v>2586</v>
      </c>
    </row>
    <row r="1066" spans="1:7" x14ac:dyDescent="0.25">
      <c r="A1066" s="9" t="s">
        <v>2204</v>
      </c>
      <c r="B1066" s="9" t="s">
        <v>1523</v>
      </c>
      <c r="C1066" s="9" t="s">
        <v>2588</v>
      </c>
      <c r="D1066" s="7" t="s">
        <v>19</v>
      </c>
      <c r="E1066" s="9" t="s">
        <v>2206</v>
      </c>
      <c r="F1066" s="9" t="s">
        <v>2589</v>
      </c>
      <c r="G1066" s="10" t="s">
        <v>2588</v>
      </c>
    </row>
    <row r="1067" spans="1:7" x14ac:dyDescent="0.25">
      <c r="A1067" s="9" t="s">
        <v>2204</v>
      </c>
      <c r="B1067" s="9" t="s">
        <v>1523</v>
      </c>
      <c r="C1067" s="9" t="s">
        <v>2590</v>
      </c>
      <c r="D1067" s="7" t="s">
        <v>19</v>
      </c>
      <c r="E1067" s="9" t="s">
        <v>2206</v>
      </c>
      <c r="F1067" s="9" t="s">
        <v>2591</v>
      </c>
      <c r="G1067" s="10" t="s">
        <v>2590</v>
      </c>
    </row>
    <row r="1068" spans="1:7" x14ac:dyDescent="0.25">
      <c r="A1068" s="9" t="s">
        <v>2204</v>
      </c>
      <c r="B1068" s="9" t="s">
        <v>1523</v>
      </c>
      <c r="C1068" s="9" t="s">
        <v>2592</v>
      </c>
      <c r="D1068" s="7" t="s">
        <v>19</v>
      </c>
      <c r="E1068" s="9" t="s">
        <v>2206</v>
      </c>
      <c r="F1068" s="9" t="s">
        <v>2593</v>
      </c>
      <c r="G1068" s="10" t="s">
        <v>2592</v>
      </c>
    </row>
    <row r="1069" spans="1:7" x14ac:dyDescent="0.25">
      <c r="A1069" s="9" t="s">
        <v>2204</v>
      </c>
      <c r="B1069" s="9" t="s">
        <v>1523</v>
      </c>
      <c r="C1069" s="9" t="s">
        <v>2594</v>
      </c>
      <c r="D1069" s="7" t="s">
        <v>10</v>
      </c>
      <c r="E1069" s="9" t="s">
        <v>2206</v>
      </c>
      <c r="F1069" s="9" t="s">
        <v>2595</v>
      </c>
      <c r="G1069" s="10" t="s">
        <v>2594</v>
      </c>
    </row>
    <row r="1070" spans="1:7" x14ac:dyDescent="0.25">
      <c r="A1070" s="9" t="s">
        <v>2204</v>
      </c>
      <c r="B1070" s="9" t="s">
        <v>1523</v>
      </c>
      <c r="C1070" s="9" t="s">
        <v>2596</v>
      </c>
      <c r="D1070" s="7" t="s">
        <v>19</v>
      </c>
      <c r="E1070" s="9" t="s">
        <v>2206</v>
      </c>
      <c r="F1070" s="9" t="s">
        <v>2597</v>
      </c>
      <c r="G1070" s="10" t="s">
        <v>2596</v>
      </c>
    </row>
    <row r="1071" spans="1:7" x14ac:dyDescent="0.25">
      <c r="A1071" s="9" t="s">
        <v>2204</v>
      </c>
      <c r="B1071" s="9" t="s">
        <v>1523</v>
      </c>
      <c r="C1071" s="9" t="s">
        <v>2598</v>
      </c>
      <c r="D1071" s="7" t="s">
        <v>10</v>
      </c>
      <c r="E1071" s="9" t="s">
        <v>2206</v>
      </c>
      <c r="F1071" s="9" t="s">
        <v>2599</v>
      </c>
      <c r="G1071" s="10" t="s">
        <v>2598</v>
      </c>
    </row>
    <row r="1072" spans="1:7" x14ac:dyDescent="0.25">
      <c r="A1072" s="9" t="s">
        <v>2204</v>
      </c>
      <c r="B1072" s="9" t="s">
        <v>1523</v>
      </c>
      <c r="C1072" s="9" t="s">
        <v>2600</v>
      </c>
      <c r="D1072" s="7" t="s">
        <v>19</v>
      </c>
      <c r="E1072" s="9" t="s">
        <v>2206</v>
      </c>
      <c r="F1072" s="9" t="s">
        <v>2601</v>
      </c>
      <c r="G1072" s="10" t="s">
        <v>2600</v>
      </c>
    </row>
    <row r="1073" spans="1:7" x14ac:dyDescent="0.25">
      <c r="A1073" s="9" t="s">
        <v>2204</v>
      </c>
      <c r="B1073" s="9" t="s">
        <v>1523</v>
      </c>
      <c r="C1073" s="9" t="s">
        <v>2602</v>
      </c>
      <c r="D1073" s="7" t="s">
        <v>19</v>
      </c>
      <c r="E1073" s="9" t="s">
        <v>2206</v>
      </c>
      <c r="F1073" s="9" t="s">
        <v>2603</v>
      </c>
      <c r="G1073" s="10" t="s">
        <v>2602</v>
      </c>
    </row>
    <row r="1074" spans="1:7" x14ac:dyDescent="0.25">
      <c r="A1074" s="9" t="s">
        <v>2204</v>
      </c>
      <c r="B1074" s="9" t="s">
        <v>1523</v>
      </c>
      <c r="C1074" s="9" t="s">
        <v>2604</v>
      </c>
      <c r="D1074" s="7" t="s">
        <v>15</v>
      </c>
      <c r="E1074" s="9" t="s">
        <v>2206</v>
      </c>
      <c r="F1074" s="9" t="s">
        <v>2605</v>
      </c>
      <c r="G1074" s="10" t="s">
        <v>2604</v>
      </c>
    </row>
    <row r="1075" spans="1:7" x14ac:dyDescent="0.25">
      <c r="A1075" s="9" t="s">
        <v>2204</v>
      </c>
      <c r="B1075" s="9" t="s">
        <v>1523</v>
      </c>
      <c r="C1075" s="9" t="s">
        <v>2606</v>
      </c>
      <c r="D1075" s="7" t="s">
        <v>19</v>
      </c>
      <c r="E1075" s="9" t="s">
        <v>2206</v>
      </c>
      <c r="F1075" s="9" t="s">
        <v>2607</v>
      </c>
      <c r="G1075" s="10" t="s">
        <v>2606</v>
      </c>
    </row>
    <row r="1076" spans="1:7" x14ac:dyDescent="0.25">
      <c r="A1076" s="9" t="s">
        <v>2204</v>
      </c>
      <c r="B1076" s="9" t="s">
        <v>1523</v>
      </c>
      <c r="C1076" s="9" t="s">
        <v>2608</v>
      </c>
      <c r="D1076" s="7" t="s">
        <v>19</v>
      </c>
      <c r="E1076" s="9" t="s">
        <v>2206</v>
      </c>
      <c r="F1076" s="9" t="s">
        <v>2609</v>
      </c>
      <c r="G1076" s="10" t="s">
        <v>2608</v>
      </c>
    </row>
    <row r="1077" spans="1:7" x14ac:dyDescent="0.25">
      <c r="A1077" s="9" t="s">
        <v>2204</v>
      </c>
      <c r="B1077" s="9" t="s">
        <v>1523</v>
      </c>
      <c r="C1077" s="9" t="s">
        <v>2610</v>
      </c>
      <c r="D1077" s="7" t="s">
        <v>19</v>
      </c>
      <c r="E1077" s="9" t="s">
        <v>2206</v>
      </c>
      <c r="F1077" s="9" t="s">
        <v>2611</v>
      </c>
      <c r="G1077" s="10" t="s">
        <v>2610</v>
      </c>
    </row>
    <row r="1078" spans="1:7" x14ac:dyDescent="0.25">
      <c r="A1078" s="9" t="s">
        <v>2204</v>
      </c>
      <c r="B1078" s="9" t="s">
        <v>1523</v>
      </c>
      <c r="C1078" s="9" t="s">
        <v>2612</v>
      </c>
      <c r="D1078" s="7" t="s">
        <v>1189</v>
      </c>
      <c r="E1078" s="9" t="s">
        <v>2206</v>
      </c>
      <c r="F1078" s="9" t="s">
        <v>2613</v>
      </c>
      <c r="G1078" s="10" t="s">
        <v>2612</v>
      </c>
    </row>
    <row r="1079" spans="1:7" x14ac:dyDescent="0.25">
      <c r="A1079" s="9" t="s">
        <v>2204</v>
      </c>
      <c r="B1079" s="9" t="s">
        <v>1523</v>
      </c>
      <c r="C1079" s="9" t="s">
        <v>2614</v>
      </c>
      <c r="D1079" s="7" t="s">
        <v>10</v>
      </c>
      <c r="E1079" s="9" t="s">
        <v>2206</v>
      </c>
      <c r="F1079" s="9" t="s">
        <v>2615</v>
      </c>
      <c r="G1079" s="10" t="s">
        <v>2614</v>
      </c>
    </row>
    <row r="1080" spans="1:7" x14ac:dyDescent="0.25">
      <c r="A1080" s="9" t="s">
        <v>2204</v>
      </c>
      <c r="B1080" s="9" t="s">
        <v>1523</v>
      </c>
      <c r="C1080" s="9" t="s">
        <v>2616</v>
      </c>
      <c r="D1080" s="7" t="s">
        <v>10</v>
      </c>
      <c r="E1080" s="9" t="s">
        <v>2206</v>
      </c>
      <c r="F1080" s="9" t="s">
        <v>2617</v>
      </c>
      <c r="G1080" s="10" t="s">
        <v>2616</v>
      </c>
    </row>
    <row r="1081" spans="1:7" x14ac:dyDescent="0.25">
      <c r="A1081" s="9" t="s">
        <v>2204</v>
      </c>
      <c r="B1081" s="9" t="s">
        <v>1523</v>
      </c>
      <c r="C1081" s="9" t="s">
        <v>2618</v>
      </c>
      <c r="D1081" s="7" t="s">
        <v>58</v>
      </c>
      <c r="E1081" s="9" t="s">
        <v>2206</v>
      </c>
      <c r="F1081" s="9" t="s">
        <v>2619</v>
      </c>
      <c r="G1081" s="10" t="s">
        <v>2618</v>
      </c>
    </row>
    <row r="1082" spans="1:7" x14ac:dyDescent="0.25">
      <c r="A1082" s="9" t="s">
        <v>2204</v>
      </c>
      <c r="B1082" s="9" t="s">
        <v>1523</v>
      </c>
      <c r="C1082" s="9" t="s">
        <v>2620</v>
      </c>
      <c r="D1082" s="7" t="s">
        <v>19</v>
      </c>
      <c r="E1082" s="9" t="s">
        <v>2206</v>
      </c>
      <c r="F1082" s="9" t="s">
        <v>2621</v>
      </c>
      <c r="G1082" s="10" t="s">
        <v>2620</v>
      </c>
    </row>
    <row r="1083" spans="1:7" x14ac:dyDescent="0.25">
      <c r="A1083" s="9" t="s">
        <v>2204</v>
      </c>
      <c r="B1083" s="9" t="s">
        <v>1523</v>
      </c>
      <c r="C1083" s="9" t="s">
        <v>2622</v>
      </c>
      <c r="D1083" s="7" t="s">
        <v>19</v>
      </c>
      <c r="E1083" s="9" t="s">
        <v>2206</v>
      </c>
      <c r="F1083" s="9" t="s">
        <v>2623</v>
      </c>
      <c r="G1083" s="10" t="s">
        <v>2622</v>
      </c>
    </row>
    <row r="1084" spans="1:7" x14ac:dyDescent="0.25">
      <c r="A1084" s="9" t="s">
        <v>2204</v>
      </c>
      <c r="B1084" s="9" t="s">
        <v>1523</v>
      </c>
      <c r="C1084" s="9" t="s">
        <v>2624</v>
      </c>
      <c r="D1084" s="7" t="s">
        <v>15</v>
      </c>
      <c r="E1084" s="9" t="s">
        <v>2206</v>
      </c>
      <c r="F1084" s="9" t="s">
        <v>2625</v>
      </c>
      <c r="G1084" s="10" t="s">
        <v>2624</v>
      </c>
    </row>
    <row r="1085" spans="1:7" x14ac:dyDescent="0.25">
      <c r="A1085" s="9" t="s">
        <v>2204</v>
      </c>
      <c r="B1085" s="9" t="s">
        <v>1523</v>
      </c>
      <c r="C1085" s="9" t="s">
        <v>2626</v>
      </c>
      <c r="D1085" s="7" t="s">
        <v>19</v>
      </c>
      <c r="E1085" s="9" t="s">
        <v>2206</v>
      </c>
      <c r="F1085" s="9" t="s">
        <v>2627</v>
      </c>
      <c r="G1085" s="10" t="s">
        <v>2626</v>
      </c>
    </row>
    <row r="1086" spans="1:7" x14ac:dyDescent="0.25">
      <c r="A1086" s="9" t="s">
        <v>2204</v>
      </c>
      <c r="B1086" s="9" t="s">
        <v>1523</v>
      </c>
      <c r="C1086" s="9" t="s">
        <v>2628</v>
      </c>
      <c r="D1086" s="7" t="s">
        <v>10</v>
      </c>
      <c r="E1086" s="9" t="s">
        <v>2206</v>
      </c>
      <c r="F1086" s="9" t="s">
        <v>2629</v>
      </c>
      <c r="G1086" s="10" t="s">
        <v>2628</v>
      </c>
    </row>
    <row r="1087" spans="1:7" x14ac:dyDescent="0.25">
      <c r="A1087" s="9" t="s">
        <v>2204</v>
      </c>
      <c r="B1087" s="9" t="s">
        <v>1523</v>
      </c>
      <c r="C1087" s="9" t="s">
        <v>2630</v>
      </c>
      <c r="D1087" s="7" t="s">
        <v>19</v>
      </c>
      <c r="E1087" s="9" t="s">
        <v>2206</v>
      </c>
      <c r="F1087" s="9" t="s">
        <v>2631</v>
      </c>
      <c r="G1087" s="10" t="s">
        <v>2630</v>
      </c>
    </row>
    <row r="1088" spans="1:7" x14ac:dyDescent="0.25">
      <c r="A1088" s="9" t="s">
        <v>2204</v>
      </c>
      <c r="B1088" s="9" t="s">
        <v>1523</v>
      </c>
      <c r="C1088" s="9" t="s">
        <v>2632</v>
      </c>
      <c r="D1088" s="7" t="s">
        <v>19</v>
      </c>
      <c r="E1088" s="9" t="s">
        <v>2206</v>
      </c>
      <c r="F1088" s="9" t="s">
        <v>2633</v>
      </c>
      <c r="G1088" s="10" t="s">
        <v>2632</v>
      </c>
    </row>
    <row r="1089" spans="1:7" x14ac:dyDescent="0.25">
      <c r="A1089" s="9" t="s">
        <v>2204</v>
      </c>
      <c r="B1089" s="9" t="s">
        <v>1523</v>
      </c>
      <c r="C1089" s="9" t="s">
        <v>2634</v>
      </c>
      <c r="D1089" s="7" t="s">
        <v>19</v>
      </c>
      <c r="E1089" s="9" t="s">
        <v>2206</v>
      </c>
      <c r="F1089" s="9" t="s">
        <v>2635</v>
      </c>
      <c r="G1089" s="10" t="s">
        <v>2634</v>
      </c>
    </row>
    <row r="1090" spans="1:7" x14ac:dyDescent="0.25">
      <c r="A1090" s="9" t="s">
        <v>2204</v>
      </c>
      <c r="B1090" s="9" t="s">
        <v>1523</v>
      </c>
      <c r="C1090" s="9" t="s">
        <v>2636</v>
      </c>
      <c r="D1090" s="7" t="s">
        <v>19</v>
      </c>
      <c r="E1090" s="9" t="s">
        <v>2206</v>
      </c>
      <c r="F1090" s="9" t="s">
        <v>2637</v>
      </c>
      <c r="G1090" s="10" t="s">
        <v>2636</v>
      </c>
    </row>
    <row r="1091" spans="1:7" x14ac:dyDescent="0.25">
      <c r="A1091" s="9" t="s">
        <v>2204</v>
      </c>
      <c r="B1091" s="9" t="s">
        <v>1523</v>
      </c>
      <c r="C1091" s="9" t="s">
        <v>2638</v>
      </c>
      <c r="D1091" s="7" t="s">
        <v>10</v>
      </c>
      <c r="E1091" s="9" t="s">
        <v>2206</v>
      </c>
      <c r="F1091" s="9" t="s">
        <v>2639</v>
      </c>
      <c r="G1091" s="10" t="s">
        <v>2638</v>
      </c>
    </row>
    <row r="1092" spans="1:7" x14ac:dyDescent="0.25">
      <c r="A1092" s="9" t="s">
        <v>2204</v>
      </c>
      <c r="B1092" s="9" t="s">
        <v>1523</v>
      </c>
      <c r="C1092" s="9" t="s">
        <v>2640</v>
      </c>
      <c r="D1092" s="7" t="s">
        <v>19</v>
      </c>
      <c r="E1092" s="9" t="s">
        <v>2206</v>
      </c>
      <c r="F1092" s="9" t="s">
        <v>2641</v>
      </c>
      <c r="G1092" s="10" t="s">
        <v>2640</v>
      </c>
    </row>
    <row r="1093" spans="1:7" x14ac:dyDescent="0.25">
      <c r="A1093" s="9" t="s">
        <v>2204</v>
      </c>
      <c r="B1093" s="9" t="s">
        <v>1523</v>
      </c>
      <c r="C1093" s="9" t="s">
        <v>2642</v>
      </c>
      <c r="D1093" s="7" t="s">
        <v>19</v>
      </c>
      <c r="E1093" s="9" t="s">
        <v>2206</v>
      </c>
      <c r="F1093" s="9" t="s">
        <v>2643</v>
      </c>
      <c r="G1093" s="10" t="s">
        <v>2642</v>
      </c>
    </row>
    <row r="1094" spans="1:7" x14ac:dyDescent="0.25">
      <c r="A1094" s="9" t="s">
        <v>2204</v>
      </c>
      <c r="B1094" s="9" t="s">
        <v>1523</v>
      </c>
      <c r="C1094" s="9" t="s">
        <v>2644</v>
      </c>
      <c r="D1094" s="7" t="s">
        <v>19</v>
      </c>
      <c r="E1094" s="9" t="s">
        <v>2206</v>
      </c>
      <c r="F1094" s="9" t="s">
        <v>2645</v>
      </c>
      <c r="G1094" s="10" t="s">
        <v>2644</v>
      </c>
    </row>
    <row r="1095" spans="1:7" x14ac:dyDescent="0.25">
      <c r="A1095" s="9" t="s">
        <v>2204</v>
      </c>
      <c r="B1095" s="9" t="s">
        <v>1523</v>
      </c>
      <c r="C1095" s="9" t="s">
        <v>2646</v>
      </c>
      <c r="D1095" s="7" t="s">
        <v>19</v>
      </c>
      <c r="E1095" s="9" t="s">
        <v>2206</v>
      </c>
      <c r="F1095" s="9" t="s">
        <v>2647</v>
      </c>
      <c r="G1095" s="10" t="s">
        <v>2646</v>
      </c>
    </row>
    <row r="1096" spans="1:7" x14ac:dyDescent="0.25">
      <c r="A1096" s="9" t="s">
        <v>2204</v>
      </c>
      <c r="B1096" s="9" t="s">
        <v>1523</v>
      </c>
      <c r="C1096" s="9" t="s">
        <v>2648</v>
      </c>
      <c r="D1096" s="7" t="s">
        <v>19</v>
      </c>
      <c r="E1096" s="9" t="s">
        <v>2206</v>
      </c>
      <c r="F1096" s="9" t="s">
        <v>2649</v>
      </c>
      <c r="G1096" s="10" t="s">
        <v>2648</v>
      </c>
    </row>
    <row r="1097" spans="1:7" x14ac:dyDescent="0.25">
      <c r="A1097" s="9" t="s">
        <v>2204</v>
      </c>
      <c r="B1097" s="9" t="s">
        <v>1523</v>
      </c>
      <c r="C1097" s="9" t="s">
        <v>2650</v>
      </c>
      <c r="D1097" s="7" t="s">
        <v>15</v>
      </c>
      <c r="E1097" s="9" t="s">
        <v>2206</v>
      </c>
      <c r="F1097" s="9" t="s">
        <v>2651</v>
      </c>
      <c r="G1097" s="10" t="s">
        <v>2650</v>
      </c>
    </row>
    <row r="1098" spans="1:7" x14ac:dyDescent="0.25">
      <c r="A1098" s="9" t="s">
        <v>2204</v>
      </c>
      <c r="B1098" s="9" t="s">
        <v>1523</v>
      </c>
      <c r="C1098" s="9" t="s">
        <v>2652</v>
      </c>
      <c r="D1098" s="7" t="s">
        <v>15</v>
      </c>
      <c r="E1098" s="9" t="s">
        <v>2206</v>
      </c>
      <c r="F1098" s="9" t="s">
        <v>2653</v>
      </c>
      <c r="G1098" s="10" t="s">
        <v>2652</v>
      </c>
    </row>
    <row r="1099" spans="1:7" x14ac:dyDescent="0.25">
      <c r="A1099" s="9" t="s">
        <v>2204</v>
      </c>
      <c r="B1099" s="9" t="s">
        <v>1523</v>
      </c>
      <c r="C1099" s="9" t="s">
        <v>2654</v>
      </c>
      <c r="D1099" s="7" t="s">
        <v>219</v>
      </c>
      <c r="E1099" s="9" t="s">
        <v>2206</v>
      </c>
      <c r="F1099" s="9" t="s">
        <v>2655</v>
      </c>
      <c r="G1099" s="10" t="s">
        <v>2654</v>
      </c>
    </row>
    <row r="1100" spans="1:7" x14ac:dyDescent="0.25">
      <c r="A1100" s="9" t="s">
        <v>2204</v>
      </c>
      <c r="B1100" s="9" t="s">
        <v>1523</v>
      </c>
      <c r="C1100" s="9" t="s">
        <v>2656</v>
      </c>
      <c r="D1100" s="7" t="s">
        <v>219</v>
      </c>
      <c r="E1100" s="9" t="s">
        <v>2206</v>
      </c>
      <c r="F1100" s="9" t="s">
        <v>2657</v>
      </c>
      <c r="G1100" s="10" t="s">
        <v>2656</v>
      </c>
    </row>
    <row r="1101" spans="1:7" x14ac:dyDescent="0.25">
      <c r="A1101" s="9" t="s">
        <v>2204</v>
      </c>
      <c r="B1101" s="9" t="s">
        <v>1523</v>
      </c>
      <c r="C1101" s="9" t="s">
        <v>2658</v>
      </c>
      <c r="D1101" s="7" t="s">
        <v>19</v>
      </c>
      <c r="E1101" s="9" t="s">
        <v>2206</v>
      </c>
      <c r="F1101" s="9" t="s">
        <v>2659</v>
      </c>
      <c r="G1101" s="10" t="s">
        <v>2658</v>
      </c>
    </row>
    <row r="1102" spans="1:7" x14ac:dyDescent="0.25">
      <c r="A1102" s="9" t="s">
        <v>2204</v>
      </c>
      <c r="B1102" s="9" t="s">
        <v>1523</v>
      </c>
      <c r="C1102" s="9" t="s">
        <v>2660</v>
      </c>
      <c r="D1102" s="7" t="s">
        <v>19</v>
      </c>
      <c r="E1102" s="9" t="s">
        <v>2206</v>
      </c>
      <c r="F1102" s="9" t="s">
        <v>2661</v>
      </c>
      <c r="G1102" s="10" t="s">
        <v>2660</v>
      </c>
    </row>
    <row r="1103" spans="1:7" x14ac:dyDescent="0.25">
      <c r="A1103" s="9" t="s">
        <v>2204</v>
      </c>
      <c r="B1103" s="9" t="s">
        <v>1523</v>
      </c>
      <c r="C1103" s="9" t="s">
        <v>2662</v>
      </c>
      <c r="D1103" s="7" t="s">
        <v>15</v>
      </c>
      <c r="E1103" s="9" t="s">
        <v>2206</v>
      </c>
      <c r="F1103" s="9" t="s">
        <v>2663</v>
      </c>
      <c r="G1103" s="10" t="s">
        <v>2662</v>
      </c>
    </row>
    <row r="1104" spans="1:7" x14ac:dyDescent="0.25">
      <c r="A1104" s="9" t="s">
        <v>2204</v>
      </c>
      <c r="B1104" s="9" t="s">
        <v>1523</v>
      </c>
      <c r="C1104" s="9" t="s">
        <v>2664</v>
      </c>
      <c r="D1104" s="7" t="s">
        <v>19</v>
      </c>
      <c r="E1104" s="9" t="s">
        <v>2206</v>
      </c>
      <c r="F1104" s="9" t="s">
        <v>2665</v>
      </c>
      <c r="G1104" s="10" t="s">
        <v>2664</v>
      </c>
    </row>
    <row r="1105" spans="1:7" x14ac:dyDescent="0.25">
      <c r="A1105" s="9" t="s">
        <v>2204</v>
      </c>
      <c r="B1105" s="9" t="s">
        <v>1523</v>
      </c>
      <c r="C1105" s="9" t="s">
        <v>2666</v>
      </c>
      <c r="D1105" s="7" t="s">
        <v>19</v>
      </c>
      <c r="E1105" s="9" t="s">
        <v>2206</v>
      </c>
      <c r="F1105" s="9" t="s">
        <v>2667</v>
      </c>
      <c r="G1105" s="10" t="s">
        <v>2666</v>
      </c>
    </row>
    <row r="1106" spans="1:7" x14ac:dyDescent="0.25">
      <c r="A1106" s="9" t="s">
        <v>2204</v>
      </c>
      <c r="B1106" s="9" t="s">
        <v>1523</v>
      </c>
      <c r="C1106" s="9" t="s">
        <v>2668</v>
      </c>
      <c r="D1106" s="7" t="s">
        <v>19</v>
      </c>
      <c r="E1106" s="9" t="s">
        <v>2206</v>
      </c>
      <c r="F1106" s="9" t="s">
        <v>2669</v>
      </c>
      <c r="G1106" s="10" t="s">
        <v>2668</v>
      </c>
    </row>
    <row r="1107" spans="1:7" x14ac:dyDescent="0.25">
      <c r="A1107" s="9" t="s">
        <v>2204</v>
      </c>
      <c r="B1107" s="9" t="s">
        <v>1523</v>
      </c>
      <c r="C1107" s="9" t="s">
        <v>2670</v>
      </c>
      <c r="D1107" s="7" t="s">
        <v>19</v>
      </c>
      <c r="E1107" s="9" t="s">
        <v>2206</v>
      </c>
      <c r="F1107" s="9" t="s">
        <v>2671</v>
      </c>
      <c r="G1107" s="10" t="s">
        <v>2670</v>
      </c>
    </row>
    <row r="1108" spans="1:7" x14ac:dyDescent="0.25">
      <c r="A1108" s="9" t="s">
        <v>2204</v>
      </c>
      <c r="B1108" s="9" t="s">
        <v>1523</v>
      </c>
      <c r="C1108" s="9" t="s">
        <v>2672</v>
      </c>
      <c r="D1108" s="7" t="s">
        <v>19</v>
      </c>
      <c r="E1108" s="9" t="s">
        <v>2206</v>
      </c>
      <c r="F1108" s="9" t="s">
        <v>2673</v>
      </c>
      <c r="G1108" s="10" t="s">
        <v>2672</v>
      </c>
    </row>
    <row r="1109" spans="1:7" x14ac:dyDescent="0.25">
      <c r="A1109" s="9" t="s">
        <v>2204</v>
      </c>
      <c r="B1109" s="9" t="s">
        <v>1523</v>
      </c>
      <c r="C1109" s="9" t="s">
        <v>2674</v>
      </c>
      <c r="D1109" s="7" t="s">
        <v>10</v>
      </c>
      <c r="E1109" s="9" t="s">
        <v>2206</v>
      </c>
      <c r="F1109" s="9" t="s">
        <v>2675</v>
      </c>
      <c r="G1109" s="10" t="s">
        <v>2674</v>
      </c>
    </row>
    <row r="1110" spans="1:7" x14ac:dyDescent="0.25">
      <c r="A1110" s="9" t="s">
        <v>2204</v>
      </c>
      <c r="B1110" s="9" t="s">
        <v>1523</v>
      </c>
      <c r="C1110" s="9" t="s">
        <v>2676</v>
      </c>
      <c r="D1110" s="7" t="s">
        <v>19</v>
      </c>
      <c r="E1110" s="9" t="s">
        <v>2206</v>
      </c>
      <c r="F1110" s="9" t="s">
        <v>2677</v>
      </c>
      <c r="G1110" s="10" t="s">
        <v>2676</v>
      </c>
    </row>
    <row r="1111" spans="1:7" x14ac:dyDescent="0.25">
      <c r="A1111" s="9" t="s">
        <v>2204</v>
      </c>
      <c r="B1111" s="9" t="s">
        <v>1523</v>
      </c>
      <c r="C1111" s="9" t="s">
        <v>2678</v>
      </c>
      <c r="D1111" s="7" t="s">
        <v>19</v>
      </c>
      <c r="E1111" s="9" t="s">
        <v>2206</v>
      </c>
      <c r="F1111" s="9" t="s">
        <v>2679</v>
      </c>
      <c r="G1111" s="10" t="s">
        <v>2678</v>
      </c>
    </row>
    <row r="1112" spans="1:7" x14ac:dyDescent="0.25">
      <c r="A1112" s="9" t="s">
        <v>2204</v>
      </c>
      <c r="B1112" s="9" t="s">
        <v>1523</v>
      </c>
      <c r="C1112" s="9" t="s">
        <v>2680</v>
      </c>
      <c r="D1112" s="7" t="s">
        <v>19</v>
      </c>
      <c r="E1112" s="9" t="s">
        <v>2206</v>
      </c>
      <c r="F1112" s="9" t="s">
        <v>2681</v>
      </c>
      <c r="G1112" s="10" t="s">
        <v>2680</v>
      </c>
    </row>
    <row r="1113" spans="1:7" x14ac:dyDescent="0.25">
      <c r="A1113" s="9" t="s">
        <v>2204</v>
      </c>
      <c r="B1113" s="9" t="s">
        <v>1523</v>
      </c>
      <c r="C1113" s="9" t="s">
        <v>2682</v>
      </c>
      <c r="D1113" s="7" t="s">
        <v>19</v>
      </c>
      <c r="E1113" s="9" t="s">
        <v>2206</v>
      </c>
      <c r="F1113" s="9" t="s">
        <v>2683</v>
      </c>
      <c r="G1113" s="10" t="s">
        <v>2682</v>
      </c>
    </row>
    <row r="1114" spans="1:7" x14ac:dyDescent="0.25">
      <c r="A1114" s="9" t="s">
        <v>2204</v>
      </c>
      <c r="B1114" s="9" t="s">
        <v>1523</v>
      </c>
      <c r="C1114" s="9" t="s">
        <v>2684</v>
      </c>
      <c r="D1114" s="7" t="s">
        <v>19</v>
      </c>
      <c r="E1114" s="9" t="s">
        <v>2206</v>
      </c>
      <c r="F1114" s="9" t="s">
        <v>2685</v>
      </c>
      <c r="G1114" s="10" t="s">
        <v>2684</v>
      </c>
    </row>
    <row r="1115" spans="1:7" x14ac:dyDescent="0.25">
      <c r="A1115" s="9" t="s">
        <v>2204</v>
      </c>
      <c r="B1115" s="9" t="s">
        <v>1523</v>
      </c>
      <c r="C1115" s="9" t="s">
        <v>2686</v>
      </c>
      <c r="D1115" s="7" t="s">
        <v>19</v>
      </c>
      <c r="E1115" s="9" t="s">
        <v>2206</v>
      </c>
      <c r="F1115" s="9" t="s">
        <v>2687</v>
      </c>
      <c r="G1115" s="10" t="s">
        <v>2686</v>
      </c>
    </row>
    <row r="1116" spans="1:7" x14ac:dyDescent="0.25">
      <c r="A1116" s="9" t="s">
        <v>2204</v>
      </c>
      <c r="B1116" s="9" t="s">
        <v>1523</v>
      </c>
      <c r="C1116" s="9" t="s">
        <v>2688</v>
      </c>
      <c r="D1116" s="7" t="s">
        <v>58</v>
      </c>
      <c r="E1116" s="9" t="s">
        <v>2206</v>
      </c>
      <c r="F1116" s="9" t="s">
        <v>2689</v>
      </c>
      <c r="G1116" s="10" t="s">
        <v>2688</v>
      </c>
    </row>
    <row r="1117" spans="1:7" x14ac:dyDescent="0.25">
      <c r="A1117" s="9" t="s">
        <v>2204</v>
      </c>
      <c r="B1117" s="9" t="s">
        <v>1523</v>
      </c>
      <c r="C1117" s="9" t="s">
        <v>2690</v>
      </c>
      <c r="D1117" s="7" t="s">
        <v>10</v>
      </c>
      <c r="E1117" s="9" t="s">
        <v>2206</v>
      </c>
      <c r="F1117" s="9" t="s">
        <v>2691</v>
      </c>
      <c r="G1117" s="10" t="s">
        <v>2690</v>
      </c>
    </row>
    <row r="1118" spans="1:7" x14ac:dyDescent="0.25">
      <c r="A1118" s="9" t="s">
        <v>2204</v>
      </c>
      <c r="B1118" s="9" t="s">
        <v>1523</v>
      </c>
      <c r="C1118" s="9" t="s">
        <v>2692</v>
      </c>
      <c r="D1118" s="7" t="s">
        <v>19</v>
      </c>
      <c r="E1118" s="9" t="s">
        <v>2206</v>
      </c>
      <c r="F1118" s="9" t="s">
        <v>2693</v>
      </c>
      <c r="G1118" s="10" t="s">
        <v>2692</v>
      </c>
    </row>
    <row r="1119" spans="1:7" x14ac:dyDescent="0.25">
      <c r="A1119" s="9" t="s">
        <v>2204</v>
      </c>
      <c r="B1119" s="9" t="s">
        <v>1523</v>
      </c>
      <c r="C1119" s="9" t="s">
        <v>2694</v>
      </c>
      <c r="D1119" s="7" t="s">
        <v>19</v>
      </c>
      <c r="E1119" s="9" t="s">
        <v>2206</v>
      </c>
      <c r="F1119" s="9" t="s">
        <v>2695</v>
      </c>
      <c r="G1119" s="10" t="s">
        <v>2694</v>
      </c>
    </row>
    <row r="1120" spans="1:7" x14ac:dyDescent="0.25">
      <c r="A1120" s="9" t="s">
        <v>2204</v>
      </c>
      <c r="B1120" s="9" t="s">
        <v>1523</v>
      </c>
      <c r="C1120" s="9" t="s">
        <v>2696</v>
      </c>
      <c r="D1120" s="7" t="s">
        <v>19</v>
      </c>
      <c r="E1120" s="9" t="s">
        <v>2206</v>
      </c>
      <c r="F1120" s="9" t="s">
        <v>2697</v>
      </c>
      <c r="G1120" s="10" t="s">
        <v>2696</v>
      </c>
    </row>
    <row r="1121" spans="1:7" x14ac:dyDescent="0.25">
      <c r="A1121" s="9" t="s">
        <v>2204</v>
      </c>
      <c r="B1121" s="9" t="s">
        <v>1523</v>
      </c>
      <c r="C1121" s="9" t="s">
        <v>2698</v>
      </c>
      <c r="D1121" s="7" t="s">
        <v>19</v>
      </c>
      <c r="E1121" s="9" t="s">
        <v>2206</v>
      </c>
      <c r="F1121" s="9" t="s">
        <v>2699</v>
      </c>
      <c r="G1121" s="10" t="s">
        <v>2698</v>
      </c>
    </row>
    <row r="1122" spans="1:7" x14ac:dyDescent="0.25">
      <c r="A1122" s="9" t="s">
        <v>2204</v>
      </c>
      <c r="B1122" s="9" t="s">
        <v>1523</v>
      </c>
      <c r="C1122" s="9" t="s">
        <v>2700</v>
      </c>
      <c r="D1122" s="7" t="s">
        <v>19</v>
      </c>
      <c r="E1122" s="9" t="s">
        <v>2206</v>
      </c>
      <c r="F1122" s="9" t="s">
        <v>2701</v>
      </c>
      <c r="G1122" s="10" t="s">
        <v>2700</v>
      </c>
    </row>
    <row r="1123" spans="1:7" x14ac:dyDescent="0.25">
      <c r="A1123" s="9" t="s">
        <v>2204</v>
      </c>
      <c r="B1123" s="9" t="s">
        <v>1523</v>
      </c>
      <c r="C1123" s="9" t="s">
        <v>2702</v>
      </c>
      <c r="D1123" s="7" t="s">
        <v>19</v>
      </c>
      <c r="E1123" s="9" t="s">
        <v>2206</v>
      </c>
      <c r="F1123" s="9" t="s">
        <v>2703</v>
      </c>
      <c r="G1123" s="10" t="s">
        <v>2702</v>
      </c>
    </row>
    <row r="1124" spans="1:7" x14ac:dyDescent="0.25">
      <c r="A1124" s="9" t="s">
        <v>2204</v>
      </c>
      <c r="B1124" s="9" t="s">
        <v>1523</v>
      </c>
      <c r="C1124" s="9" t="s">
        <v>2704</v>
      </c>
      <c r="D1124" s="7" t="s">
        <v>19</v>
      </c>
      <c r="E1124" s="9" t="s">
        <v>2206</v>
      </c>
      <c r="F1124" s="9" t="s">
        <v>2705</v>
      </c>
      <c r="G1124" s="10" t="s">
        <v>2704</v>
      </c>
    </row>
    <row r="1125" spans="1:7" x14ac:dyDescent="0.25">
      <c r="A1125" s="9" t="s">
        <v>2204</v>
      </c>
      <c r="B1125" s="9" t="s">
        <v>1523</v>
      </c>
      <c r="C1125" s="9" t="s">
        <v>2706</v>
      </c>
      <c r="D1125" s="7" t="s">
        <v>19</v>
      </c>
      <c r="E1125" s="9" t="s">
        <v>2206</v>
      </c>
      <c r="F1125" s="9" t="s">
        <v>2707</v>
      </c>
      <c r="G1125" s="10" t="s">
        <v>2706</v>
      </c>
    </row>
    <row r="1126" spans="1:7" x14ac:dyDescent="0.25">
      <c r="A1126" s="9" t="s">
        <v>2204</v>
      </c>
      <c r="B1126" s="9" t="s">
        <v>1523</v>
      </c>
      <c r="C1126" s="9" t="s">
        <v>2708</v>
      </c>
      <c r="D1126" s="7" t="s">
        <v>19</v>
      </c>
      <c r="E1126" s="9" t="s">
        <v>2206</v>
      </c>
      <c r="F1126" s="9" t="s">
        <v>2709</v>
      </c>
      <c r="G1126" s="10" t="s">
        <v>2708</v>
      </c>
    </row>
    <row r="1127" spans="1:7" x14ac:dyDescent="0.25">
      <c r="A1127" s="9" t="s">
        <v>2204</v>
      </c>
      <c r="B1127" s="9" t="s">
        <v>1523</v>
      </c>
      <c r="C1127" s="9" t="s">
        <v>2710</v>
      </c>
      <c r="D1127" s="7" t="s">
        <v>19</v>
      </c>
      <c r="E1127" s="9" t="s">
        <v>2206</v>
      </c>
      <c r="F1127" s="9" t="s">
        <v>2711</v>
      </c>
      <c r="G1127" s="10" t="s">
        <v>2710</v>
      </c>
    </row>
    <row r="1128" spans="1:7" x14ac:dyDescent="0.25">
      <c r="A1128" s="9" t="s">
        <v>2204</v>
      </c>
      <c r="B1128" s="9" t="s">
        <v>1523</v>
      </c>
      <c r="C1128" s="9" t="s">
        <v>2712</v>
      </c>
      <c r="D1128" s="7" t="s">
        <v>19</v>
      </c>
      <c r="E1128" s="9" t="s">
        <v>2206</v>
      </c>
      <c r="F1128" s="9" t="s">
        <v>2713</v>
      </c>
      <c r="G1128" s="10" t="s">
        <v>2712</v>
      </c>
    </row>
    <row r="1129" spans="1:7" x14ac:dyDescent="0.25">
      <c r="A1129" s="9" t="s">
        <v>2204</v>
      </c>
      <c r="B1129" s="9" t="s">
        <v>1523</v>
      </c>
      <c r="C1129" s="9" t="s">
        <v>2714</v>
      </c>
      <c r="D1129" s="7" t="s">
        <v>19</v>
      </c>
      <c r="E1129" s="9" t="s">
        <v>2206</v>
      </c>
      <c r="F1129" s="9" t="s">
        <v>2715</v>
      </c>
      <c r="G1129" s="10" t="s">
        <v>2714</v>
      </c>
    </row>
    <row r="1130" spans="1:7" x14ac:dyDescent="0.25">
      <c r="A1130" s="9" t="s">
        <v>2204</v>
      </c>
      <c r="B1130" s="9" t="s">
        <v>1523</v>
      </c>
      <c r="C1130" s="9" t="s">
        <v>2716</v>
      </c>
      <c r="D1130" s="7" t="s">
        <v>19</v>
      </c>
      <c r="E1130" s="9" t="s">
        <v>2206</v>
      </c>
      <c r="F1130" s="9" t="s">
        <v>2717</v>
      </c>
      <c r="G1130" s="10" t="s">
        <v>2716</v>
      </c>
    </row>
    <row r="1131" spans="1:7" x14ac:dyDescent="0.25">
      <c r="A1131" s="9" t="s">
        <v>2204</v>
      </c>
      <c r="B1131" s="9" t="s">
        <v>1523</v>
      </c>
      <c r="C1131" s="9" t="s">
        <v>2718</v>
      </c>
      <c r="D1131" s="7" t="s">
        <v>19</v>
      </c>
      <c r="E1131" s="9" t="s">
        <v>2206</v>
      </c>
      <c r="F1131" s="9" t="s">
        <v>2719</v>
      </c>
      <c r="G1131" s="10" t="s">
        <v>2718</v>
      </c>
    </row>
    <row r="1132" spans="1:7" x14ac:dyDescent="0.25">
      <c r="A1132" s="9" t="s">
        <v>2204</v>
      </c>
      <c r="B1132" s="9" t="s">
        <v>1523</v>
      </c>
      <c r="C1132" s="9" t="s">
        <v>2720</v>
      </c>
      <c r="D1132" s="7" t="s">
        <v>19</v>
      </c>
      <c r="E1132" s="9" t="s">
        <v>2206</v>
      </c>
      <c r="F1132" s="9" t="s">
        <v>2721</v>
      </c>
      <c r="G1132" s="10" t="s">
        <v>2720</v>
      </c>
    </row>
    <row r="1133" spans="1:7" x14ac:dyDescent="0.25">
      <c r="A1133" s="9" t="s">
        <v>2204</v>
      </c>
      <c r="B1133" s="9" t="s">
        <v>1523</v>
      </c>
      <c r="C1133" s="9" t="s">
        <v>2722</v>
      </c>
      <c r="D1133" s="7" t="s">
        <v>19</v>
      </c>
      <c r="E1133" s="9" t="s">
        <v>2206</v>
      </c>
      <c r="F1133" s="9" t="s">
        <v>2723</v>
      </c>
      <c r="G1133" s="10" t="s">
        <v>2722</v>
      </c>
    </row>
    <row r="1134" spans="1:7" x14ac:dyDescent="0.25">
      <c r="A1134" s="9" t="s">
        <v>2204</v>
      </c>
      <c r="B1134" s="9" t="s">
        <v>1523</v>
      </c>
      <c r="C1134" s="9" t="s">
        <v>2724</v>
      </c>
      <c r="D1134" s="7" t="s">
        <v>19</v>
      </c>
      <c r="E1134" s="9" t="s">
        <v>2206</v>
      </c>
      <c r="F1134" s="9" t="s">
        <v>2725</v>
      </c>
      <c r="G1134" s="10" t="s">
        <v>2724</v>
      </c>
    </row>
    <row r="1135" spans="1:7" x14ac:dyDescent="0.25">
      <c r="A1135" s="9" t="s">
        <v>2204</v>
      </c>
      <c r="B1135" s="9" t="s">
        <v>1523</v>
      </c>
      <c r="C1135" s="9" t="s">
        <v>2726</v>
      </c>
      <c r="D1135" s="7" t="s">
        <v>19</v>
      </c>
      <c r="E1135" s="9" t="s">
        <v>2206</v>
      </c>
      <c r="F1135" s="9" t="s">
        <v>2727</v>
      </c>
      <c r="G1135" s="10" t="s">
        <v>2726</v>
      </c>
    </row>
    <row r="1136" spans="1:7" x14ac:dyDescent="0.25">
      <c r="A1136" s="9" t="s">
        <v>2204</v>
      </c>
      <c r="B1136" s="9" t="s">
        <v>1523</v>
      </c>
      <c r="C1136" s="9" t="s">
        <v>2728</v>
      </c>
      <c r="D1136" s="7" t="s">
        <v>15</v>
      </c>
      <c r="E1136" s="9" t="s">
        <v>2206</v>
      </c>
      <c r="F1136" s="9" t="s">
        <v>2729</v>
      </c>
      <c r="G1136" s="10" t="s">
        <v>2728</v>
      </c>
    </row>
    <row r="1137" spans="1:7" x14ac:dyDescent="0.25">
      <c r="A1137" s="9" t="s">
        <v>2204</v>
      </c>
      <c r="B1137" s="9" t="s">
        <v>1523</v>
      </c>
      <c r="C1137" s="9" t="s">
        <v>2730</v>
      </c>
      <c r="D1137" s="7" t="s">
        <v>10</v>
      </c>
      <c r="E1137" s="9" t="s">
        <v>2206</v>
      </c>
      <c r="F1137" s="9" t="s">
        <v>2731</v>
      </c>
      <c r="G1137" s="10" t="s">
        <v>2730</v>
      </c>
    </row>
    <row r="1138" spans="1:7" x14ac:dyDescent="0.25">
      <c r="A1138" s="9" t="s">
        <v>2204</v>
      </c>
      <c r="B1138" s="9" t="s">
        <v>1523</v>
      </c>
      <c r="C1138" s="9" t="s">
        <v>2732</v>
      </c>
      <c r="D1138" s="7" t="s">
        <v>10</v>
      </c>
      <c r="E1138" s="9" t="s">
        <v>2206</v>
      </c>
      <c r="F1138" s="9" t="s">
        <v>2733</v>
      </c>
      <c r="G1138" s="10" t="s">
        <v>2732</v>
      </c>
    </row>
    <row r="1139" spans="1:7" x14ac:dyDescent="0.25">
      <c r="A1139" s="9" t="s">
        <v>2204</v>
      </c>
      <c r="B1139" s="9" t="s">
        <v>1523</v>
      </c>
      <c r="C1139" s="9" t="s">
        <v>2734</v>
      </c>
      <c r="D1139" s="7" t="s">
        <v>58</v>
      </c>
      <c r="E1139" s="9" t="s">
        <v>2206</v>
      </c>
      <c r="F1139" s="9" t="s">
        <v>2735</v>
      </c>
      <c r="G1139" s="10" t="s">
        <v>2734</v>
      </c>
    </row>
    <row r="1140" spans="1:7" x14ac:dyDescent="0.25">
      <c r="A1140" s="9" t="s">
        <v>2204</v>
      </c>
      <c r="B1140" s="9" t="s">
        <v>1523</v>
      </c>
      <c r="C1140" s="9" t="s">
        <v>2736</v>
      </c>
      <c r="D1140" s="7" t="s">
        <v>19</v>
      </c>
      <c r="E1140" s="9" t="s">
        <v>2206</v>
      </c>
      <c r="F1140" s="9" t="s">
        <v>2737</v>
      </c>
      <c r="G1140" s="10" t="s">
        <v>2736</v>
      </c>
    </row>
    <row r="1141" spans="1:7" x14ac:dyDescent="0.25">
      <c r="A1141" s="9" t="s">
        <v>2204</v>
      </c>
      <c r="B1141" s="9" t="s">
        <v>1523</v>
      </c>
      <c r="C1141" s="9" t="s">
        <v>2738</v>
      </c>
      <c r="D1141" s="7" t="s">
        <v>15</v>
      </c>
      <c r="E1141" s="9" t="s">
        <v>2206</v>
      </c>
      <c r="F1141" s="9" t="s">
        <v>2739</v>
      </c>
      <c r="G1141" s="10" t="s">
        <v>2738</v>
      </c>
    </row>
    <row r="1142" spans="1:7" x14ac:dyDescent="0.25">
      <c r="A1142" s="9" t="s">
        <v>2204</v>
      </c>
      <c r="B1142" s="9" t="s">
        <v>1523</v>
      </c>
      <c r="C1142" s="9" t="s">
        <v>2740</v>
      </c>
      <c r="D1142" s="7" t="s">
        <v>19</v>
      </c>
      <c r="E1142" s="9" t="s">
        <v>2206</v>
      </c>
      <c r="F1142" s="9" t="s">
        <v>2741</v>
      </c>
      <c r="G1142" s="10" t="s">
        <v>2740</v>
      </c>
    </row>
    <row r="1143" spans="1:7" x14ac:dyDescent="0.25">
      <c r="A1143" s="9" t="s">
        <v>2204</v>
      </c>
      <c r="B1143" s="9" t="s">
        <v>1523</v>
      </c>
      <c r="C1143" s="9" t="s">
        <v>2742</v>
      </c>
      <c r="D1143" s="7" t="s">
        <v>19</v>
      </c>
      <c r="E1143" s="9" t="s">
        <v>2206</v>
      </c>
      <c r="F1143" s="9" t="s">
        <v>2743</v>
      </c>
      <c r="G1143" s="10" t="s">
        <v>2742</v>
      </c>
    </row>
    <row r="1144" spans="1:7" x14ac:dyDescent="0.25">
      <c r="A1144" s="9" t="s">
        <v>2204</v>
      </c>
      <c r="B1144" s="9" t="s">
        <v>1523</v>
      </c>
      <c r="C1144" s="9" t="s">
        <v>2744</v>
      </c>
      <c r="D1144" s="7" t="s">
        <v>15</v>
      </c>
      <c r="E1144" s="9" t="s">
        <v>2206</v>
      </c>
      <c r="F1144" s="9" t="s">
        <v>2745</v>
      </c>
      <c r="G1144" s="10" t="s">
        <v>2744</v>
      </c>
    </row>
    <row r="1145" spans="1:7" x14ac:dyDescent="0.25">
      <c r="A1145" s="9" t="s">
        <v>2204</v>
      </c>
      <c r="B1145" s="9" t="s">
        <v>1523</v>
      </c>
      <c r="C1145" s="9" t="s">
        <v>2746</v>
      </c>
      <c r="D1145" s="7" t="s">
        <v>19</v>
      </c>
      <c r="E1145" s="9" t="s">
        <v>2206</v>
      </c>
      <c r="F1145" s="9" t="s">
        <v>2747</v>
      </c>
      <c r="G1145" s="10" t="s">
        <v>2746</v>
      </c>
    </row>
    <row r="1146" spans="1:7" x14ac:dyDescent="0.25">
      <c r="A1146" s="9" t="s">
        <v>2204</v>
      </c>
      <c r="B1146" s="9" t="s">
        <v>1523</v>
      </c>
      <c r="C1146" s="9" t="s">
        <v>2748</v>
      </c>
      <c r="D1146" s="7" t="s">
        <v>15</v>
      </c>
      <c r="E1146" s="9" t="s">
        <v>2206</v>
      </c>
      <c r="F1146" s="9" t="s">
        <v>2749</v>
      </c>
      <c r="G1146" s="10" t="s">
        <v>2748</v>
      </c>
    </row>
    <row r="1147" spans="1:7" x14ac:dyDescent="0.25">
      <c r="A1147" s="9" t="s">
        <v>2204</v>
      </c>
      <c r="B1147" s="9" t="s">
        <v>1523</v>
      </c>
      <c r="C1147" s="9" t="s">
        <v>2750</v>
      </c>
      <c r="D1147" s="7" t="s">
        <v>1189</v>
      </c>
      <c r="E1147" s="9" t="s">
        <v>2206</v>
      </c>
      <c r="F1147" s="9" t="s">
        <v>2751</v>
      </c>
      <c r="G1147" s="10" t="s">
        <v>2750</v>
      </c>
    </row>
    <row r="1148" spans="1:7" x14ac:dyDescent="0.25">
      <c r="A1148" s="9" t="s">
        <v>2204</v>
      </c>
      <c r="B1148" s="9" t="s">
        <v>1523</v>
      </c>
      <c r="C1148" s="9" t="s">
        <v>2752</v>
      </c>
      <c r="D1148" s="7" t="s">
        <v>19</v>
      </c>
      <c r="E1148" s="9" t="s">
        <v>2206</v>
      </c>
      <c r="F1148" s="9" t="s">
        <v>2753</v>
      </c>
      <c r="G1148" s="10" t="s">
        <v>2752</v>
      </c>
    </row>
    <row r="1149" spans="1:7" x14ac:dyDescent="0.25">
      <c r="A1149" s="9" t="s">
        <v>2204</v>
      </c>
      <c r="B1149" s="9" t="s">
        <v>1523</v>
      </c>
      <c r="C1149" s="9" t="s">
        <v>2754</v>
      </c>
      <c r="D1149" s="7" t="s">
        <v>19</v>
      </c>
      <c r="E1149" s="9" t="s">
        <v>2206</v>
      </c>
      <c r="F1149" s="9" t="s">
        <v>2755</v>
      </c>
      <c r="G1149" s="10" t="s">
        <v>2754</v>
      </c>
    </row>
    <row r="1150" spans="1:7" x14ac:dyDescent="0.25">
      <c r="A1150" s="9" t="s">
        <v>2204</v>
      </c>
      <c r="B1150" s="9" t="s">
        <v>1523</v>
      </c>
      <c r="C1150" s="9" t="s">
        <v>2756</v>
      </c>
      <c r="D1150" s="7" t="s">
        <v>58</v>
      </c>
      <c r="E1150" s="9" t="s">
        <v>2206</v>
      </c>
      <c r="F1150" s="9" t="s">
        <v>2757</v>
      </c>
      <c r="G1150" s="10" t="s">
        <v>2756</v>
      </c>
    </row>
    <row r="1151" spans="1:7" x14ac:dyDescent="0.25">
      <c r="A1151" s="9" t="s">
        <v>2204</v>
      </c>
      <c r="B1151" s="9" t="s">
        <v>1523</v>
      </c>
      <c r="C1151" s="9" t="s">
        <v>2758</v>
      </c>
      <c r="D1151" s="7" t="s">
        <v>19</v>
      </c>
      <c r="E1151" s="9" t="s">
        <v>2206</v>
      </c>
      <c r="F1151" s="9" t="s">
        <v>2759</v>
      </c>
      <c r="G1151" s="10" t="s">
        <v>2758</v>
      </c>
    </row>
    <row r="1152" spans="1:7" x14ac:dyDescent="0.25">
      <c r="A1152" s="9" t="s">
        <v>2204</v>
      </c>
      <c r="B1152" s="9" t="s">
        <v>1523</v>
      </c>
      <c r="C1152" s="9" t="s">
        <v>2760</v>
      </c>
      <c r="D1152" s="7" t="s">
        <v>19</v>
      </c>
      <c r="E1152" s="9" t="s">
        <v>2206</v>
      </c>
      <c r="F1152" s="9" t="s">
        <v>2761</v>
      </c>
      <c r="G1152" s="10" t="s">
        <v>2760</v>
      </c>
    </row>
    <row r="1153" spans="1:7" x14ac:dyDescent="0.25">
      <c r="A1153" s="9" t="s">
        <v>2204</v>
      </c>
      <c r="B1153" s="9" t="s">
        <v>1523</v>
      </c>
      <c r="C1153" s="9" t="s">
        <v>2762</v>
      </c>
      <c r="D1153" s="7" t="s">
        <v>19</v>
      </c>
      <c r="E1153" s="9" t="s">
        <v>2206</v>
      </c>
      <c r="F1153" s="9" t="s">
        <v>2763</v>
      </c>
      <c r="G1153" s="10" t="s">
        <v>2762</v>
      </c>
    </row>
    <row r="1154" spans="1:7" x14ac:dyDescent="0.25">
      <c r="A1154" s="9" t="s">
        <v>2204</v>
      </c>
      <c r="B1154" s="9" t="s">
        <v>1523</v>
      </c>
      <c r="C1154" s="9" t="s">
        <v>2764</v>
      </c>
      <c r="D1154" s="7" t="s">
        <v>19</v>
      </c>
      <c r="E1154" s="9" t="s">
        <v>2206</v>
      </c>
      <c r="F1154" s="9" t="s">
        <v>2765</v>
      </c>
      <c r="G1154" s="10" t="s">
        <v>2764</v>
      </c>
    </row>
    <row r="1155" spans="1:7" x14ac:dyDescent="0.25">
      <c r="A1155" s="9" t="s">
        <v>2204</v>
      </c>
      <c r="B1155" s="9" t="s">
        <v>1523</v>
      </c>
      <c r="C1155" s="9" t="s">
        <v>2766</v>
      </c>
      <c r="D1155" s="7" t="s">
        <v>19</v>
      </c>
      <c r="E1155" s="9" t="s">
        <v>2206</v>
      </c>
      <c r="F1155" s="9" t="s">
        <v>2767</v>
      </c>
      <c r="G1155" s="10" t="s">
        <v>2766</v>
      </c>
    </row>
    <row r="1156" spans="1:7" x14ac:dyDescent="0.25">
      <c r="A1156" s="9" t="s">
        <v>2204</v>
      </c>
      <c r="B1156" s="9" t="s">
        <v>1523</v>
      </c>
      <c r="C1156" s="9" t="s">
        <v>2768</v>
      </c>
      <c r="D1156" s="7" t="s">
        <v>19</v>
      </c>
      <c r="E1156" s="9" t="s">
        <v>2206</v>
      </c>
      <c r="F1156" s="9" t="s">
        <v>2769</v>
      </c>
      <c r="G1156" s="10" t="s">
        <v>2768</v>
      </c>
    </row>
    <row r="1157" spans="1:7" x14ac:dyDescent="0.25">
      <c r="A1157" s="9" t="s">
        <v>2204</v>
      </c>
      <c r="B1157" s="9" t="s">
        <v>1523</v>
      </c>
      <c r="C1157" s="9" t="s">
        <v>2770</v>
      </c>
      <c r="D1157" s="7" t="s">
        <v>19</v>
      </c>
      <c r="E1157" s="9" t="s">
        <v>2206</v>
      </c>
      <c r="F1157" s="9" t="s">
        <v>2771</v>
      </c>
      <c r="G1157" s="10" t="s">
        <v>2770</v>
      </c>
    </row>
    <row r="1158" spans="1:7" x14ac:dyDescent="0.25">
      <c r="A1158" s="9" t="s">
        <v>2204</v>
      </c>
      <c r="B1158" s="9" t="s">
        <v>1523</v>
      </c>
      <c r="C1158" s="9" t="s">
        <v>2772</v>
      </c>
      <c r="D1158" s="7" t="s">
        <v>19</v>
      </c>
      <c r="E1158" s="9" t="s">
        <v>2206</v>
      </c>
      <c r="F1158" s="9" t="s">
        <v>2773</v>
      </c>
      <c r="G1158" s="10" t="s">
        <v>2772</v>
      </c>
    </row>
    <row r="1159" spans="1:7" x14ac:dyDescent="0.25">
      <c r="A1159" s="9" t="s">
        <v>2204</v>
      </c>
      <c r="B1159" s="9" t="s">
        <v>1523</v>
      </c>
      <c r="C1159" s="9" t="s">
        <v>2774</v>
      </c>
      <c r="D1159" s="7" t="s">
        <v>19</v>
      </c>
      <c r="E1159" s="9" t="s">
        <v>2206</v>
      </c>
      <c r="F1159" s="9" t="s">
        <v>2775</v>
      </c>
      <c r="G1159" s="10" t="s">
        <v>2774</v>
      </c>
    </row>
    <row r="1160" spans="1:7" x14ac:dyDescent="0.25">
      <c r="A1160" s="9" t="s">
        <v>2204</v>
      </c>
      <c r="B1160" s="9" t="s">
        <v>1523</v>
      </c>
      <c r="C1160" s="9" t="s">
        <v>2776</v>
      </c>
      <c r="D1160" s="7" t="s">
        <v>10</v>
      </c>
      <c r="E1160" s="9" t="s">
        <v>2206</v>
      </c>
      <c r="F1160" s="9" t="s">
        <v>2777</v>
      </c>
      <c r="G1160" s="10" t="s">
        <v>2776</v>
      </c>
    </row>
    <row r="1161" spans="1:7" x14ac:dyDescent="0.25">
      <c r="A1161" s="9" t="s">
        <v>2204</v>
      </c>
      <c r="B1161" s="9" t="s">
        <v>1523</v>
      </c>
      <c r="C1161" s="9" t="s">
        <v>2778</v>
      </c>
      <c r="D1161" s="7" t="s">
        <v>15</v>
      </c>
      <c r="E1161" s="9" t="s">
        <v>2206</v>
      </c>
      <c r="F1161" s="9" t="s">
        <v>2779</v>
      </c>
      <c r="G1161" s="10" t="s">
        <v>2778</v>
      </c>
    </row>
    <row r="1162" spans="1:7" x14ac:dyDescent="0.25">
      <c r="A1162" s="9" t="s">
        <v>2204</v>
      </c>
      <c r="B1162" s="9" t="s">
        <v>1523</v>
      </c>
      <c r="C1162" s="9" t="s">
        <v>2780</v>
      </c>
      <c r="D1162" s="7" t="s">
        <v>10</v>
      </c>
      <c r="E1162" s="9" t="s">
        <v>2206</v>
      </c>
      <c r="F1162" s="9" t="s">
        <v>2781</v>
      </c>
      <c r="G1162" s="10" t="s">
        <v>2780</v>
      </c>
    </row>
    <row r="1163" spans="1:7" x14ac:dyDescent="0.25">
      <c r="A1163" s="9" t="s">
        <v>2204</v>
      </c>
      <c r="B1163" s="9" t="s">
        <v>1523</v>
      </c>
      <c r="C1163" s="9" t="s">
        <v>2782</v>
      </c>
      <c r="D1163" s="7" t="s">
        <v>19</v>
      </c>
      <c r="E1163" s="9" t="s">
        <v>2206</v>
      </c>
      <c r="F1163" s="9" t="s">
        <v>2783</v>
      </c>
      <c r="G1163" s="10" t="s">
        <v>2782</v>
      </c>
    </row>
    <row r="1164" spans="1:7" x14ac:dyDescent="0.25">
      <c r="A1164" s="9" t="s">
        <v>2204</v>
      </c>
      <c r="B1164" s="9" t="s">
        <v>1523</v>
      </c>
      <c r="C1164" s="9" t="s">
        <v>2784</v>
      </c>
      <c r="D1164" s="7" t="s">
        <v>19</v>
      </c>
      <c r="E1164" s="9" t="s">
        <v>2206</v>
      </c>
      <c r="F1164" s="9" t="s">
        <v>2785</v>
      </c>
      <c r="G1164" s="10" t="s">
        <v>2784</v>
      </c>
    </row>
    <row r="1165" spans="1:7" x14ac:dyDescent="0.25">
      <c r="A1165" s="9" t="s">
        <v>2204</v>
      </c>
      <c r="B1165" s="9" t="s">
        <v>1523</v>
      </c>
      <c r="C1165" s="9" t="s">
        <v>2786</v>
      </c>
      <c r="D1165" s="7" t="s">
        <v>19</v>
      </c>
      <c r="E1165" s="9" t="s">
        <v>2206</v>
      </c>
      <c r="F1165" s="9" t="s">
        <v>2787</v>
      </c>
      <c r="G1165" s="10" t="s">
        <v>2786</v>
      </c>
    </row>
    <row r="1166" spans="1:7" x14ac:dyDescent="0.25">
      <c r="A1166" s="9" t="s">
        <v>2204</v>
      </c>
      <c r="B1166" s="9" t="s">
        <v>1523</v>
      </c>
      <c r="C1166" s="9" t="s">
        <v>2788</v>
      </c>
      <c r="D1166" s="7" t="s">
        <v>10</v>
      </c>
      <c r="E1166" s="9" t="s">
        <v>2206</v>
      </c>
      <c r="F1166" s="9" t="s">
        <v>2789</v>
      </c>
      <c r="G1166" s="10" t="s">
        <v>2788</v>
      </c>
    </row>
    <row r="1167" spans="1:7" x14ac:dyDescent="0.25">
      <c r="A1167" s="9" t="s">
        <v>2204</v>
      </c>
      <c r="B1167" s="9" t="s">
        <v>1523</v>
      </c>
      <c r="C1167" s="9" t="s">
        <v>2790</v>
      </c>
      <c r="D1167" s="7" t="s">
        <v>19</v>
      </c>
      <c r="E1167" s="9" t="s">
        <v>2206</v>
      </c>
      <c r="F1167" s="9" t="s">
        <v>2791</v>
      </c>
      <c r="G1167" s="10" t="s">
        <v>2790</v>
      </c>
    </row>
    <row r="1168" spans="1:7" x14ac:dyDescent="0.25">
      <c r="A1168" s="9" t="s">
        <v>2204</v>
      </c>
      <c r="B1168" s="9" t="s">
        <v>1523</v>
      </c>
      <c r="C1168" s="9" t="s">
        <v>2792</v>
      </c>
      <c r="D1168" s="7" t="s">
        <v>19</v>
      </c>
      <c r="E1168" s="9" t="s">
        <v>2206</v>
      </c>
      <c r="F1168" s="9" t="s">
        <v>2793</v>
      </c>
      <c r="G1168" s="10" t="s">
        <v>2792</v>
      </c>
    </row>
    <row r="1169" spans="1:7" x14ac:dyDescent="0.25">
      <c r="A1169" s="9" t="s">
        <v>2204</v>
      </c>
      <c r="B1169" s="9" t="s">
        <v>1523</v>
      </c>
      <c r="C1169" s="9" t="s">
        <v>2794</v>
      </c>
      <c r="D1169" s="7" t="s">
        <v>19</v>
      </c>
      <c r="E1169" s="9" t="s">
        <v>2206</v>
      </c>
      <c r="F1169" s="9" t="s">
        <v>2795</v>
      </c>
      <c r="G1169" s="10" t="s">
        <v>2794</v>
      </c>
    </row>
    <row r="1170" spans="1:7" x14ac:dyDescent="0.25">
      <c r="A1170" s="9" t="s">
        <v>2204</v>
      </c>
      <c r="B1170" s="9" t="s">
        <v>1523</v>
      </c>
      <c r="C1170" s="9" t="s">
        <v>2796</v>
      </c>
      <c r="D1170" s="7" t="s">
        <v>19</v>
      </c>
      <c r="E1170" s="9" t="s">
        <v>2206</v>
      </c>
      <c r="F1170" s="9" t="s">
        <v>2797</v>
      </c>
      <c r="G1170" s="10" t="s">
        <v>2796</v>
      </c>
    </row>
    <row r="1171" spans="1:7" x14ac:dyDescent="0.25">
      <c r="A1171" s="9" t="s">
        <v>2204</v>
      </c>
      <c r="B1171" s="9" t="s">
        <v>1523</v>
      </c>
      <c r="C1171" s="9" t="s">
        <v>2798</v>
      </c>
      <c r="D1171" s="7" t="s">
        <v>58</v>
      </c>
      <c r="E1171" s="9" t="s">
        <v>2206</v>
      </c>
      <c r="F1171" s="9" t="s">
        <v>2799</v>
      </c>
      <c r="G1171" s="10" t="s">
        <v>2798</v>
      </c>
    </row>
    <row r="1172" spans="1:7" x14ac:dyDescent="0.25">
      <c r="A1172" s="9" t="s">
        <v>2204</v>
      </c>
      <c r="B1172" s="9" t="s">
        <v>1523</v>
      </c>
      <c r="C1172" s="9" t="s">
        <v>2800</v>
      </c>
      <c r="D1172" s="7" t="s">
        <v>10</v>
      </c>
      <c r="E1172" s="9" t="s">
        <v>2206</v>
      </c>
      <c r="F1172" s="9" t="s">
        <v>2801</v>
      </c>
      <c r="G1172" s="10" t="s">
        <v>2800</v>
      </c>
    </row>
    <row r="1173" spans="1:7" x14ac:dyDescent="0.25">
      <c r="A1173" s="9" t="s">
        <v>2204</v>
      </c>
      <c r="B1173" s="9" t="s">
        <v>1523</v>
      </c>
      <c r="C1173" s="9" t="s">
        <v>2802</v>
      </c>
      <c r="D1173" s="7" t="s">
        <v>19</v>
      </c>
      <c r="E1173" s="9" t="s">
        <v>2206</v>
      </c>
      <c r="F1173" s="9" t="s">
        <v>2803</v>
      </c>
      <c r="G1173" s="10" t="s">
        <v>2802</v>
      </c>
    </row>
    <row r="1174" spans="1:7" x14ac:dyDescent="0.25">
      <c r="A1174" s="9" t="s">
        <v>2204</v>
      </c>
      <c r="B1174" s="9" t="s">
        <v>1523</v>
      </c>
      <c r="C1174" s="9" t="s">
        <v>2804</v>
      </c>
      <c r="D1174" s="7" t="s">
        <v>19</v>
      </c>
      <c r="E1174" s="9" t="s">
        <v>2206</v>
      </c>
      <c r="F1174" s="9" t="s">
        <v>2805</v>
      </c>
      <c r="G1174" s="10" t="s">
        <v>2804</v>
      </c>
    </row>
    <row r="1175" spans="1:7" x14ac:dyDescent="0.25">
      <c r="A1175" s="9" t="s">
        <v>2204</v>
      </c>
      <c r="B1175" s="9" t="s">
        <v>1523</v>
      </c>
      <c r="C1175" s="9" t="s">
        <v>2806</v>
      </c>
      <c r="D1175" s="7" t="s">
        <v>19</v>
      </c>
      <c r="E1175" s="9" t="s">
        <v>2206</v>
      </c>
      <c r="F1175" s="9" t="s">
        <v>2807</v>
      </c>
      <c r="G1175" s="10" t="s">
        <v>2806</v>
      </c>
    </row>
    <row r="1176" spans="1:7" x14ac:dyDescent="0.25">
      <c r="A1176" s="9" t="s">
        <v>2204</v>
      </c>
      <c r="B1176" s="9" t="s">
        <v>1523</v>
      </c>
      <c r="C1176" s="9" t="s">
        <v>2808</v>
      </c>
      <c r="D1176" s="7" t="s">
        <v>1189</v>
      </c>
      <c r="E1176" s="9" t="s">
        <v>2206</v>
      </c>
      <c r="F1176" s="9" t="s">
        <v>2809</v>
      </c>
      <c r="G1176" s="10" t="s">
        <v>2808</v>
      </c>
    </row>
    <row r="1177" spans="1:7" x14ac:dyDescent="0.25">
      <c r="A1177" s="9" t="s">
        <v>2204</v>
      </c>
      <c r="B1177" s="9" t="s">
        <v>1523</v>
      </c>
      <c r="C1177" s="9" t="s">
        <v>2810</v>
      </c>
      <c r="D1177" s="7" t="s">
        <v>19</v>
      </c>
      <c r="E1177" s="9" t="s">
        <v>2206</v>
      </c>
      <c r="F1177" s="9" t="s">
        <v>2811</v>
      </c>
      <c r="G1177" s="10" t="s">
        <v>2810</v>
      </c>
    </row>
    <row r="1178" spans="1:7" x14ac:dyDescent="0.25">
      <c r="A1178" s="9" t="s">
        <v>2204</v>
      </c>
      <c r="B1178" s="9" t="s">
        <v>1523</v>
      </c>
      <c r="C1178" s="9" t="s">
        <v>2812</v>
      </c>
      <c r="D1178" s="7" t="s">
        <v>19</v>
      </c>
      <c r="E1178" s="9" t="s">
        <v>2206</v>
      </c>
      <c r="F1178" s="9" t="s">
        <v>2813</v>
      </c>
      <c r="G1178" s="10" t="s">
        <v>2812</v>
      </c>
    </row>
    <row r="1179" spans="1:7" x14ac:dyDescent="0.25">
      <c r="A1179" s="9" t="s">
        <v>2204</v>
      </c>
      <c r="B1179" s="9" t="s">
        <v>1523</v>
      </c>
      <c r="C1179" s="9" t="s">
        <v>2814</v>
      </c>
      <c r="D1179" s="7" t="s">
        <v>19</v>
      </c>
      <c r="E1179" s="9" t="s">
        <v>2206</v>
      </c>
      <c r="F1179" s="9" t="s">
        <v>2815</v>
      </c>
      <c r="G1179" s="10" t="s">
        <v>2814</v>
      </c>
    </row>
    <row r="1180" spans="1:7" x14ac:dyDescent="0.25">
      <c r="A1180" s="9" t="s">
        <v>2204</v>
      </c>
      <c r="B1180" s="9" t="s">
        <v>1523</v>
      </c>
      <c r="C1180" s="9" t="s">
        <v>2816</v>
      </c>
      <c r="D1180" s="7" t="s">
        <v>19</v>
      </c>
      <c r="E1180" s="9" t="s">
        <v>2206</v>
      </c>
      <c r="F1180" s="9" t="s">
        <v>2817</v>
      </c>
      <c r="G1180" s="10" t="s">
        <v>2816</v>
      </c>
    </row>
    <row r="1181" spans="1:7" x14ac:dyDescent="0.25">
      <c r="A1181" s="9" t="s">
        <v>2204</v>
      </c>
      <c r="B1181" s="9" t="s">
        <v>1523</v>
      </c>
      <c r="C1181" s="9" t="s">
        <v>2818</v>
      </c>
      <c r="D1181" s="7" t="s">
        <v>19</v>
      </c>
      <c r="E1181" s="9" t="s">
        <v>2206</v>
      </c>
      <c r="F1181" s="9" t="s">
        <v>2819</v>
      </c>
      <c r="G1181" s="10" t="s">
        <v>2818</v>
      </c>
    </row>
    <row r="1182" spans="1:7" x14ac:dyDescent="0.25">
      <c r="A1182" s="9" t="s">
        <v>2204</v>
      </c>
      <c r="B1182" s="9" t="s">
        <v>1523</v>
      </c>
      <c r="C1182" s="9" t="s">
        <v>2820</v>
      </c>
      <c r="D1182" s="7" t="s">
        <v>19</v>
      </c>
      <c r="E1182" s="9" t="s">
        <v>2206</v>
      </c>
      <c r="F1182" s="9" t="s">
        <v>2821</v>
      </c>
      <c r="G1182" s="10" t="s">
        <v>2820</v>
      </c>
    </row>
    <row r="1183" spans="1:7" x14ac:dyDescent="0.25">
      <c r="A1183" s="9" t="s">
        <v>2204</v>
      </c>
      <c r="B1183" s="9" t="s">
        <v>1523</v>
      </c>
      <c r="C1183" s="9" t="s">
        <v>2822</v>
      </c>
      <c r="D1183" s="7" t="s">
        <v>19</v>
      </c>
      <c r="E1183" s="9" t="s">
        <v>2206</v>
      </c>
      <c r="F1183" s="9" t="s">
        <v>2823</v>
      </c>
      <c r="G1183" s="10" t="s">
        <v>2822</v>
      </c>
    </row>
    <row r="1184" spans="1:7" x14ac:dyDescent="0.25">
      <c r="A1184" s="9" t="s">
        <v>2204</v>
      </c>
      <c r="B1184" s="9" t="s">
        <v>1523</v>
      </c>
      <c r="C1184" s="9" t="s">
        <v>2824</v>
      </c>
      <c r="D1184" s="7" t="s">
        <v>19</v>
      </c>
      <c r="E1184" s="9" t="s">
        <v>2206</v>
      </c>
      <c r="F1184" s="9" t="s">
        <v>2825</v>
      </c>
      <c r="G1184" s="10" t="s">
        <v>2824</v>
      </c>
    </row>
    <row r="1185" spans="1:7" x14ac:dyDescent="0.25">
      <c r="A1185" s="9" t="s">
        <v>2204</v>
      </c>
      <c r="B1185" s="9" t="s">
        <v>1523</v>
      </c>
      <c r="C1185" s="9" t="s">
        <v>2826</v>
      </c>
      <c r="D1185" s="7" t="s">
        <v>19</v>
      </c>
      <c r="E1185" s="9" t="s">
        <v>2206</v>
      </c>
      <c r="F1185" s="9" t="s">
        <v>2827</v>
      </c>
      <c r="G1185" s="10" t="s">
        <v>2826</v>
      </c>
    </row>
    <row r="1186" spans="1:7" x14ac:dyDescent="0.25">
      <c r="A1186" s="9" t="s">
        <v>2204</v>
      </c>
      <c r="B1186" s="9" t="s">
        <v>1523</v>
      </c>
      <c r="C1186" s="9" t="s">
        <v>2828</v>
      </c>
      <c r="D1186" s="7" t="s">
        <v>19</v>
      </c>
      <c r="E1186" s="9" t="s">
        <v>2206</v>
      </c>
      <c r="F1186" s="9" t="s">
        <v>2829</v>
      </c>
      <c r="G1186" s="10" t="s">
        <v>2828</v>
      </c>
    </row>
    <row r="1187" spans="1:7" x14ac:dyDescent="0.25">
      <c r="A1187" s="9" t="s">
        <v>2204</v>
      </c>
      <c r="B1187" s="9" t="s">
        <v>1523</v>
      </c>
      <c r="C1187" s="9" t="s">
        <v>2830</v>
      </c>
      <c r="D1187" s="7" t="s">
        <v>19</v>
      </c>
      <c r="E1187" s="9" t="s">
        <v>2206</v>
      </c>
      <c r="F1187" s="9" t="s">
        <v>2831</v>
      </c>
      <c r="G1187" s="10" t="s">
        <v>2830</v>
      </c>
    </row>
    <row r="1188" spans="1:7" x14ac:dyDescent="0.25">
      <c r="A1188" s="9" t="s">
        <v>2204</v>
      </c>
      <c r="B1188" s="9" t="s">
        <v>1523</v>
      </c>
      <c r="C1188" s="9" t="s">
        <v>2832</v>
      </c>
      <c r="D1188" s="7" t="s">
        <v>19</v>
      </c>
      <c r="E1188" s="9" t="s">
        <v>2206</v>
      </c>
      <c r="F1188" s="9" t="s">
        <v>2833</v>
      </c>
      <c r="G1188" s="10" t="s">
        <v>2832</v>
      </c>
    </row>
    <row r="1189" spans="1:7" x14ac:dyDescent="0.25">
      <c r="A1189" s="9" t="s">
        <v>2204</v>
      </c>
      <c r="B1189" s="9" t="s">
        <v>1523</v>
      </c>
      <c r="C1189" s="9" t="s">
        <v>2834</v>
      </c>
      <c r="D1189" s="7" t="s">
        <v>19</v>
      </c>
      <c r="E1189" s="9" t="s">
        <v>2206</v>
      </c>
      <c r="F1189" s="9" t="s">
        <v>2835</v>
      </c>
      <c r="G1189" s="10" t="s">
        <v>2834</v>
      </c>
    </row>
    <row r="1190" spans="1:7" x14ac:dyDescent="0.25">
      <c r="A1190" s="9" t="s">
        <v>2204</v>
      </c>
      <c r="B1190" s="9" t="s">
        <v>1523</v>
      </c>
      <c r="C1190" s="9" t="s">
        <v>2836</v>
      </c>
      <c r="D1190" s="7" t="s">
        <v>19</v>
      </c>
      <c r="E1190" s="9" t="s">
        <v>2206</v>
      </c>
      <c r="F1190" s="9" t="s">
        <v>2837</v>
      </c>
      <c r="G1190" s="10" t="s">
        <v>2836</v>
      </c>
    </row>
    <row r="1191" spans="1:7" x14ac:dyDescent="0.25">
      <c r="A1191" s="9" t="s">
        <v>2204</v>
      </c>
      <c r="B1191" s="9" t="s">
        <v>1523</v>
      </c>
      <c r="C1191" s="9" t="s">
        <v>2838</v>
      </c>
      <c r="D1191" s="7" t="s">
        <v>58</v>
      </c>
      <c r="E1191" s="9" t="s">
        <v>2206</v>
      </c>
      <c r="F1191" s="9" t="s">
        <v>2839</v>
      </c>
      <c r="G1191" s="10" t="s">
        <v>2838</v>
      </c>
    </row>
    <row r="1192" spans="1:7" x14ac:dyDescent="0.25">
      <c r="A1192" s="9" t="s">
        <v>2204</v>
      </c>
      <c r="B1192" s="9" t="s">
        <v>1523</v>
      </c>
      <c r="C1192" s="9" t="s">
        <v>2840</v>
      </c>
      <c r="D1192" s="7" t="s">
        <v>26</v>
      </c>
      <c r="E1192" s="9" t="s">
        <v>2206</v>
      </c>
      <c r="F1192" s="9" t="s">
        <v>2841</v>
      </c>
      <c r="G1192" s="10" t="s">
        <v>2840</v>
      </c>
    </row>
    <row r="1193" spans="1:7" x14ac:dyDescent="0.25">
      <c r="A1193" s="9" t="s">
        <v>2204</v>
      </c>
      <c r="B1193" s="9" t="s">
        <v>1523</v>
      </c>
      <c r="C1193" s="9" t="s">
        <v>2842</v>
      </c>
      <c r="D1193" s="7" t="s">
        <v>19</v>
      </c>
      <c r="E1193" s="9" t="s">
        <v>2206</v>
      </c>
      <c r="F1193" s="9" t="s">
        <v>2843</v>
      </c>
      <c r="G1193" s="10" t="s">
        <v>2842</v>
      </c>
    </row>
    <row r="1194" spans="1:7" x14ac:dyDescent="0.25">
      <c r="A1194" s="9" t="s">
        <v>2204</v>
      </c>
      <c r="B1194" s="9" t="s">
        <v>1523</v>
      </c>
      <c r="C1194" s="9" t="s">
        <v>2844</v>
      </c>
      <c r="D1194" s="7" t="s">
        <v>19</v>
      </c>
      <c r="E1194" s="9" t="s">
        <v>2206</v>
      </c>
      <c r="F1194" s="9" t="s">
        <v>2845</v>
      </c>
      <c r="G1194" s="10" t="s">
        <v>2844</v>
      </c>
    </row>
    <row r="1195" spans="1:7" x14ac:dyDescent="0.25">
      <c r="A1195" s="9" t="s">
        <v>2204</v>
      </c>
      <c r="B1195" s="9" t="s">
        <v>1523</v>
      </c>
      <c r="C1195" s="9" t="s">
        <v>2846</v>
      </c>
      <c r="D1195" s="7" t="s">
        <v>19</v>
      </c>
      <c r="E1195" s="9" t="s">
        <v>2206</v>
      </c>
      <c r="F1195" s="9" t="s">
        <v>2847</v>
      </c>
      <c r="G1195" s="10" t="s">
        <v>2846</v>
      </c>
    </row>
    <row r="1196" spans="1:7" x14ac:dyDescent="0.25">
      <c r="A1196" s="9" t="s">
        <v>2204</v>
      </c>
      <c r="B1196" s="9" t="s">
        <v>1523</v>
      </c>
      <c r="C1196" s="9" t="s">
        <v>2848</v>
      </c>
      <c r="D1196" s="7" t="s">
        <v>19</v>
      </c>
      <c r="E1196" s="9" t="s">
        <v>2206</v>
      </c>
      <c r="F1196" s="9" t="s">
        <v>2849</v>
      </c>
      <c r="G1196" s="10" t="s">
        <v>2848</v>
      </c>
    </row>
    <row r="1197" spans="1:7" x14ac:dyDescent="0.25">
      <c r="A1197" s="9" t="s">
        <v>2204</v>
      </c>
      <c r="B1197" s="9" t="s">
        <v>1523</v>
      </c>
      <c r="C1197" s="9" t="s">
        <v>2850</v>
      </c>
      <c r="D1197" s="7" t="s">
        <v>19</v>
      </c>
      <c r="E1197" s="9" t="s">
        <v>2206</v>
      </c>
      <c r="F1197" s="9" t="s">
        <v>2851</v>
      </c>
      <c r="G1197" s="10" t="s">
        <v>2850</v>
      </c>
    </row>
    <row r="1198" spans="1:7" x14ac:dyDescent="0.25">
      <c r="A1198" s="9" t="s">
        <v>2204</v>
      </c>
      <c r="B1198" s="9" t="s">
        <v>1523</v>
      </c>
      <c r="C1198" s="9" t="s">
        <v>2852</v>
      </c>
      <c r="D1198" s="7" t="s">
        <v>19</v>
      </c>
      <c r="E1198" s="9" t="s">
        <v>2206</v>
      </c>
      <c r="F1198" s="9" t="s">
        <v>2853</v>
      </c>
      <c r="G1198" s="10" t="s">
        <v>2852</v>
      </c>
    </row>
    <row r="1199" spans="1:7" x14ac:dyDescent="0.25">
      <c r="A1199" s="9" t="s">
        <v>2204</v>
      </c>
      <c r="B1199" s="9" t="s">
        <v>1523</v>
      </c>
      <c r="C1199" s="9" t="s">
        <v>2854</v>
      </c>
      <c r="D1199" s="7" t="s">
        <v>19</v>
      </c>
      <c r="E1199" s="9" t="s">
        <v>2206</v>
      </c>
      <c r="F1199" s="9" t="s">
        <v>2855</v>
      </c>
      <c r="G1199" s="10" t="s">
        <v>2854</v>
      </c>
    </row>
    <row r="1200" spans="1:7" x14ac:dyDescent="0.25">
      <c r="A1200" s="9" t="s">
        <v>2204</v>
      </c>
      <c r="B1200" s="9" t="s">
        <v>1523</v>
      </c>
      <c r="C1200" s="9" t="s">
        <v>2856</v>
      </c>
      <c r="D1200" s="7" t="s">
        <v>19</v>
      </c>
      <c r="E1200" s="9" t="s">
        <v>2206</v>
      </c>
      <c r="F1200" s="9" t="s">
        <v>2857</v>
      </c>
      <c r="G1200" s="10" t="s">
        <v>2856</v>
      </c>
    </row>
    <row r="1201" spans="1:7" x14ac:dyDescent="0.25">
      <c r="A1201" s="9" t="s">
        <v>2204</v>
      </c>
      <c r="B1201" s="9" t="s">
        <v>1523</v>
      </c>
      <c r="C1201" s="9" t="s">
        <v>2858</v>
      </c>
      <c r="D1201" s="7" t="s">
        <v>19</v>
      </c>
      <c r="E1201" s="9" t="s">
        <v>2206</v>
      </c>
      <c r="F1201" s="9" t="s">
        <v>2859</v>
      </c>
      <c r="G1201" s="10" t="s">
        <v>2858</v>
      </c>
    </row>
    <row r="1202" spans="1:7" x14ac:dyDescent="0.25">
      <c r="A1202" s="9" t="s">
        <v>2204</v>
      </c>
      <c r="B1202" s="9" t="s">
        <v>1523</v>
      </c>
      <c r="C1202" s="9" t="s">
        <v>2860</v>
      </c>
      <c r="D1202" s="7" t="s">
        <v>58</v>
      </c>
      <c r="E1202" s="9" t="s">
        <v>2206</v>
      </c>
      <c r="F1202" s="9" t="s">
        <v>2861</v>
      </c>
      <c r="G1202" s="10" t="s">
        <v>2860</v>
      </c>
    </row>
    <row r="1203" spans="1:7" x14ac:dyDescent="0.25">
      <c r="A1203" s="9" t="s">
        <v>2204</v>
      </c>
      <c r="B1203" s="9" t="s">
        <v>1523</v>
      </c>
      <c r="C1203" s="9" t="s">
        <v>2862</v>
      </c>
      <c r="D1203" s="7" t="s">
        <v>10</v>
      </c>
      <c r="E1203" s="9" t="s">
        <v>2206</v>
      </c>
      <c r="F1203" s="9" t="s">
        <v>2863</v>
      </c>
      <c r="G1203" s="10" t="s">
        <v>2862</v>
      </c>
    </row>
    <row r="1204" spans="1:7" x14ac:dyDescent="0.25">
      <c r="A1204" s="9" t="s">
        <v>2204</v>
      </c>
      <c r="B1204" s="9" t="s">
        <v>1523</v>
      </c>
      <c r="C1204" s="9" t="s">
        <v>2864</v>
      </c>
      <c r="D1204" s="7" t="s">
        <v>19</v>
      </c>
      <c r="E1204" s="9" t="s">
        <v>2206</v>
      </c>
      <c r="F1204" s="9" t="s">
        <v>2865</v>
      </c>
      <c r="G1204" s="10" t="s">
        <v>2864</v>
      </c>
    </row>
    <row r="1205" spans="1:7" x14ac:dyDescent="0.25">
      <c r="A1205" s="9" t="s">
        <v>2204</v>
      </c>
      <c r="B1205" s="9" t="s">
        <v>1523</v>
      </c>
      <c r="C1205" s="9" t="s">
        <v>2866</v>
      </c>
      <c r="D1205" s="7" t="s">
        <v>19</v>
      </c>
      <c r="E1205" s="9" t="s">
        <v>2206</v>
      </c>
      <c r="F1205" s="9" t="s">
        <v>2867</v>
      </c>
      <c r="G1205" s="10" t="s">
        <v>2866</v>
      </c>
    </row>
    <row r="1206" spans="1:7" x14ac:dyDescent="0.25">
      <c r="A1206" s="9" t="s">
        <v>2204</v>
      </c>
      <c r="B1206" s="9" t="s">
        <v>1523</v>
      </c>
      <c r="C1206" s="9" t="s">
        <v>2868</v>
      </c>
      <c r="D1206" s="7" t="s">
        <v>19</v>
      </c>
      <c r="E1206" s="9" t="s">
        <v>2206</v>
      </c>
      <c r="F1206" s="9" t="s">
        <v>2869</v>
      </c>
      <c r="G1206" s="10" t="s">
        <v>2868</v>
      </c>
    </row>
    <row r="1207" spans="1:7" x14ac:dyDescent="0.25">
      <c r="A1207" s="9" t="s">
        <v>2204</v>
      </c>
      <c r="B1207" s="9" t="s">
        <v>1523</v>
      </c>
      <c r="C1207" s="9" t="s">
        <v>2870</v>
      </c>
      <c r="D1207" s="7" t="s">
        <v>19</v>
      </c>
      <c r="E1207" s="9" t="s">
        <v>2206</v>
      </c>
      <c r="F1207" s="9" t="s">
        <v>2871</v>
      </c>
      <c r="G1207" s="10" t="s">
        <v>2870</v>
      </c>
    </row>
    <row r="1208" spans="1:7" x14ac:dyDescent="0.25">
      <c r="A1208" s="9" t="s">
        <v>2204</v>
      </c>
      <c r="B1208" s="9" t="s">
        <v>1523</v>
      </c>
      <c r="C1208" s="9" t="s">
        <v>2872</v>
      </c>
      <c r="D1208" s="7" t="s">
        <v>19</v>
      </c>
      <c r="E1208" s="9" t="s">
        <v>2206</v>
      </c>
      <c r="F1208" s="9" t="s">
        <v>2873</v>
      </c>
      <c r="G1208" s="10" t="s">
        <v>2872</v>
      </c>
    </row>
    <row r="1209" spans="1:7" x14ac:dyDescent="0.25">
      <c r="A1209" s="9" t="s">
        <v>2204</v>
      </c>
      <c r="B1209" s="9" t="s">
        <v>1523</v>
      </c>
      <c r="C1209" s="9" t="s">
        <v>2874</v>
      </c>
      <c r="D1209" s="7" t="s">
        <v>19</v>
      </c>
      <c r="E1209" s="9" t="s">
        <v>2206</v>
      </c>
      <c r="F1209" s="9" t="s">
        <v>2875</v>
      </c>
      <c r="G1209" s="10" t="s">
        <v>2874</v>
      </c>
    </row>
    <row r="1210" spans="1:7" x14ac:dyDescent="0.25">
      <c r="A1210" s="9" t="s">
        <v>2204</v>
      </c>
      <c r="B1210" s="9" t="s">
        <v>1523</v>
      </c>
      <c r="C1210" s="9" t="s">
        <v>2876</v>
      </c>
      <c r="D1210" s="7" t="s">
        <v>19</v>
      </c>
      <c r="E1210" s="9" t="s">
        <v>2206</v>
      </c>
      <c r="F1210" s="9" t="s">
        <v>2877</v>
      </c>
      <c r="G1210" s="10" t="s">
        <v>2876</v>
      </c>
    </row>
    <row r="1211" spans="1:7" x14ac:dyDescent="0.25">
      <c r="A1211" s="9" t="s">
        <v>2204</v>
      </c>
      <c r="B1211" s="9" t="s">
        <v>1523</v>
      </c>
      <c r="C1211" s="9" t="s">
        <v>2878</v>
      </c>
      <c r="D1211" s="7" t="s">
        <v>19</v>
      </c>
      <c r="E1211" s="9" t="s">
        <v>2206</v>
      </c>
      <c r="F1211" s="9" t="s">
        <v>2879</v>
      </c>
      <c r="G1211" s="10" t="s">
        <v>2878</v>
      </c>
    </row>
    <row r="1212" spans="1:7" x14ac:dyDescent="0.25">
      <c r="A1212" s="9" t="s">
        <v>2204</v>
      </c>
      <c r="B1212" s="9" t="s">
        <v>1523</v>
      </c>
      <c r="C1212" s="9" t="s">
        <v>2880</v>
      </c>
      <c r="D1212" s="7" t="s">
        <v>19</v>
      </c>
      <c r="E1212" s="9" t="s">
        <v>2206</v>
      </c>
      <c r="F1212" s="9" t="s">
        <v>2881</v>
      </c>
      <c r="G1212" s="10" t="s">
        <v>2880</v>
      </c>
    </row>
    <row r="1213" spans="1:7" x14ac:dyDescent="0.25">
      <c r="A1213" s="9" t="s">
        <v>2204</v>
      </c>
      <c r="B1213" s="9" t="s">
        <v>1523</v>
      </c>
      <c r="C1213" s="9" t="s">
        <v>2882</v>
      </c>
      <c r="D1213" s="7" t="s">
        <v>19</v>
      </c>
      <c r="E1213" s="9" t="s">
        <v>2206</v>
      </c>
      <c r="F1213" s="9" t="s">
        <v>2883</v>
      </c>
      <c r="G1213" s="10" t="s">
        <v>2882</v>
      </c>
    </row>
    <row r="1214" spans="1:7" x14ac:dyDescent="0.25">
      <c r="A1214" s="9" t="s">
        <v>2204</v>
      </c>
      <c r="B1214" s="9" t="s">
        <v>1523</v>
      </c>
      <c r="C1214" s="9" t="s">
        <v>2884</v>
      </c>
      <c r="D1214" s="7" t="s">
        <v>19</v>
      </c>
      <c r="E1214" s="9" t="s">
        <v>2206</v>
      </c>
      <c r="F1214" s="9" t="s">
        <v>2885</v>
      </c>
      <c r="G1214" s="10" t="s">
        <v>2884</v>
      </c>
    </row>
    <row r="1215" spans="1:7" x14ac:dyDescent="0.25">
      <c r="A1215" s="9" t="s">
        <v>2204</v>
      </c>
      <c r="B1215" s="9" t="s">
        <v>1523</v>
      </c>
      <c r="C1215" s="9" t="s">
        <v>2886</v>
      </c>
      <c r="D1215" s="7" t="s">
        <v>19</v>
      </c>
      <c r="E1215" s="9" t="s">
        <v>2206</v>
      </c>
      <c r="F1215" s="9" t="s">
        <v>2887</v>
      </c>
      <c r="G1215" s="10" t="s">
        <v>2886</v>
      </c>
    </row>
    <row r="1216" spans="1:7" x14ac:dyDescent="0.25">
      <c r="A1216" s="9" t="s">
        <v>2888</v>
      </c>
      <c r="B1216" s="9" t="s">
        <v>2889</v>
      </c>
      <c r="C1216" s="9" t="s">
        <v>2890</v>
      </c>
      <c r="D1216" s="7" t="s">
        <v>19</v>
      </c>
      <c r="E1216" s="9" t="s">
        <v>2891</v>
      </c>
      <c r="F1216" s="9" t="s">
        <v>2892</v>
      </c>
      <c r="G1216" s="10" t="s">
        <v>2890</v>
      </c>
    </row>
    <row r="1217" spans="1:7" x14ac:dyDescent="0.25">
      <c r="A1217" s="9" t="s">
        <v>2888</v>
      </c>
      <c r="B1217" s="9" t="s">
        <v>2889</v>
      </c>
      <c r="C1217" s="9" t="s">
        <v>2893</v>
      </c>
      <c r="D1217" s="7" t="s">
        <v>19</v>
      </c>
      <c r="E1217" s="9" t="s">
        <v>2891</v>
      </c>
      <c r="F1217" s="9" t="s">
        <v>2894</v>
      </c>
      <c r="G1217" s="10" t="s">
        <v>2893</v>
      </c>
    </row>
    <row r="1218" spans="1:7" x14ac:dyDescent="0.25">
      <c r="A1218" s="9" t="s">
        <v>2888</v>
      </c>
      <c r="B1218" s="9" t="s">
        <v>2889</v>
      </c>
      <c r="C1218" s="9" t="s">
        <v>2895</v>
      </c>
      <c r="D1218" s="7" t="s">
        <v>19</v>
      </c>
      <c r="E1218" s="9" t="s">
        <v>2891</v>
      </c>
      <c r="F1218" s="9" t="s">
        <v>2896</v>
      </c>
      <c r="G1218" s="10" t="s">
        <v>2895</v>
      </c>
    </row>
    <row r="1219" spans="1:7" x14ac:dyDescent="0.25">
      <c r="A1219" s="9" t="s">
        <v>2888</v>
      </c>
      <c r="B1219" s="9" t="s">
        <v>2889</v>
      </c>
      <c r="C1219" s="9" t="s">
        <v>2897</v>
      </c>
      <c r="D1219" s="7" t="s">
        <v>19</v>
      </c>
      <c r="E1219" s="9" t="s">
        <v>2891</v>
      </c>
      <c r="F1219" s="9" t="s">
        <v>2898</v>
      </c>
      <c r="G1219" s="10" t="s">
        <v>2897</v>
      </c>
    </row>
    <row r="1220" spans="1:7" x14ac:dyDescent="0.25">
      <c r="A1220" s="9" t="s">
        <v>2888</v>
      </c>
      <c r="B1220" s="9" t="s">
        <v>2889</v>
      </c>
      <c r="C1220" s="9" t="s">
        <v>2899</v>
      </c>
      <c r="D1220" s="7" t="s">
        <v>19</v>
      </c>
      <c r="E1220" s="9" t="s">
        <v>2891</v>
      </c>
      <c r="F1220" s="9" t="s">
        <v>2900</v>
      </c>
      <c r="G1220" s="10" t="s">
        <v>2899</v>
      </c>
    </row>
    <row r="1221" spans="1:7" x14ac:dyDescent="0.25">
      <c r="A1221" s="9" t="s">
        <v>2888</v>
      </c>
      <c r="B1221" s="9" t="s">
        <v>2889</v>
      </c>
      <c r="C1221" s="9" t="s">
        <v>2901</v>
      </c>
      <c r="D1221" s="7" t="s">
        <v>19</v>
      </c>
      <c r="E1221" s="9" t="s">
        <v>2891</v>
      </c>
      <c r="F1221" s="9" t="s">
        <v>2902</v>
      </c>
      <c r="G1221" s="10" t="s">
        <v>2901</v>
      </c>
    </row>
    <row r="1222" spans="1:7" x14ac:dyDescent="0.25">
      <c r="A1222" s="9" t="s">
        <v>2888</v>
      </c>
      <c r="B1222" s="9" t="s">
        <v>2889</v>
      </c>
      <c r="C1222" s="9" t="s">
        <v>2903</v>
      </c>
      <c r="D1222" s="7" t="s">
        <v>19</v>
      </c>
      <c r="E1222" s="9" t="s">
        <v>2891</v>
      </c>
      <c r="F1222" s="9" t="s">
        <v>2904</v>
      </c>
      <c r="G1222" s="10" t="s">
        <v>2903</v>
      </c>
    </row>
    <row r="1223" spans="1:7" x14ac:dyDescent="0.25">
      <c r="A1223" s="9" t="s">
        <v>2888</v>
      </c>
      <c r="B1223" s="9" t="s">
        <v>2889</v>
      </c>
      <c r="C1223" s="9" t="s">
        <v>2905</v>
      </c>
      <c r="D1223" s="7" t="s">
        <v>19</v>
      </c>
      <c r="E1223" s="9" t="s">
        <v>2891</v>
      </c>
      <c r="F1223" s="9" t="s">
        <v>2906</v>
      </c>
      <c r="G1223" s="10" t="s">
        <v>2905</v>
      </c>
    </row>
    <row r="1224" spans="1:7" x14ac:dyDescent="0.25">
      <c r="A1224" s="9" t="s">
        <v>2888</v>
      </c>
      <c r="B1224" s="9" t="s">
        <v>2889</v>
      </c>
      <c r="C1224" s="9" t="s">
        <v>2907</v>
      </c>
      <c r="D1224" s="7" t="s">
        <v>19</v>
      </c>
      <c r="E1224" s="9" t="s">
        <v>2891</v>
      </c>
      <c r="F1224" s="9" t="s">
        <v>2908</v>
      </c>
      <c r="G1224" s="10" t="s">
        <v>2907</v>
      </c>
    </row>
    <row r="1225" spans="1:7" x14ac:dyDescent="0.25">
      <c r="A1225" s="9" t="s">
        <v>2888</v>
      </c>
      <c r="B1225" s="9" t="s">
        <v>2889</v>
      </c>
      <c r="C1225" s="9" t="s">
        <v>2909</v>
      </c>
      <c r="D1225" s="7" t="s">
        <v>19</v>
      </c>
      <c r="E1225" s="9" t="s">
        <v>2891</v>
      </c>
      <c r="F1225" s="9" t="s">
        <v>2910</v>
      </c>
      <c r="G1225" s="10" t="s">
        <v>2909</v>
      </c>
    </row>
    <row r="1226" spans="1:7" x14ac:dyDescent="0.25">
      <c r="A1226" s="9" t="s">
        <v>2888</v>
      </c>
      <c r="B1226" s="9" t="s">
        <v>2889</v>
      </c>
      <c r="C1226" s="9" t="s">
        <v>2911</v>
      </c>
      <c r="D1226" s="7" t="s">
        <v>19</v>
      </c>
      <c r="E1226" s="9" t="s">
        <v>2891</v>
      </c>
      <c r="F1226" s="9" t="s">
        <v>2912</v>
      </c>
      <c r="G1226" s="10" t="s">
        <v>2911</v>
      </c>
    </row>
    <row r="1227" spans="1:7" x14ac:dyDescent="0.25">
      <c r="A1227" s="9" t="s">
        <v>2888</v>
      </c>
      <c r="B1227" s="9" t="s">
        <v>2889</v>
      </c>
      <c r="C1227" s="9" t="s">
        <v>2913</v>
      </c>
      <c r="D1227" s="7" t="s">
        <v>19</v>
      </c>
      <c r="E1227" s="9" t="s">
        <v>2891</v>
      </c>
      <c r="F1227" s="9" t="s">
        <v>2914</v>
      </c>
      <c r="G1227" s="10" t="s">
        <v>2913</v>
      </c>
    </row>
    <row r="1228" spans="1:7" x14ac:dyDescent="0.25">
      <c r="A1228" s="9" t="s">
        <v>2888</v>
      </c>
      <c r="B1228" s="9" t="s">
        <v>2889</v>
      </c>
      <c r="C1228" s="9" t="s">
        <v>2915</v>
      </c>
      <c r="D1228" s="7" t="s">
        <v>10</v>
      </c>
      <c r="E1228" s="9" t="s">
        <v>2891</v>
      </c>
      <c r="F1228" s="9" t="s">
        <v>2916</v>
      </c>
      <c r="G1228" s="10" t="s">
        <v>2915</v>
      </c>
    </row>
    <row r="1229" spans="1:7" x14ac:dyDescent="0.25">
      <c r="A1229" s="9" t="s">
        <v>2888</v>
      </c>
      <c r="B1229" s="9" t="s">
        <v>2889</v>
      </c>
      <c r="C1229" s="9" t="s">
        <v>2917</v>
      </c>
      <c r="D1229" s="7" t="s">
        <v>19</v>
      </c>
      <c r="E1229" s="9" t="s">
        <v>2891</v>
      </c>
      <c r="F1229" s="9" t="s">
        <v>2918</v>
      </c>
      <c r="G1229" s="10" t="s">
        <v>2917</v>
      </c>
    </row>
    <row r="1230" spans="1:7" x14ac:dyDescent="0.25">
      <c r="A1230" s="9" t="s">
        <v>2888</v>
      </c>
      <c r="B1230" s="9" t="s">
        <v>2889</v>
      </c>
      <c r="C1230" s="9" t="s">
        <v>2919</v>
      </c>
      <c r="D1230" s="7" t="s">
        <v>19</v>
      </c>
      <c r="E1230" s="9" t="s">
        <v>2891</v>
      </c>
      <c r="F1230" s="9" t="s">
        <v>2920</v>
      </c>
      <c r="G1230" s="10" t="s">
        <v>2919</v>
      </c>
    </row>
    <row r="1231" spans="1:7" x14ac:dyDescent="0.25">
      <c r="A1231" s="9" t="s">
        <v>2888</v>
      </c>
      <c r="B1231" s="9" t="s">
        <v>2889</v>
      </c>
      <c r="C1231" s="9" t="s">
        <v>2921</v>
      </c>
      <c r="D1231" s="7" t="s">
        <v>58</v>
      </c>
      <c r="E1231" s="9" t="s">
        <v>2891</v>
      </c>
      <c r="F1231" s="9" t="s">
        <v>2922</v>
      </c>
      <c r="G1231" s="10" t="s">
        <v>2921</v>
      </c>
    </row>
    <row r="1232" spans="1:7" x14ac:dyDescent="0.25">
      <c r="A1232" s="9" t="s">
        <v>2888</v>
      </c>
      <c r="B1232" s="9" t="s">
        <v>2889</v>
      </c>
      <c r="C1232" s="9" t="s">
        <v>2923</v>
      </c>
      <c r="D1232" s="7" t="s">
        <v>19</v>
      </c>
      <c r="E1232" s="9" t="s">
        <v>2891</v>
      </c>
      <c r="F1232" s="9" t="s">
        <v>2924</v>
      </c>
      <c r="G1232" s="10" t="s">
        <v>2923</v>
      </c>
    </row>
    <row r="1233" spans="1:7" x14ac:dyDescent="0.25">
      <c r="A1233" s="9" t="s">
        <v>2888</v>
      </c>
      <c r="B1233" s="9" t="s">
        <v>2889</v>
      </c>
      <c r="C1233" s="9" t="s">
        <v>2925</v>
      </c>
      <c r="D1233" s="7" t="s">
        <v>19</v>
      </c>
      <c r="E1233" s="9" t="s">
        <v>2891</v>
      </c>
      <c r="F1233" s="9" t="s">
        <v>2926</v>
      </c>
      <c r="G1233" s="10" t="s">
        <v>2925</v>
      </c>
    </row>
    <row r="1234" spans="1:7" x14ac:dyDescent="0.25">
      <c r="A1234" s="9" t="s">
        <v>2888</v>
      </c>
      <c r="B1234" s="9" t="s">
        <v>2889</v>
      </c>
      <c r="C1234" s="9" t="s">
        <v>2927</v>
      </c>
      <c r="D1234" s="7" t="s">
        <v>19</v>
      </c>
      <c r="E1234" s="9" t="s">
        <v>2891</v>
      </c>
      <c r="F1234" s="9" t="s">
        <v>2928</v>
      </c>
      <c r="G1234" s="10" t="s">
        <v>2927</v>
      </c>
    </row>
    <row r="1235" spans="1:7" x14ac:dyDescent="0.25">
      <c r="A1235" s="9" t="s">
        <v>2888</v>
      </c>
      <c r="B1235" s="9" t="s">
        <v>2889</v>
      </c>
      <c r="C1235" s="9" t="s">
        <v>2929</v>
      </c>
      <c r="D1235" s="7" t="s">
        <v>19</v>
      </c>
      <c r="E1235" s="9" t="s">
        <v>2891</v>
      </c>
      <c r="F1235" s="9" t="s">
        <v>2930</v>
      </c>
      <c r="G1235" s="10" t="s">
        <v>2929</v>
      </c>
    </row>
    <row r="1236" spans="1:7" x14ac:dyDescent="0.25">
      <c r="A1236" s="9" t="s">
        <v>2888</v>
      </c>
      <c r="B1236" s="9" t="s">
        <v>2889</v>
      </c>
      <c r="C1236" s="9" t="s">
        <v>2931</v>
      </c>
      <c r="D1236" s="7" t="s">
        <v>19</v>
      </c>
      <c r="E1236" s="9" t="s">
        <v>2891</v>
      </c>
      <c r="F1236" s="9" t="s">
        <v>2932</v>
      </c>
      <c r="G1236" s="10" t="s">
        <v>2931</v>
      </c>
    </row>
    <row r="1237" spans="1:7" x14ac:dyDescent="0.25">
      <c r="A1237" s="9" t="s">
        <v>2888</v>
      </c>
      <c r="B1237" s="9" t="s">
        <v>2889</v>
      </c>
      <c r="C1237" s="9" t="s">
        <v>2933</v>
      </c>
      <c r="D1237" s="7" t="s">
        <v>19</v>
      </c>
      <c r="E1237" s="9" t="s">
        <v>2891</v>
      </c>
      <c r="F1237" s="9" t="s">
        <v>2934</v>
      </c>
      <c r="G1237" s="10" t="s">
        <v>2933</v>
      </c>
    </row>
    <row r="1238" spans="1:7" x14ac:dyDescent="0.25">
      <c r="A1238" s="9" t="s">
        <v>2888</v>
      </c>
      <c r="B1238" s="9" t="s">
        <v>2889</v>
      </c>
      <c r="C1238" s="9" t="s">
        <v>2935</v>
      </c>
      <c r="D1238" s="7" t="s">
        <v>19</v>
      </c>
      <c r="E1238" s="9" t="s">
        <v>2891</v>
      </c>
      <c r="F1238" s="9" t="s">
        <v>2936</v>
      </c>
      <c r="G1238" s="10" t="s">
        <v>2935</v>
      </c>
    </row>
    <row r="1239" spans="1:7" x14ac:dyDescent="0.25">
      <c r="A1239" s="9" t="s">
        <v>2888</v>
      </c>
      <c r="B1239" s="9" t="s">
        <v>2889</v>
      </c>
      <c r="C1239" s="9" t="s">
        <v>2937</v>
      </c>
      <c r="D1239" s="7" t="s">
        <v>19</v>
      </c>
      <c r="E1239" s="9" t="s">
        <v>2891</v>
      </c>
      <c r="F1239" s="9" t="s">
        <v>2938</v>
      </c>
      <c r="G1239" s="10" t="s">
        <v>2937</v>
      </c>
    </row>
    <row r="1240" spans="1:7" x14ac:dyDescent="0.25">
      <c r="A1240" s="9" t="s">
        <v>2888</v>
      </c>
      <c r="B1240" s="9" t="s">
        <v>2889</v>
      </c>
      <c r="C1240" s="9" t="s">
        <v>2939</v>
      </c>
      <c r="D1240" s="7" t="s">
        <v>19</v>
      </c>
      <c r="E1240" s="9" t="s">
        <v>2891</v>
      </c>
      <c r="F1240" s="9" t="s">
        <v>2940</v>
      </c>
      <c r="G1240" s="10" t="s">
        <v>2939</v>
      </c>
    </row>
    <row r="1241" spans="1:7" x14ac:dyDescent="0.25">
      <c r="A1241" s="9" t="s">
        <v>2888</v>
      </c>
      <c r="B1241" s="9" t="s">
        <v>2889</v>
      </c>
      <c r="C1241" s="9" t="s">
        <v>2941</v>
      </c>
      <c r="D1241" s="7" t="s">
        <v>19</v>
      </c>
      <c r="E1241" s="9" t="s">
        <v>2891</v>
      </c>
      <c r="F1241" s="9" t="s">
        <v>2942</v>
      </c>
      <c r="G1241" s="10" t="s">
        <v>2941</v>
      </c>
    </row>
    <row r="1242" spans="1:7" x14ac:dyDescent="0.25">
      <c r="A1242" s="9" t="s">
        <v>2888</v>
      </c>
      <c r="B1242" s="9" t="s">
        <v>2889</v>
      </c>
      <c r="C1242" s="9" t="s">
        <v>2943</v>
      </c>
      <c r="D1242" s="7" t="s">
        <v>19</v>
      </c>
      <c r="E1242" s="9" t="s">
        <v>2891</v>
      </c>
      <c r="F1242" s="9" t="s">
        <v>2944</v>
      </c>
      <c r="G1242" s="10" t="s">
        <v>2943</v>
      </c>
    </row>
    <row r="1243" spans="1:7" x14ac:dyDescent="0.25">
      <c r="A1243" s="9" t="s">
        <v>2888</v>
      </c>
      <c r="B1243" s="9" t="s">
        <v>2889</v>
      </c>
      <c r="C1243" s="9" t="s">
        <v>2945</v>
      </c>
      <c r="D1243" s="7" t="s">
        <v>19</v>
      </c>
      <c r="E1243" s="9" t="s">
        <v>2891</v>
      </c>
      <c r="F1243" s="9" t="s">
        <v>2946</v>
      </c>
      <c r="G1243" s="10" t="s">
        <v>2945</v>
      </c>
    </row>
    <row r="1244" spans="1:7" x14ac:dyDescent="0.25">
      <c r="A1244" s="9" t="s">
        <v>2888</v>
      </c>
      <c r="B1244" s="9" t="s">
        <v>2889</v>
      </c>
      <c r="C1244" s="9" t="s">
        <v>2947</v>
      </c>
      <c r="D1244" s="7" t="s">
        <v>19</v>
      </c>
      <c r="E1244" s="9" t="s">
        <v>2891</v>
      </c>
      <c r="F1244" s="9" t="s">
        <v>2948</v>
      </c>
      <c r="G1244" s="10" t="s">
        <v>2947</v>
      </c>
    </row>
    <row r="1245" spans="1:7" x14ac:dyDescent="0.25">
      <c r="A1245" s="9" t="s">
        <v>2888</v>
      </c>
      <c r="B1245" s="9" t="s">
        <v>2889</v>
      </c>
      <c r="C1245" s="9" t="s">
        <v>2949</v>
      </c>
      <c r="D1245" s="7" t="s">
        <v>19</v>
      </c>
      <c r="E1245" s="9" t="s">
        <v>2891</v>
      </c>
      <c r="F1245" s="9" t="s">
        <v>2950</v>
      </c>
      <c r="G1245" s="10" t="s">
        <v>2949</v>
      </c>
    </row>
    <row r="1246" spans="1:7" x14ac:dyDescent="0.25">
      <c r="A1246" s="9" t="s">
        <v>2888</v>
      </c>
      <c r="B1246" s="9" t="s">
        <v>2889</v>
      </c>
      <c r="C1246" s="9" t="s">
        <v>2951</v>
      </c>
      <c r="D1246" s="7" t="s">
        <v>19</v>
      </c>
      <c r="E1246" s="9" t="s">
        <v>2891</v>
      </c>
      <c r="F1246" s="9" t="s">
        <v>2952</v>
      </c>
      <c r="G1246" s="10" t="s">
        <v>2951</v>
      </c>
    </row>
    <row r="1247" spans="1:7" x14ac:dyDescent="0.25">
      <c r="A1247" s="9" t="s">
        <v>2888</v>
      </c>
      <c r="B1247" s="9" t="s">
        <v>2889</v>
      </c>
      <c r="C1247" s="9" t="s">
        <v>2953</v>
      </c>
      <c r="D1247" s="7" t="s">
        <v>19</v>
      </c>
      <c r="E1247" s="9" t="s">
        <v>2891</v>
      </c>
      <c r="F1247" s="9" t="s">
        <v>2954</v>
      </c>
      <c r="G1247" s="10" t="s">
        <v>2953</v>
      </c>
    </row>
    <row r="1248" spans="1:7" x14ac:dyDescent="0.25">
      <c r="A1248" s="9" t="s">
        <v>2888</v>
      </c>
      <c r="B1248" s="9" t="s">
        <v>2889</v>
      </c>
      <c r="C1248" s="9" t="s">
        <v>2955</v>
      </c>
      <c r="D1248" s="7" t="s">
        <v>19</v>
      </c>
      <c r="E1248" s="9" t="s">
        <v>2891</v>
      </c>
      <c r="F1248" s="9" t="s">
        <v>2956</v>
      </c>
      <c r="G1248" s="10" t="s">
        <v>2955</v>
      </c>
    </row>
    <row r="1249" spans="1:7" x14ac:dyDescent="0.25">
      <c r="A1249" s="9" t="s">
        <v>2888</v>
      </c>
      <c r="B1249" s="9" t="s">
        <v>2889</v>
      </c>
      <c r="C1249" s="9" t="s">
        <v>2957</v>
      </c>
      <c r="D1249" s="7" t="s">
        <v>19</v>
      </c>
      <c r="E1249" s="9" t="s">
        <v>2891</v>
      </c>
      <c r="F1249" s="9" t="s">
        <v>2958</v>
      </c>
      <c r="G1249" s="10" t="s">
        <v>2957</v>
      </c>
    </row>
    <row r="1250" spans="1:7" x14ac:dyDescent="0.25">
      <c r="A1250" s="9" t="s">
        <v>2888</v>
      </c>
      <c r="B1250" s="9" t="s">
        <v>2889</v>
      </c>
      <c r="C1250" s="9" t="s">
        <v>2959</v>
      </c>
      <c r="D1250" s="7" t="s">
        <v>19</v>
      </c>
      <c r="E1250" s="9" t="s">
        <v>2891</v>
      </c>
      <c r="F1250" s="9" t="s">
        <v>2960</v>
      </c>
      <c r="G1250" s="10" t="s">
        <v>2959</v>
      </c>
    </row>
    <row r="1251" spans="1:7" x14ac:dyDescent="0.25">
      <c r="A1251" s="9" t="s">
        <v>2888</v>
      </c>
      <c r="B1251" s="9" t="s">
        <v>2889</v>
      </c>
      <c r="C1251" s="9" t="s">
        <v>2961</v>
      </c>
      <c r="D1251" s="7" t="s">
        <v>19</v>
      </c>
      <c r="E1251" s="9" t="s">
        <v>2891</v>
      </c>
      <c r="F1251" s="9" t="s">
        <v>2962</v>
      </c>
      <c r="G1251" s="10" t="s">
        <v>2961</v>
      </c>
    </row>
    <row r="1252" spans="1:7" x14ac:dyDescent="0.25">
      <c r="A1252" s="9" t="s">
        <v>2888</v>
      </c>
      <c r="B1252" s="9" t="s">
        <v>2889</v>
      </c>
      <c r="C1252" s="9" t="s">
        <v>2963</v>
      </c>
      <c r="D1252" s="7" t="s">
        <v>19</v>
      </c>
      <c r="E1252" s="9" t="s">
        <v>2891</v>
      </c>
      <c r="F1252" s="9" t="s">
        <v>2964</v>
      </c>
      <c r="G1252" s="10" t="s">
        <v>2963</v>
      </c>
    </row>
    <row r="1253" spans="1:7" x14ac:dyDescent="0.25">
      <c r="A1253" s="9" t="s">
        <v>2888</v>
      </c>
      <c r="B1253" s="9" t="s">
        <v>2889</v>
      </c>
      <c r="C1253" s="9" t="s">
        <v>2965</v>
      </c>
      <c r="D1253" s="7" t="s">
        <v>19</v>
      </c>
      <c r="E1253" s="9" t="s">
        <v>2891</v>
      </c>
      <c r="F1253" s="9" t="s">
        <v>2966</v>
      </c>
      <c r="G1253" s="10" t="s">
        <v>2965</v>
      </c>
    </row>
    <row r="1254" spans="1:7" x14ac:dyDescent="0.25">
      <c r="A1254" s="9" t="s">
        <v>2888</v>
      </c>
      <c r="B1254" s="9" t="s">
        <v>2889</v>
      </c>
      <c r="C1254" s="9" t="s">
        <v>2967</v>
      </c>
      <c r="D1254" s="7" t="s">
        <v>19</v>
      </c>
      <c r="E1254" s="9" t="s">
        <v>2891</v>
      </c>
      <c r="F1254" s="9" t="s">
        <v>2968</v>
      </c>
      <c r="G1254" s="10" t="s">
        <v>2967</v>
      </c>
    </row>
    <row r="1255" spans="1:7" x14ac:dyDescent="0.25">
      <c r="A1255" s="9" t="s">
        <v>2888</v>
      </c>
      <c r="B1255" s="9" t="s">
        <v>2889</v>
      </c>
      <c r="C1255" s="9" t="s">
        <v>2969</v>
      </c>
      <c r="D1255" s="7" t="s">
        <v>19</v>
      </c>
      <c r="E1255" s="9" t="s">
        <v>2891</v>
      </c>
      <c r="F1255" s="9" t="s">
        <v>2970</v>
      </c>
      <c r="G1255" s="10" t="s">
        <v>2969</v>
      </c>
    </row>
    <row r="1256" spans="1:7" x14ac:dyDescent="0.25">
      <c r="A1256" s="9" t="s">
        <v>2888</v>
      </c>
      <c r="B1256" s="9" t="s">
        <v>2889</v>
      </c>
      <c r="C1256" s="9" t="s">
        <v>2971</v>
      </c>
      <c r="D1256" s="7" t="s">
        <v>19</v>
      </c>
      <c r="E1256" s="9" t="s">
        <v>2891</v>
      </c>
      <c r="F1256" s="9" t="s">
        <v>2972</v>
      </c>
      <c r="G1256" s="10" t="s">
        <v>2971</v>
      </c>
    </row>
    <row r="1257" spans="1:7" x14ac:dyDescent="0.25">
      <c r="A1257" s="9" t="s">
        <v>2888</v>
      </c>
      <c r="B1257" s="9" t="s">
        <v>2889</v>
      </c>
      <c r="C1257" s="9" t="s">
        <v>2973</v>
      </c>
      <c r="D1257" s="7" t="s">
        <v>19</v>
      </c>
      <c r="E1257" s="9" t="s">
        <v>2891</v>
      </c>
      <c r="F1257" s="9" t="s">
        <v>2974</v>
      </c>
      <c r="G1257" s="10" t="s">
        <v>2973</v>
      </c>
    </row>
    <row r="1258" spans="1:7" x14ac:dyDescent="0.25">
      <c r="A1258" s="9" t="s">
        <v>2888</v>
      </c>
      <c r="B1258" s="9" t="s">
        <v>2889</v>
      </c>
      <c r="C1258" s="9" t="s">
        <v>2975</v>
      </c>
      <c r="D1258" s="7" t="s">
        <v>10</v>
      </c>
      <c r="E1258" s="9" t="s">
        <v>2891</v>
      </c>
      <c r="F1258" s="9" t="s">
        <v>2976</v>
      </c>
      <c r="G1258" s="10" t="s">
        <v>2975</v>
      </c>
    </row>
    <row r="1259" spans="1:7" x14ac:dyDescent="0.25">
      <c r="A1259" s="9" t="s">
        <v>2888</v>
      </c>
      <c r="B1259" s="9" t="s">
        <v>2889</v>
      </c>
      <c r="C1259" s="9" t="s">
        <v>2977</v>
      </c>
      <c r="D1259" s="7" t="s">
        <v>19</v>
      </c>
      <c r="E1259" s="9" t="s">
        <v>2891</v>
      </c>
      <c r="F1259" s="9" t="s">
        <v>2978</v>
      </c>
      <c r="G1259" s="10" t="s">
        <v>2977</v>
      </c>
    </row>
    <row r="1260" spans="1:7" x14ac:dyDescent="0.25">
      <c r="A1260" s="9" t="s">
        <v>2888</v>
      </c>
      <c r="B1260" s="9" t="s">
        <v>2889</v>
      </c>
      <c r="C1260" s="9" t="s">
        <v>2979</v>
      </c>
      <c r="D1260" s="7" t="s">
        <v>19</v>
      </c>
      <c r="E1260" s="9" t="s">
        <v>2891</v>
      </c>
      <c r="F1260" s="9" t="s">
        <v>2980</v>
      </c>
      <c r="G1260" s="10" t="s">
        <v>2979</v>
      </c>
    </row>
    <row r="1261" spans="1:7" x14ac:dyDescent="0.25">
      <c r="A1261" s="9" t="s">
        <v>2888</v>
      </c>
      <c r="B1261" s="9" t="s">
        <v>2889</v>
      </c>
      <c r="C1261" s="9" t="s">
        <v>2981</v>
      </c>
      <c r="D1261" s="7" t="s">
        <v>19</v>
      </c>
      <c r="E1261" s="9" t="s">
        <v>2891</v>
      </c>
      <c r="F1261" s="9" t="s">
        <v>2982</v>
      </c>
      <c r="G1261" s="10" t="s">
        <v>2981</v>
      </c>
    </row>
    <row r="1262" spans="1:7" x14ac:dyDescent="0.25">
      <c r="A1262" s="9" t="s">
        <v>2888</v>
      </c>
      <c r="B1262" s="9" t="s">
        <v>2889</v>
      </c>
      <c r="C1262" s="9" t="s">
        <v>2983</v>
      </c>
      <c r="D1262" s="7" t="s">
        <v>19</v>
      </c>
      <c r="E1262" s="9" t="s">
        <v>2891</v>
      </c>
      <c r="F1262" s="9" t="s">
        <v>2984</v>
      </c>
      <c r="G1262" s="10" t="s">
        <v>2983</v>
      </c>
    </row>
    <row r="1263" spans="1:7" x14ac:dyDescent="0.25">
      <c r="A1263" s="9" t="s">
        <v>2888</v>
      </c>
      <c r="B1263" s="9" t="s">
        <v>2889</v>
      </c>
      <c r="C1263" s="9" t="s">
        <v>2985</v>
      </c>
      <c r="D1263" s="7" t="s">
        <v>19</v>
      </c>
      <c r="E1263" s="9" t="s">
        <v>2891</v>
      </c>
      <c r="F1263" s="9" t="s">
        <v>2986</v>
      </c>
      <c r="G1263" s="10" t="s">
        <v>2985</v>
      </c>
    </row>
    <row r="1264" spans="1:7" x14ac:dyDescent="0.25">
      <c r="A1264" s="9" t="s">
        <v>2888</v>
      </c>
      <c r="B1264" s="9" t="s">
        <v>2889</v>
      </c>
      <c r="C1264" s="9" t="s">
        <v>2987</v>
      </c>
      <c r="D1264" s="7" t="s">
        <v>19</v>
      </c>
      <c r="E1264" s="9" t="s">
        <v>2891</v>
      </c>
      <c r="F1264" s="9" t="s">
        <v>2988</v>
      </c>
      <c r="G1264" s="10" t="s">
        <v>2987</v>
      </c>
    </row>
    <row r="1265" spans="1:7" x14ac:dyDescent="0.25">
      <c r="A1265" s="9" t="s">
        <v>2888</v>
      </c>
      <c r="B1265" s="9" t="s">
        <v>2889</v>
      </c>
      <c r="C1265" s="9" t="s">
        <v>2989</v>
      </c>
      <c r="D1265" s="7" t="s">
        <v>19</v>
      </c>
      <c r="E1265" s="9" t="s">
        <v>2891</v>
      </c>
      <c r="F1265" s="9" t="s">
        <v>2990</v>
      </c>
      <c r="G1265" s="10" t="s">
        <v>2989</v>
      </c>
    </row>
    <row r="1266" spans="1:7" x14ac:dyDescent="0.25">
      <c r="A1266" s="9" t="s">
        <v>2888</v>
      </c>
      <c r="B1266" s="9" t="s">
        <v>2889</v>
      </c>
      <c r="C1266" s="9" t="s">
        <v>2991</v>
      </c>
      <c r="D1266" s="7" t="s">
        <v>19</v>
      </c>
      <c r="E1266" s="9" t="s">
        <v>2891</v>
      </c>
      <c r="F1266" s="9" t="s">
        <v>2992</v>
      </c>
      <c r="G1266" s="10" t="s">
        <v>2991</v>
      </c>
    </row>
    <row r="1267" spans="1:7" x14ac:dyDescent="0.25">
      <c r="A1267" s="9" t="s">
        <v>2888</v>
      </c>
      <c r="B1267" s="9" t="s">
        <v>2889</v>
      </c>
      <c r="C1267" s="9" t="s">
        <v>2993</v>
      </c>
      <c r="D1267" s="7" t="s">
        <v>19</v>
      </c>
      <c r="E1267" s="9" t="s">
        <v>2891</v>
      </c>
      <c r="F1267" s="9" t="s">
        <v>2994</v>
      </c>
      <c r="G1267" s="10" t="s">
        <v>2993</v>
      </c>
    </row>
    <row r="1268" spans="1:7" x14ac:dyDescent="0.25">
      <c r="A1268" s="9" t="s">
        <v>2888</v>
      </c>
      <c r="B1268" s="9" t="s">
        <v>2889</v>
      </c>
      <c r="C1268" s="9" t="s">
        <v>2995</v>
      </c>
      <c r="D1268" s="7" t="s">
        <v>19</v>
      </c>
      <c r="E1268" s="9" t="s">
        <v>2891</v>
      </c>
      <c r="F1268" s="9" t="s">
        <v>2996</v>
      </c>
      <c r="G1268" s="10" t="s">
        <v>2995</v>
      </c>
    </row>
    <row r="1269" spans="1:7" x14ac:dyDescent="0.25">
      <c r="A1269" s="9" t="s">
        <v>2888</v>
      </c>
      <c r="B1269" s="9" t="s">
        <v>2889</v>
      </c>
      <c r="C1269" s="9" t="s">
        <v>2997</v>
      </c>
      <c r="D1269" s="7" t="s">
        <v>19</v>
      </c>
      <c r="E1269" s="9" t="s">
        <v>2891</v>
      </c>
      <c r="F1269" s="9" t="s">
        <v>2998</v>
      </c>
      <c r="G1269" s="10" t="s">
        <v>2997</v>
      </c>
    </row>
    <row r="1270" spans="1:7" x14ac:dyDescent="0.25">
      <c r="A1270" s="9" t="s">
        <v>2888</v>
      </c>
      <c r="B1270" s="9" t="s">
        <v>2889</v>
      </c>
      <c r="C1270" s="9" t="s">
        <v>2999</v>
      </c>
      <c r="D1270" s="7" t="s">
        <v>19</v>
      </c>
      <c r="E1270" s="9" t="s">
        <v>2891</v>
      </c>
      <c r="F1270" s="9" t="s">
        <v>3000</v>
      </c>
      <c r="G1270" s="10" t="s">
        <v>2999</v>
      </c>
    </row>
    <row r="1271" spans="1:7" x14ac:dyDescent="0.25">
      <c r="A1271" s="9" t="s">
        <v>2888</v>
      </c>
      <c r="B1271" s="9" t="s">
        <v>2889</v>
      </c>
      <c r="C1271" s="9" t="s">
        <v>3001</v>
      </c>
      <c r="D1271" s="7" t="s">
        <v>19</v>
      </c>
      <c r="E1271" s="9" t="s">
        <v>2891</v>
      </c>
      <c r="F1271" s="9" t="s">
        <v>3002</v>
      </c>
      <c r="G1271" s="10" t="s">
        <v>3001</v>
      </c>
    </row>
    <row r="1272" spans="1:7" x14ac:dyDescent="0.25">
      <c r="A1272" s="9" t="s">
        <v>2888</v>
      </c>
      <c r="B1272" s="9" t="s">
        <v>2889</v>
      </c>
      <c r="C1272" s="9" t="s">
        <v>3003</v>
      </c>
      <c r="D1272" s="7" t="s">
        <v>19</v>
      </c>
      <c r="E1272" s="9" t="s">
        <v>2891</v>
      </c>
      <c r="F1272" s="9" t="s">
        <v>3004</v>
      </c>
      <c r="G1272" s="10" t="s">
        <v>3003</v>
      </c>
    </row>
    <row r="1273" spans="1:7" x14ac:dyDescent="0.25">
      <c r="A1273" s="9" t="s">
        <v>2888</v>
      </c>
      <c r="B1273" s="9" t="s">
        <v>2889</v>
      </c>
      <c r="C1273" s="9" t="s">
        <v>3005</v>
      </c>
      <c r="D1273" s="7" t="s">
        <v>19</v>
      </c>
      <c r="E1273" s="9" t="s">
        <v>2891</v>
      </c>
      <c r="F1273" s="9" t="s">
        <v>3006</v>
      </c>
      <c r="G1273" s="10" t="s">
        <v>3005</v>
      </c>
    </row>
    <row r="1274" spans="1:7" x14ac:dyDescent="0.25">
      <c r="A1274" s="9" t="s">
        <v>2888</v>
      </c>
      <c r="B1274" s="9" t="s">
        <v>2889</v>
      </c>
      <c r="C1274" s="9" t="s">
        <v>3007</v>
      </c>
      <c r="D1274" s="7" t="s">
        <v>15</v>
      </c>
      <c r="E1274" s="9" t="s">
        <v>2891</v>
      </c>
      <c r="F1274" s="9" t="s">
        <v>3008</v>
      </c>
      <c r="G1274" s="10" t="s">
        <v>3007</v>
      </c>
    </row>
    <row r="1275" spans="1:7" x14ac:dyDescent="0.25">
      <c r="A1275" s="9" t="s">
        <v>2888</v>
      </c>
      <c r="B1275" s="9" t="s">
        <v>2889</v>
      </c>
      <c r="C1275" s="9" t="s">
        <v>3009</v>
      </c>
      <c r="D1275" s="7" t="s">
        <v>15</v>
      </c>
      <c r="E1275" s="9" t="s">
        <v>2891</v>
      </c>
      <c r="F1275" s="9" t="s">
        <v>3010</v>
      </c>
      <c r="G1275" s="10" t="s">
        <v>3009</v>
      </c>
    </row>
    <row r="1276" spans="1:7" x14ac:dyDescent="0.25">
      <c r="A1276" s="9" t="s">
        <v>2888</v>
      </c>
      <c r="B1276" s="9" t="s">
        <v>2889</v>
      </c>
      <c r="C1276" s="9" t="s">
        <v>3011</v>
      </c>
      <c r="D1276" s="7" t="s">
        <v>19</v>
      </c>
      <c r="E1276" s="9" t="s">
        <v>2891</v>
      </c>
      <c r="F1276" s="9" t="s">
        <v>3012</v>
      </c>
      <c r="G1276" s="10" t="s">
        <v>3011</v>
      </c>
    </row>
    <row r="1277" spans="1:7" x14ac:dyDescent="0.25">
      <c r="A1277" s="9" t="s">
        <v>2888</v>
      </c>
      <c r="B1277" s="9" t="s">
        <v>2889</v>
      </c>
      <c r="C1277" s="9" t="s">
        <v>3013</v>
      </c>
      <c r="D1277" s="7" t="s">
        <v>19</v>
      </c>
      <c r="E1277" s="9" t="s">
        <v>2891</v>
      </c>
      <c r="F1277" s="9" t="s">
        <v>3014</v>
      </c>
      <c r="G1277" s="10" t="s">
        <v>3013</v>
      </c>
    </row>
    <row r="1278" spans="1:7" x14ac:dyDescent="0.25">
      <c r="A1278" s="9" t="s">
        <v>2888</v>
      </c>
      <c r="B1278" s="9" t="s">
        <v>2889</v>
      </c>
      <c r="C1278" s="9" t="s">
        <v>3015</v>
      </c>
      <c r="D1278" s="7" t="s">
        <v>19</v>
      </c>
      <c r="E1278" s="9" t="s">
        <v>2891</v>
      </c>
      <c r="F1278" s="9" t="s">
        <v>3016</v>
      </c>
      <c r="G1278" s="10" t="s">
        <v>3015</v>
      </c>
    </row>
    <row r="1279" spans="1:7" x14ac:dyDescent="0.25">
      <c r="A1279" s="9" t="s">
        <v>2888</v>
      </c>
      <c r="B1279" s="9" t="s">
        <v>2889</v>
      </c>
      <c r="C1279" s="9" t="s">
        <v>3017</v>
      </c>
      <c r="D1279" s="7" t="s">
        <v>19</v>
      </c>
      <c r="E1279" s="9" t="s">
        <v>2891</v>
      </c>
      <c r="F1279" s="9" t="s">
        <v>3018</v>
      </c>
      <c r="G1279" s="10" t="s">
        <v>3017</v>
      </c>
    </row>
    <row r="1280" spans="1:7" x14ac:dyDescent="0.25">
      <c r="A1280" s="9" t="s">
        <v>2888</v>
      </c>
      <c r="B1280" s="9" t="s">
        <v>2889</v>
      </c>
      <c r="C1280" s="9" t="s">
        <v>3019</v>
      </c>
      <c r="D1280" s="7" t="s">
        <v>19</v>
      </c>
      <c r="E1280" s="9" t="s">
        <v>2891</v>
      </c>
      <c r="F1280" s="9" t="s">
        <v>3020</v>
      </c>
      <c r="G1280" s="10" t="s">
        <v>3019</v>
      </c>
    </row>
    <row r="1281" spans="1:7" x14ac:dyDescent="0.25">
      <c r="A1281" s="9" t="s">
        <v>2888</v>
      </c>
      <c r="B1281" s="9" t="s">
        <v>2889</v>
      </c>
      <c r="C1281" s="9" t="s">
        <v>3021</v>
      </c>
      <c r="D1281" s="7" t="s">
        <v>19</v>
      </c>
      <c r="E1281" s="9" t="s">
        <v>2891</v>
      </c>
      <c r="F1281" s="9" t="s">
        <v>3022</v>
      </c>
      <c r="G1281" s="10" t="s">
        <v>3021</v>
      </c>
    </row>
    <row r="1282" spans="1:7" x14ac:dyDescent="0.25">
      <c r="A1282" s="9" t="s">
        <v>2888</v>
      </c>
      <c r="B1282" s="9" t="s">
        <v>2889</v>
      </c>
      <c r="C1282" s="9" t="s">
        <v>3023</v>
      </c>
      <c r="D1282" s="7" t="s">
        <v>19</v>
      </c>
      <c r="E1282" s="9" t="s">
        <v>2891</v>
      </c>
      <c r="F1282" s="9" t="s">
        <v>3024</v>
      </c>
      <c r="G1282" s="10" t="s">
        <v>3023</v>
      </c>
    </row>
    <row r="1283" spans="1:7" x14ac:dyDescent="0.25">
      <c r="A1283" s="9" t="s">
        <v>2888</v>
      </c>
      <c r="B1283" s="9" t="s">
        <v>2889</v>
      </c>
      <c r="C1283" s="9" t="s">
        <v>3025</v>
      </c>
      <c r="D1283" s="7" t="s">
        <v>19</v>
      </c>
      <c r="E1283" s="9" t="s">
        <v>2891</v>
      </c>
      <c r="F1283" s="9" t="s">
        <v>3026</v>
      </c>
      <c r="G1283" s="10" t="s">
        <v>3025</v>
      </c>
    </row>
    <row r="1284" spans="1:7" x14ac:dyDescent="0.25">
      <c r="A1284" s="9" t="s">
        <v>2888</v>
      </c>
      <c r="B1284" s="9" t="s">
        <v>2889</v>
      </c>
      <c r="C1284" s="9" t="s">
        <v>3027</v>
      </c>
      <c r="D1284" s="7" t="s">
        <v>19</v>
      </c>
      <c r="E1284" s="9" t="s">
        <v>2891</v>
      </c>
      <c r="F1284" s="9" t="s">
        <v>3028</v>
      </c>
      <c r="G1284" s="10" t="s">
        <v>3027</v>
      </c>
    </row>
    <row r="1285" spans="1:7" x14ac:dyDescent="0.25">
      <c r="A1285" s="9" t="s">
        <v>2888</v>
      </c>
      <c r="B1285" s="9" t="s">
        <v>2889</v>
      </c>
      <c r="C1285" s="9" t="s">
        <v>3029</v>
      </c>
      <c r="D1285" s="7" t="s">
        <v>19</v>
      </c>
      <c r="E1285" s="9" t="s">
        <v>2891</v>
      </c>
      <c r="F1285" s="9" t="s">
        <v>3030</v>
      </c>
      <c r="G1285" s="10" t="s">
        <v>3029</v>
      </c>
    </row>
    <row r="1286" spans="1:7" x14ac:dyDescent="0.25">
      <c r="A1286" s="9" t="s">
        <v>2888</v>
      </c>
      <c r="B1286" s="9" t="s">
        <v>2889</v>
      </c>
      <c r="C1286" s="9" t="s">
        <v>3031</v>
      </c>
      <c r="D1286" s="7" t="s">
        <v>19</v>
      </c>
      <c r="E1286" s="9" t="s">
        <v>2891</v>
      </c>
      <c r="F1286" s="9" t="s">
        <v>3032</v>
      </c>
      <c r="G1286" s="10" t="s">
        <v>3031</v>
      </c>
    </row>
    <row r="1287" spans="1:7" x14ac:dyDescent="0.25">
      <c r="A1287" s="9" t="s">
        <v>2888</v>
      </c>
      <c r="B1287" s="9" t="s">
        <v>2889</v>
      </c>
      <c r="C1287" s="9" t="s">
        <v>3033</v>
      </c>
      <c r="D1287" s="7" t="s">
        <v>19</v>
      </c>
      <c r="E1287" s="9" t="s">
        <v>2891</v>
      </c>
      <c r="F1287" s="9" t="s">
        <v>3034</v>
      </c>
      <c r="G1287" s="10" t="s">
        <v>3033</v>
      </c>
    </row>
    <row r="1288" spans="1:7" x14ac:dyDescent="0.25">
      <c r="A1288" s="9" t="s">
        <v>2888</v>
      </c>
      <c r="B1288" s="9" t="s">
        <v>2889</v>
      </c>
      <c r="C1288" s="9" t="s">
        <v>3035</v>
      </c>
      <c r="D1288" s="7" t="s">
        <v>19</v>
      </c>
      <c r="E1288" s="9" t="s">
        <v>2891</v>
      </c>
      <c r="F1288" s="9" t="s">
        <v>3036</v>
      </c>
      <c r="G1288" s="10" t="s">
        <v>3035</v>
      </c>
    </row>
    <row r="1289" spans="1:7" x14ac:dyDescent="0.25">
      <c r="A1289" s="9" t="s">
        <v>2888</v>
      </c>
      <c r="B1289" s="9" t="s">
        <v>2889</v>
      </c>
      <c r="C1289" s="9" t="s">
        <v>3037</v>
      </c>
      <c r="D1289" s="7" t="s">
        <v>19</v>
      </c>
      <c r="E1289" s="9" t="s">
        <v>2891</v>
      </c>
      <c r="F1289" s="9" t="s">
        <v>3038</v>
      </c>
      <c r="G1289" s="10" t="s">
        <v>3037</v>
      </c>
    </row>
    <row r="1290" spans="1:7" x14ac:dyDescent="0.25">
      <c r="A1290" s="9" t="s">
        <v>2888</v>
      </c>
      <c r="B1290" s="9" t="s">
        <v>2889</v>
      </c>
      <c r="C1290" s="9" t="s">
        <v>3039</v>
      </c>
      <c r="D1290" s="7" t="s">
        <v>10</v>
      </c>
      <c r="E1290" s="9" t="s">
        <v>2891</v>
      </c>
      <c r="F1290" s="9" t="s">
        <v>3040</v>
      </c>
      <c r="G1290" s="10" t="s">
        <v>3039</v>
      </c>
    </row>
    <row r="1291" spans="1:7" x14ac:dyDescent="0.25">
      <c r="A1291" s="9" t="s">
        <v>2888</v>
      </c>
      <c r="B1291" s="9" t="s">
        <v>2889</v>
      </c>
      <c r="C1291" s="9" t="s">
        <v>3041</v>
      </c>
      <c r="D1291" s="7" t="s">
        <v>19</v>
      </c>
      <c r="E1291" s="9" t="s">
        <v>2891</v>
      </c>
      <c r="F1291" s="9" t="s">
        <v>3042</v>
      </c>
      <c r="G1291" s="10" t="s">
        <v>3041</v>
      </c>
    </row>
    <row r="1292" spans="1:7" x14ac:dyDescent="0.25">
      <c r="A1292" s="9" t="s">
        <v>2888</v>
      </c>
      <c r="B1292" s="9" t="s">
        <v>2889</v>
      </c>
      <c r="C1292" s="9" t="s">
        <v>3043</v>
      </c>
      <c r="D1292" s="7" t="s">
        <v>19</v>
      </c>
      <c r="E1292" s="9" t="s">
        <v>2891</v>
      </c>
      <c r="F1292" s="9" t="s">
        <v>3044</v>
      </c>
      <c r="G1292" s="10" t="s">
        <v>3043</v>
      </c>
    </row>
    <row r="1293" spans="1:7" x14ac:dyDescent="0.25">
      <c r="A1293" s="9" t="s">
        <v>2888</v>
      </c>
      <c r="B1293" s="9" t="s">
        <v>2889</v>
      </c>
      <c r="C1293" s="9" t="s">
        <v>3045</v>
      </c>
      <c r="D1293" s="7" t="s">
        <v>19</v>
      </c>
      <c r="E1293" s="9" t="s">
        <v>2891</v>
      </c>
      <c r="F1293" s="9" t="s">
        <v>3046</v>
      </c>
      <c r="G1293" s="10" t="s">
        <v>3045</v>
      </c>
    </row>
    <row r="1294" spans="1:7" x14ac:dyDescent="0.25">
      <c r="A1294" s="9" t="s">
        <v>2888</v>
      </c>
      <c r="B1294" s="9" t="s">
        <v>2889</v>
      </c>
      <c r="C1294" s="9" t="s">
        <v>3047</v>
      </c>
      <c r="D1294" s="7" t="s">
        <v>19</v>
      </c>
      <c r="E1294" s="9" t="s">
        <v>2891</v>
      </c>
      <c r="F1294" s="9" t="s">
        <v>3048</v>
      </c>
      <c r="G1294" s="10" t="s">
        <v>3047</v>
      </c>
    </row>
    <row r="1295" spans="1:7" x14ac:dyDescent="0.25">
      <c r="A1295" s="9" t="s">
        <v>2888</v>
      </c>
      <c r="B1295" s="9" t="s">
        <v>2889</v>
      </c>
      <c r="C1295" s="9" t="s">
        <v>3049</v>
      </c>
      <c r="D1295" s="7" t="s">
        <v>19</v>
      </c>
      <c r="E1295" s="9" t="s">
        <v>2891</v>
      </c>
      <c r="F1295" s="9" t="s">
        <v>3050</v>
      </c>
      <c r="G1295" s="10" t="s">
        <v>3049</v>
      </c>
    </row>
    <row r="1296" spans="1:7" x14ac:dyDescent="0.25">
      <c r="A1296" s="9" t="s">
        <v>2888</v>
      </c>
      <c r="B1296" s="9" t="s">
        <v>2889</v>
      </c>
      <c r="C1296" s="9" t="s">
        <v>3051</v>
      </c>
      <c r="D1296" s="7" t="s">
        <v>19</v>
      </c>
      <c r="E1296" s="9" t="s">
        <v>2891</v>
      </c>
      <c r="F1296" s="9" t="s">
        <v>3052</v>
      </c>
      <c r="G1296" s="10" t="s">
        <v>3051</v>
      </c>
    </row>
    <row r="1297" spans="1:7" x14ac:dyDescent="0.25">
      <c r="A1297" s="9" t="s">
        <v>2888</v>
      </c>
      <c r="B1297" s="9" t="s">
        <v>2889</v>
      </c>
      <c r="C1297" s="9" t="s">
        <v>3053</v>
      </c>
      <c r="D1297" s="7" t="s">
        <v>19</v>
      </c>
      <c r="E1297" s="9" t="s">
        <v>2891</v>
      </c>
      <c r="F1297" s="9" t="s">
        <v>3054</v>
      </c>
      <c r="G1297" s="10" t="s">
        <v>3053</v>
      </c>
    </row>
    <row r="1298" spans="1:7" x14ac:dyDescent="0.25">
      <c r="A1298" s="9" t="s">
        <v>2888</v>
      </c>
      <c r="B1298" s="9" t="s">
        <v>2889</v>
      </c>
      <c r="C1298" s="9" t="s">
        <v>3055</v>
      </c>
      <c r="D1298" s="7" t="s">
        <v>19</v>
      </c>
      <c r="E1298" s="9" t="s">
        <v>2891</v>
      </c>
      <c r="F1298" s="9" t="s">
        <v>3056</v>
      </c>
      <c r="G1298" s="10" t="s">
        <v>3055</v>
      </c>
    </row>
    <row r="1299" spans="1:7" x14ac:dyDescent="0.25">
      <c r="A1299" s="9" t="s">
        <v>2888</v>
      </c>
      <c r="B1299" s="9" t="s">
        <v>2889</v>
      </c>
      <c r="C1299" s="9" t="s">
        <v>3057</v>
      </c>
      <c r="D1299" s="7" t="s">
        <v>19</v>
      </c>
      <c r="E1299" s="9" t="s">
        <v>2891</v>
      </c>
      <c r="F1299" s="9" t="s">
        <v>3058</v>
      </c>
      <c r="G1299" s="10" t="s">
        <v>3057</v>
      </c>
    </row>
    <row r="1300" spans="1:7" x14ac:dyDescent="0.25">
      <c r="A1300" s="9" t="s">
        <v>2888</v>
      </c>
      <c r="B1300" s="9" t="s">
        <v>2889</v>
      </c>
      <c r="C1300" s="9" t="s">
        <v>3059</v>
      </c>
      <c r="D1300" s="7" t="s">
        <v>19</v>
      </c>
      <c r="E1300" s="9" t="s">
        <v>2891</v>
      </c>
      <c r="F1300" s="9" t="s">
        <v>3060</v>
      </c>
      <c r="G1300" s="10" t="s">
        <v>3059</v>
      </c>
    </row>
    <row r="1301" spans="1:7" x14ac:dyDescent="0.25">
      <c r="A1301" s="9" t="s">
        <v>2888</v>
      </c>
      <c r="B1301" s="9" t="s">
        <v>2889</v>
      </c>
      <c r="C1301" s="9" t="s">
        <v>3061</v>
      </c>
      <c r="D1301" s="7" t="s">
        <v>19</v>
      </c>
      <c r="E1301" s="9" t="s">
        <v>2891</v>
      </c>
      <c r="F1301" s="9" t="s">
        <v>3062</v>
      </c>
      <c r="G1301" s="10" t="s">
        <v>3061</v>
      </c>
    </row>
    <row r="1302" spans="1:7" x14ac:dyDescent="0.25">
      <c r="A1302" s="9" t="s">
        <v>2888</v>
      </c>
      <c r="B1302" s="9" t="s">
        <v>2889</v>
      </c>
      <c r="C1302" s="9" t="s">
        <v>3063</v>
      </c>
      <c r="D1302" s="7" t="s">
        <v>26</v>
      </c>
      <c r="E1302" s="9" t="s">
        <v>2891</v>
      </c>
      <c r="F1302" s="9" t="s">
        <v>3064</v>
      </c>
      <c r="G1302" s="10" t="s">
        <v>3063</v>
      </c>
    </row>
    <row r="1303" spans="1:7" x14ac:dyDescent="0.25">
      <c r="A1303" s="9" t="s">
        <v>2888</v>
      </c>
      <c r="B1303" s="9" t="s">
        <v>2889</v>
      </c>
      <c r="C1303" s="9" t="s">
        <v>3065</v>
      </c>
      <c r="D1303" s="7" t="s">
        <v>19</v>
      </c>
      <c r="E1303" s="9" t="s">
        <v>2891</v>
      </c>
      <c r="F1303" s="9" t="s">
        <v>3066</v>
      </c>
      <c r="G1303" s="10" t="s">
        <v>3065</v>
      </c>
    </row>
    <row r="1304" spans="1:7" x14ac:dyDescent="0.25">
      <c r="A1304" s="9" t="s">
        <v>2888</v>
      </c>
      <c r="B1304" s="9" t="s">
        <v>2889</v>
      </c>
      <c r="C1304" s="9" t="s">
        <v>3067</v>
      </c>
      <c r="D1304" s="7" t="s">
        <v>19</v>
      </c>
      <c r="E1304" s="9" t="s">
        <v>2891</v>
      </c>
      <c r="F1304" s="9" t="s">
        <v>3068</v>
      </c>
      <c r="G1304" s="10" t="s">
        <v>3067</v>
      </c>
    </row>
    <row r="1305" spans="1:7" x14ac:dyDescent="0.25">
      <c r="A1305" s="9" t="s">
        <v>2888</v>
      </c>
      <c r="B1305" s="9" t="s">
        <v>2889</v>
      </c>
      <c r="C1305" s="9" t="s">
        <v>3069</v>
      </c>
      <c r="D1305" s="7" t="s">
        <v>19</v>
      </c>
      <c r="E1305" s="9" t="s">
        <v>2891</v>
      </c>
      <c r="F1305" s="9" t="s">
        <v>3070</v>
      </c>
      <c r="G1305" s="10" t="s">
        <v>3069</v>
      </c>
    </row>
    <row r="1306" spans="1:7" x14ac:dyDescent="0.25">
      <c r="A1306" s="9" t="s">
        <v>2888</v>
      </c>
      <c r="B1306" s="9" t="s">
        <v>2889</v>
      </c>
      <c r="C1306" s="9" t="s">
        <v>3071</v>
      </c>
      <c r="D1306" s="7" t="s">
        <v>19</v>
      </c>
      <c r="E1306" s="9" t="s">
        <v>2891</v>
      </c>
      <c r="F1306" s="9" t="s">
        <v>3072</v>
      </c>
      <c r="G1306" s="10" t="s">
        <v>3071</v>
      </c>
    </row>
    <row r="1307" spans="1:7" x14ac:dyDescent="0.25">
      <c r="A1307" s="9" t="s">
        <v>2888</v>
      </c>
      <c r="B1307" s="9" t="s">
        <v>2889</v>
      </c>
      <c r="C1307" s="9" t="s">
        <v>3073</v>
      </c>
      <c r="D1307" s="7" t="s">
        <v>19</v>
      </c>
      <c r="E1307" s="9" t="s">
        <v>2891</v>
      </c>
      <c r="F1307" s="9" t="s">
        <v>3074</v>
      </c>
      <c r="G1307" s="10" t="s">
        <v>3073</v>
      </c>
    </row>
    <row r="1308" spans="1:7" x14ac:dyDescent="0.25">
      <c r="A1308" s="9" t="s">
        <v>2888</v>
      </c>
      <c r="B1308" s="9" t="s">
        <v>2889</v>
      </c>
      <c r="C1308" s="9" t="s">
        <v>3075</v>
      </c>
      <c r="D1308" s="7" t="s">
        <v>19</v>
      </c>
      <c r="E1308" s="9" t="s">
        <v>2891</v>
      </c>
      <c r="F1308" s="9" t="s">
        <v>3076</v>
      </c>
      <c r="G1308" s="10" t="s">
        <v>3075</v>
      </c>
    </row>
    <row r="1309" spans="1:7" x14ac:dyDescent="0.25">
      <c r="A1309" s="9" t="s">
        <v>2888</v>
      </c>
      <c r="B1309" s="9" t="s">
        <v>2889</v>
      </c>
      <c r="C1309" s="9" t="s">
        <v>3077</v>
      </c>
      <c r="D1309" s="7" t="s">
        <v>19</v>
      </c>
      <c r="E1309" s="9" t="s">
        <v>2891</v>
      </c>
      <c r="F1309" s="9" t="s">
        <v>3078</v>
      </c>
      <c r="G1309" s="10" t="s">
        <v>3077</v>
      </c>
    </row>
    <row r="1310" spans="1:7" x14ac:dyDescent="0.25">
      <c r="A1310" s="9" t="s">
        <v>2888</v>
      </c>
      <c r="B1310" s="9" t="s">
        <v>2889</v>
      </c>
      <c r="C1310" s="9" t="s">
        <v>3079</v>
      </c>
      <c r="D1310" s="7" t="s">
        <v>19</v>
      </c>
      <c r="E1310" s="9" t="s">
        <v>2891</v>
      </c>
      <c r="F1310" s="9" t="s">
        <v>3080</v>
      </c>
      <c r="G1310" s="10" t="s">
        <v>3079</v>
      </c>
    </row>
    <row r="1311" spans="1:7" x14ac:dyDescent="0.25">
      <c r="A1311" s="9" t="s">
        <v>2888</v>
      </c>
      <c r="B1311" s="9" t="s">
        <v>2889</v>
      </c>
      <c r="C1311" s="9" t="s">
        <v>3081</v>
      </c>
      <c r="D1311" s="7" t="s">
        <v>19</v>
      </c>
      <c r="E1311" s="9" t="s">
        <v>2891</v>
      </c>
      <c r="F1311" s="9" t="s">
        <v>3082</v>
      </c>
      <c r="G1311" s="10" t="s">
        <v>3081</v>
      </c>
    </row>
    <row r="1312" spans="1:7" x14ac:dyDescent="0.25">
      <c r="A1312" s="9" t="s">
        <v>2888</v>
      </c>
      <c r="B1312" s="9" t="s">
        <v>2889</v>
      </c>
      <c r="C1312" s="9" t="s">
        <v>3083</v>
      </c>
      <c r="D1312" s="7" t="s">
        <v>19</v>
      </c>
      <c r="E1312" s="9" t="s">
        <v>2891</v>
      </c>
      <c r="F1312" s="9" t="s">
        <v>3084</v>
      </c>
      <c r="G1312" s="10" t="s">
        <v>3083</v>
      </c>
    </row>
    <row r="1313" spans="1:7" x14ac:dyDescent="0.25">
      <c r="A1313" s="9" t="s">
        <v>2888</v>
      </c>
      <c r="B1313" s="9" t="s">
        <v>2889</v>
      </c>
      <c r="C1313" s="9" t="s">
        <v>3085</v>
      </c>
      <c r="D1313" s="7" t="s">
        <v>19</v>
      </c>
      <c r="E1313" s="9" t="s">
        <v>2891</v>
      </c>
      <c r="F1313" s="9" t="s">
        <v>3086</v>
      </c>
      <c r="G1313" s="10" t="s">
        <v>3085</v>
      </c>
    </row>
    <row r="1314" spans="1:7" x14ac:dyDescent="0.25">
      <c r="A1314" s="9" t="s">
        <v>2888</v>
      </c>
      <c r="B1314" s="9" t="s">
        <v>2889</v>
      </c>
      <c r="C1314" s="9" t="s">
        <v>3087</v>
      </c>
      <c r="D1314" s="7" t="s">
        <v>19</v>
      </c>
      <c r="E1314" s="9" t="s">
        <v>2891</v>
      </c>
      <c r="F1314" s="9" t="s">
        <v>3088</v>
      </c>
      <c r="G1314" s="10" t="s">
        <v>3087</v>
      </c>
    </row>
    <row r="1315" spans="1:7" x14ac:dyDescent="0.25">
      <c r="A1315" s="9" t="s">
        <v>2888</v>
      </c>
      <c r="B1315" s="9" t="s">
        <v>2889</v>
      </c>
      <c r="C1315" s="9" t="s">
        <v>3089</v>
      </c>
      <c r="D1315" s="7" t="s">
        <v>19</v>
      </c>
      <c r="E1315" s="9" t="s">
        <v>2891</v>
      </c>
      <c r="F1315" s="9" t="s">
        <v>3090</v>
      </c>
      <c r="G1315" s="10" t="s">
        <v>3089</v>
      </c>
    </row>
    <row r="1316" spans="1:7" x14ac:dyDescent="0.25">
      <c r="A1316" s="9" t="s">
        <v>2888</v>
      </c>
      <c r="B1316" s="9" t="s">
        <v>2889</v>
      </c>
      <c r="C1316" s="9" t="s">
        <v>3091</v>
      </c>
      <c r="D1316" s="7" t="s">
        <v>19</v>
      </c>
      <c r="E1316" s="9" t="s">
        <v>2891</v>
      </c>
      <c r="F1316" s="9" t="s">
        <v>3092</v>
      </c>
      <c r="G1316" s="10" t="s">
        <v>3091</v>
      </c>
    </row>
    <row r="1317" spans="1:7" x14ac:dyDescent="0.25">
      <c r="A1317" s="9" t="s">
        <v>2888</v>
      </c>
      <c r="B1317" s="9" t="s">
        <v>2889</v>
      </c>
      <c r="C1317" s="9" t="s">
        <v>3093</v>
      </c>
      <c r="D1317" s="7" t="s">
        <v>19</v>
      </c>
      <c r="E1317" s="9" t="s">
        <v>2891</v>
      </c>
      <c r="F1317" s="9" t="s">
        <v>3094</v>
      </c>
      <c r="G1317" s="10" t="s">
        <v>3093</v>
      </c>
    </row>
    <row r="1318" spans="1:7" x14ac:dyDescent="0.25">
      <c r="A1318" s="9" t="s">
        <v>2888</v>
      </c>
      <c r="B1318" s="9" t="s">
        <v>2889</v>
      </c>
      <c r="C1318" s="9" t="s">
        <v>3095</v>
      </c>
      <c r="D1318" s="7" t="s">
        <v>19</v>
      </c>
      <c r="E1318" s="9" t="s">
        <v>2891</v>
      </c>
      <c r="F1318" s="9" t="s">
        <v>3096</v>
      </c>
      <c r="G1318" s="10" t="s">
        <v>3095</v>
      </c>
    </row>
    <row r="1319" spans="1:7" x14ac:dyDescent="0.25">
      <c r="A1319" s="9" t="s">
        <v>2888</v>
      </c>
      <c r="B1319" s="9" t="s">
        <v>2889</v>
      </c>
      <c r="C1319" s="9" t="s">
        <v>3097</v>
      </c>
      <c r="D1319" s="7" t="s">
        <v>19</v>
      </c>
      <c r="E1319" s="9" t="s">
        <v>2891</v>
      </c>
      <c r="F1319" s="9" t="s">
        <v>3098</v>
      </c>
      <c r="G1319" s="10" t="s">
        <v>3097</v>
      </c>
    </row>
    <row r="1320" spans="1:7" x14ac:dyDescent="0.25">
      <c r="A1320" s="9" t="s">
        <v>2888</v>
      </c>
      <c r="B1320" s="9" t="s">
        <v>2889</v>
      </c>
      <c r="C1320" s="9" t="s">
        <v>3099</v>
      </c>
      <c r="D1320" s="7" t="s">
        <v>19</v>
      </c>
      <c r="E1320" s="9" t="s">
        <v>2891</v>
      </c>
      <c r="F1320" s="9" t="s">
        <v>3100</v>
      </c>
      <c r="G1320" s="10" t="s">
        <v>3099</v>
      </c>
    </row>
    <row r="1321" spans="1:7" x14ac:dyDescent="0.25">
      <c r="A1321" s="9" t="s">
        <v>2888</v>
      </c>
      <c r="B1321" s="9" t="s">
        <v>2889</v>
      </c>
      <c r="C1321" s="9" t="s">
        <v>3101</v>
      </c>
      <c r="D1321" s="7" t="s">
        <v>19</v>
      </c>
      <c r="E1321" s="9" t="s">
        <v>2891</v>
      </c>
      <c r="F1321" s="9" t="s">
        <v>3102</v>
      </c>
      <c r="G1321" s="10" t="s">
        <v>3101</v>
      </c>
    </row>
    <row r="1322" spans="1:7" x14ac:dyDescent="0.25">
      <c r="A1322" s="9" t="s">
        <v>2888</v>
      </c>
      <c r="B1322" s="9" t="s">
        <v>2889</v>
      </c>
      <c r="C1322" s="9" t="s">
        <v>3103</v>
      </c>
      <c r="D1322" s="7" t="s">
        <v>19</v>
      </c>
      <c r="E1322" s="9" t="s">
        <v>2891</v>
      </c>
      <c r="F1322" s="9" t="s">
        <v>3104</v>
      </c>
      <c r="G1322" s="10" t="s">
        <v>3103</v>
      </c>
    </row>
    <row r="1323" spans="1:7" x14ac:dyDescent="0.25">
      <c r="A1323" s="9" t="s">
        <v>2888</v>
      </c>
      <c r="B1323" s="9" t="s">
        <v>2889</v>
      </c>
      <c r="C1323" s="9" t="s">
        <v>3105</v>
      </c>
      <c r="D1323" s="7" t="s">
        <v>19</v>
      </c>
      <c r="E1323" s="9" t="s">
        <v>2891</v>
      </c>
      <c r="F1323" s="9" t="s">
        <v>3106</v>
      </c>
      <c r="G1323" s="10" t="s">
        <v>3105</v>
      </c>
    </row>
    <row r="1324" spans="1:7" x14ac:dyDescent="0.25">
      <c r="A1324" s="9" t="s">
        <v>2888</v>
      </c>
      <c r="B1324" s="9" t="s">
        <v>2889</v>
      </c>
      <c r="C1324" s="9" t="s">
        <v>3107</v>
      </c>
      <c r="D1324" s="7" t="s">
        <v>19</v>
      </c>
      <c r="E1324" s="9" t="s">
        <v>2891</v>
      </c>
      <c r="F1324" s="9" t="s">
        <v>3108</v>
      </c>
      <c r="G1324" s="10" t="s">
        <v>3107</v>
      </c>
    </row>
    <row r="1325" spans="1:7" x14ac:dyDescent="0.25">
      <c r="A1325" s="9" t="s">
        <v>2888</v>
      </c>
      <c r="B1325" s="9" t="s">
        <v>2889</v>
      </c>
      <c r="C1325" s="9" t="s">
        <v>3109</v>
      </c>
      <c r="D1325" s="7" t="s">
        <v>19</v>
      </c>
      <c r="E1325" s="9" t="s">
        <v>2891</v>
      </c>
      <c r="F1325" s="9" t="s">
        <v>3110</v>
      </c>
      <c r="G1325" s="10" t="s">
        <v>3109</v>
      </c>
    </row>
    <row r="1326" spans="1:7" x14ac:dyDescent="0.25">
      <c r="A1326" s="9" t="s">
        <v>2888</v>
      </c>
      <c r="B1326" s="9" t="s">
        <v>2889</v>
      </c>
      <c r="C1326" s="9" t="s">
        <v>3111</v>
      </c>
      <c r="D1326" s="7" t="s">
        <v>19</v>
      </c>
      <c r="E1326" s="9" t="s">
        <v>2891</v>
      </c>
      <c r="F1326" s="9" t="s">
        <v>3112</v>
      </c>
      <c r="G1326" s="10" t="s">
        <v>3111</v>
      </c>
    </row>
    <row r="1327" spans="1:7" x14ac:dyDescent="0.25">
      <c r="A1327" s="9" t="s">
        <v>2888</v>
      </c>
      <c r="B1327" s="9" t="s">
        <v>2889</v>
      </c>
      <c r="C1327" s="9" t="s">
        <v>3113</v>
      </c>
      <c r="D1327" s="7" t="s">
        <v>19</v>
      </c>
      <c r="E1327" s="9" t="s">
        <v>2891</v>
      </c>
      <c r="F1327" s="9" t="s">
        <v>3114</v>
      </c>
      <c r="G1327" s="10" t="s">
        <v>3113</v>
      </c>
    </row>
    <row r="1328" spans="1:7" x14ac:dyDescent="0.25">
      <c r="A1328" s="9" t="s">
        <v>2888</v>
      </c>
      <c r="B1328" s="9" t="s">
        <v>2889</v>
      </c>
      <c r="C1328" s="9" t="s">
        <v>3115</v>
      </c>
      <c r="D1328" s="7" t="s">
        <v>19</v>
      </c>
      <c r="E1328" s="9" t="s">
        <v>2891</v>
      </c>
      <c r="F1328" s="9" t="s">
        <v>3116</v>
      </c>
      <c r="G1328" s="10" t="s">
        <v>3115</v>
      </c>
    </row>
    <row r="1329" spans="1:7" x14ac:dyDescent="0.25">
      <c r="A1329" s="9" t="s">
        <v>2888</v>
      </c>
      <c r="B1329" s="9" t="s">
        <v>2889</v>
      </c>
      <c r="C1329" s="9" t="s">
        <v>3117</v>
      </c>
      <c r="D1329" s="7" t="s">
        <v>19</v>
      </c>
      <c r="E1329" s="9" t="s">
        <v>2891</v>
      </c>
      <c r="F1329" s="9" t="s">
        <v>3118</v>
      </c>
      <c r="G1329" s="10" t="s">
        <v>3117</v>
      </c>
    </row>
    <row r="1330" spans="1:7" x14ac:dyDescent="0.25">
      <c r="A1330" s="9" t="s">
        <v>2888</v>
      </c>
      <c r="B1330" s="9" t="s">
        <v>2889</v>
      </c>
      <c r="C1330" s="9" t="s">
        <v>3119</v>
      </c>
      <c r="D1330" s="7" t="s">
        <v>19</v>
      </c>
      <c r="E1330" s="9" t="s">
        <v>2891</v>
      </c>
      <c r="F1330" s="9" t="s">
        <v>3120</v>
      </c>
      <c r="G1330" s="10" t="s">
        <v>3119</v>
      </c>
    </row>
    <row r="1331" spans="1:7" x14ac:dyDescent="0.25">
      <c r="A1331" s="9" t="s">
        <v>2888</v>
      </c>
      <c r="B1331" s="9" t="s">
        <v>2889</v>
      </c>
      <c r="C1331" s="9" t="s">
        <v>3121</v>
      </c>
      <c r="D1331" s="7" t="s">
        <v>19</v>
      </c>
      <c r="E1331" s="9" t="s">
        <v>2891</v>
      </c>
      <c r="F1331" s="9" t="s">
        <v>3122</v>
      </c>
      <c r="G1331" s="10" t="s">
        <v>3121</v>
      </c>
    </row>
    <row r="1332" spans="1:7" x14ac:dyDescent="0.25">
      <c r="A1332" s="9" t="s">
        <v>2888</v>
      </c>
      <c r="B1332" s="9" t="s">
        <v>2889</v>
      </c>
      <c r="C1332" s="9" t="s">
        <v>3123</v>
      </c>
      <c r="D1332" s="7" t="s">
        <v>10</v>
      </c>
      <c r="E1332" s="9" t="s">
        <v>2891</v>
      </c>
      <c r="F1332" s="9" t="s">
        <v>3124</v>
      </c>
      <c r="G1332" s="10" t="s">
        <v>3123</v>
      </c>
    </row>
    <row r="1333" spans="1:7" x14ac:dyDescent="0.25">
      <c r="A1333" s="9" t="s">
        <v>2888</v>
      </c>
      <c r="B1333" s="9" t="s">
        <v>2889</v>
      </c>
      <c r="C1333" s="9" t="s">
        <v>3125</v>
      </c>
      <c r="D1333" s="7" t="s">
        <v>19</v>
      </c>
      <c r="E1333" s="9" t="s">
        <v>2891</v>
      </c>
      <c r="F1333" s="9" t="s">
        <v>3126</v>
      </c>
      <c r="G1333" s="10" t="s">
        <v>3125</v>
      </c>
    </row>
    <row r="1334" spans="1:7" x14ac:dyDescent="0.25">
      <c r="A1334" s="9" t="s">
        <v>2888</v>
      </c>
      <c r="B1334" s="9" t="s">
        <v>2889</v>
      </c>
      <c r="C1334" s="9" t="s">
        <v>3127</v>
      </c>
      <c r="D1334" s="7" t="s">
        <v>19</v>
      </c>
      <c r="E1334" s="9" t="s">
        <v>2891</v>
      </c>
      <c r="F1334" s="9" t="s">
        <v>3128</v>
      </c>
      <c r="G1334" s="10" t="s">
        <v>3127</v>
      </c>
    </row>
    <row r="1335" spans="1:7" x14ac:dyDescent="0.25">
      <c r="A1335" s="9" t="s">
        <v>2888</v>
      </c>
      <c r="B1335" s="9" t="s">
        <v>2889</v>
      </c>
      <c r="C1335" s="9" t="s">
        <v>3129</v>
      </c>
      <c r="D1335" s="7" t="s">
        <v>19</v>
      </c>
      <c r="E1335" s="9" t="s">
        <v>2891</v>
      </c>
      <c r="F1335" s="9" t="s">
        <v>3130</v>
      </c>
      <c r="G1335" s="10" t="s">
        <v>3129</v>
      </c>
    </row>
    <row r="1336" spans="1:7" x14ac:dyDescent="0.25">
      <c r="A1336" s="9" t="s">
        <v>2888</v>
      </c>
      <c r="B1336" s="9" t="s">
        <v>2889</v>
      </c>
      <c r="C1336" s="9" t="s">
        <v>3131</v>
      </c>
      <c r="D1336" s="7" t="s">
        <v>19</v>
      </c>
      <c r="E1336" s="9" t="s">
        <v>2891</v>
      </c>
      <c r="F1336" s="9" t="s">
        <v>3132</v>
      </c>
      <c r="G1336" s="10" t="s">
        <v>3131</v>
      </c>
    </row>
    <row r="1337" spans="1:7" x14ac:dyDescent="0.25">
      <c r="A1337" s="9" t="s">
        <v>2888</v>
      </c>
      <c r="B1337" s="9" t="s">
        <v>2889</v>
      </c>
      <c r="C1337" s="9" t="s">
        <v>3133</v>
      </c>
      <c r="D1337" s="7" t="s">
        <v>19</v>
      </c>
      <c r="E1337" s="9" t="s">
        <v>2891</v>
      </c>
      <c r="F1337" s="9" t="s">
        <v>3134</v>
      </c>
      <c r="G1337" s="10" t="s">
        <v>3133</v>
      </c>
    </row>
    <row r="1338" spans="1:7" x14ac:dyDescent="0.25">
      <c r="A1338" s="9" t="s">
        <v>2888</v>
      </c>
      <c r="B1338" s="9" t="s">
        <v>2889</v>
      </c>
      <c r="C1338" s="9" t="s">
        <v>3135</v>
      </c>
      <c r="D1338" s="7" t="s">
        <v>19</v>
      </c>
      <c r="E1338" s="9" t="s">
        <v>2891</v>
      </c>
      <c r="F1338" s="9" t="s">
        <v>3136</v>
      </c>
      <c r="G1338" s="10" t="s">
        <v>3135</v>
      </c>
    </row>
    <row r="1339" spans="1:7" x14ac:dyDescent="0.25">
      <c r="A1339" s="9" t="s">
        <v>2888</v>
      </c>
      <c r="B1339" s="9" t="s">
        <v>2889</v>
      </c>
      <c r="C1339" s="9" t="s">
        <v>3137</v>
      </c>
      <c r="D1339" s="7" t="s">
        <v>10</v>
      </c>
      <c r="E1339" s="9" t="s">
        <v>2891</v>
      </c>
      <c r="F1339" s="9" t="s">
        <v>3138</v>
      </c>
      <c r="G1339" s="10" t="s">
        <v>3137</v>
      </c>
    </row>
    <row r="1340" spans="1:7" x14ac:dyDescent="0.25">
      <c r="A1340" s="9" t="s">
        <v>2888</v>
      </c>
      <c r="B1340" s="9" t="s">
        <v>2889</v>
      </c>
      <c r="C1340" s="9" t="s">
        <v>3139</v>
      </c>
      <c r="D1340" s="7" t="s">
        <v>19</v>
      </c>
      <c r="E1340" s="9" t="s">
        <v>2891</v>
      </c>
      <c r="F1340" s="9" t="s">
        <v>3140</v>
      </c>
      <c r="G1340" s="10" t="s">
        <v>3139</v>
      </c>
    </row>
    <row r="1341" spans="1:7" x14ac:dyDescent="0.25">
      <c r="A1341" s="9" t="s">
        <v>2888</v>
      </c>
      <c r="B1341" s="9" t="s">
        <v>2889</v>
      </c>
      <c r="C1341" s="9" t="s">
        <v>3141</v>
      </c>
      <c r="D1341" s="7" t="s">
        <v>19</v>
      </c>
      <c r="E1341" s="9" t="s">
        <v>2891</v>
      </c>
      <c r="F1341" s="9" t="s">
        <v>3142</v>
      </c>
      <c r="G1341" s="10" t="s">
        <v>3141</v>
      </c>
    </row>
    <row r="1342" spans="1:7" x14ac:dyDescent="0.25">
      <c r="A1342" s="9" t="s">
        <v>2888</v>
      </c>
      <c r="B1342" s="9" t="s">
        <v>2889</v>
      </c>
      <c r="C1342" s="9" t="s">
        <v>3143</v>
      </c>
      <c r="D1342" s="7" t="s">
        <v>19</v>
      </c>
      <c r="E1342" s="9" t="s">
        <v>2891</v>
      </c>
      <c r="F1342" s="9" t="s">
        <v>3144</v>
      </c>
      <c r="G1342" s="10" t="s">
        <v>3143</v>
      </c>
    </row>
    <row r="1343" spans="1:7" x14ac:dyDescent="0.25">
      <c r="A1343" s="9" t="s">
        <v>2888</v>
      </c>
      <c r="B1343" s="9" t="s">
        <v>2889</v>
      </c>
      <c r="C1343" s="9" t="s">
        <v>3145</v>
      </c>
      <c r="D1343" s="7" t="s">
        <v>19</v>
      </c>
      <c r="E1343" s="9" t="s">
        <v>2891</v>
      </c>
      <c r="F1343" s="9" t="s">
        <v>3146</v>
      </c>
      <c r="G1343" s="10" t="s">
        <v>3145</v>
      </c>
    </row>
    <row r="1344" spans="1:7" x14ac:dyDescent="0.25">
      <c r="A1344" s="9" t="s">
        <v>2888</v>
      </c>
      <c r="B1344" s="9" t="s">
        <v>2889</v>
      </c>
      <c r="C1344" s="9" t="s">
        <v>3147</v>
      </c>
      <c r="D1344" s="7" t="s">
        <v>19</v>
      </c>
      <c r="E1344" s="9" t="s">
        <v>2891</v>
      </c>
      <c r="F1344" s="9" t="s">
        <v>3148</v>
      </c>
      <c r="G1344" s="10" t="s">
        <v>3147</v>
      </c>
    </row>
    <row r="1345" spans="1:7" x14ac:dyDescent="0.25">
      <c r="A1345" s="9" t="s">
        <v>2888</v>
      </c>
      <c r="B1345" s="9" t="s">
        <v>2889</v>
      </c>
      <c r="C1345" s="9" t="s">
        <v>3149</v>
      </c>
      <c r="D1345" s="7" t="s">
        <v>19</v>
      </c>
      <c r="E1345" s="9" t="s">
        <v>2891</v>
      </c>
      <c r="F1345" s="9" t="s">
        <v>3150</v>
      </c>
      <c r="G1345" s="10" t="s">
        <v>3149</v>
      </c>
    </row>
    <row r="1346" spans="1:7" x14ac:dyDescent="0.25">
      <c r="A1346" s="9" t="s">
        <v>2888</v>
      </c>
      <c r="B1346" s="9" t="s">
        <v>2889</v>
      </c>
      <c r="C1346" s="9" t="s">
        <v>3151</v>
      </c>
      <c r="D1346" s="7" t="s">
        <v>19</v>
      </c>
      <c r="E1346" s="9" t="s">
        <v>2891</v>
      </c>
      <c r="F1346" s="9" t="s">
        <v>3152</v>
      </c>
      <c r="G1346" s="10" t="s">
        <v>3151</v>
      </c>
    </row>
    <row r="1347" spans="1:7" x14ac:dyDescent="0.25">
      <c r="A1347" s="9" t="s">
        <v>2888</v>
      </c>
      <c r="B1347" s="9" t="s">
        <v>2889</v>
      </c>
      <c r="C1347" s="9" t="s">
        <v>3153</v>
      </c>
      <c r="D1347" s="7" t="s">
        <v>19</v>
      </c>
      <c r="E1347" s="9" t="s">
        <v>2891</v>
      </c>
      <c r="F1347" s="9" t="s">
        <v>3154</v>
      </c>
      <c r="G1347" s="10" t="s">
        <v>3153</v>
      </c>
    </row>
    <row r="1348" spans="1:7" x14ac:dyDescent="0.25">
      <c r="A1348" s="9" t="s">
        <v>2888</v>
      </c>
      <c r="B1348" s="9" t="s">
        <v>2889</v>
      </c>
      <c r="C1348" s="9" t="s">
        <v>3155</v>
      </c>
      <c r="D1348" s="7" t="s">
        <v>19</v>
      </c>
      <c r="E1348" s="9" t="s">
        <v>2891</v>
      </c>
      <c r="F1348" s="9" t="s">
        <v>3156</v>
      </c>
      <c r="G1348" s="10" t="s">
        <v>3155</v>
      </c>
    </row>
    <row r="1349" spans="1:7" x14ac:dyDescent="0.25">
      <c r="A1349" s="9" t="s">
        <v>2888</v>
      </c>
      <c r="B1349" s="9" t="s">
        <v>2889</v>
      </c>
      <c r="C1349" s="9" t="s">
        <v>3157</v>
      </c>
      <c r="D1349" s="7" t="s">
        <v>19</v>
      </c>
      <c r="E1349" s="9" t="s">
        <v>2891</v>
      </c>
      <c r="F1349" s="9" t="s">
        <v>3158</v>
      </c>
      <c r="G1349" s="10" t="s">
        <v>3157</v>
      </c>
    </row>
    <row r="1350" spans="1:7" x14ac:dyDescent="0.25">
      <c r="A1350" s="9" t="s">
        <v>2888</v>
      </c>
      <c r="B1350" s="9" t="s">
        <v>2889</v>
      </c>
      <c r="C1350" s="9" t="s">
        <v>3159</v>
      </c>
      <c r="D1350" s="7" t="s">
        <v>19</v>
      </c>
      <c r="E1350" s="9" t="s">
        <v>2891</v>
      </c>
      <c r="F1350" s="9" t="s">
        <v>3160</v>
      </c>
      <c r="G1350" s="10" t="s">
        <v>3159</v>
      </c>
    </row>
    <row r="1351" spans="1:7" x14ac:dyDescent="0.25">
      <c r="A1351" s="9" t="s">
        <v>2888</v>
      </c>
      <c r="B1351" s="9" t="s">
        <v>2889</v>
      </c>
      <c r="C1351" s="9" t="s">
        <v>3161</v>
      </c>
      <c r="D1351" s="7" t="s">
        <v>19</v>
      </c>
      <c r="E1351" s="9" t="s">
        <v>2891</v>
      </c>
      <c r="F1351" s="9" t="s">
        <v>3162</v>
      </c>
      <c r="G1351" s="10" t="s">
        <v>3161</v>
      </c>
    </row>
    <row r="1352" spans="1:7" x14ac:dyDescent="0.25">
      <c r="A1352" s="9" t="s">
        <v>2888</v>
      </c>
      <c r="B1352" s="9" t="s">
        <v>2889</v>
      </c>
      <c r="C1352" s="9" t="s">
        <v>3163</v>
      </c>
      <c r="D1352" s="7" t="s">
        <v>19</v>
      </c>
      <c r="E1352" s="9" t="s">
        <v>2891</v>
      </c>
      <c r="F1352" s="9" t="s">
        <v>3164</v>
      </c>
      <c r="G1352" s="10" t="s">
        <v>3163</v>
      </c>
    </row>
    <row r="1353" spans="1:7" x14ac:dyDescent="0.25">
      <c r="A1353" s="9" t="s">
        <v>2888</v>
      </c>
      <c r="B1353" s="9" t="s">
        <v>2889</v>
      </c>
      <c r="C1353" s="9" t="s">
        <v>3165</v>
      </c>
      <c r="D1353" s="7" t="s">
        <v>19</v>
      </c>
      <c r="E1353" s="9" t="s">
        <v>2891</v>
      </c>
      <c r="F1353" s="9" t="s">
        <v>3166</v>
      </c>
      <c r="G1353" s="10" t="s">
        <v>3165</v>
      </c>
    </row>
    <row r="1354" spans="1:7" x14ac:dyDescent="0.25">
      <c r="A1354" s="9" t="s">
        <v>2888</v>
      </c>
      <c r="B1354" s="9" t="s">
        <v>2889</v>
      </c>
      <c r="C1354" s="9" t="s">
        <v>3167</v>
      </c>
      <c r="D1354" s="7" t="s">
        <v>19</v>
      </c>
      <c r="E1354" s="9" t="s">
        <v>2891</v>
      </c>
      <c r="F1354" s="9" t="s">
        <v>3168</v>
      </c>
      <c r="G1354" s="10" t="s">
        <v>3167</v>
      </c>
    </row>
    <row r="1355" spans="1:7" x14ac:dyDescent="0.25">
      <c r="A1355" s="9" t="s">
        <v>2888</v>
      </c>
      <c r="B1355" s="9" t="s">
        <v>2889</v>
      </c>
      <c r="C1355" s="9" t="s">
        <v>3169</v>
      </c>
      <c r="D1355" s="7" t="s">
        <v>19</v>
      </c>
      <c r="E1355" s="9" t="s">
        <v>2891</v>
      </c>
      <c r="F1355" s="9" t="s">
        <v>3170</v>
      </c>
      <c r="G1355" s="10" t="s">
        <v>3169</v>
      </c>
    </row>
    <row r="1356" spans="1:7" x14ac:dyDescent="0.25">
      <c r="A1356" s="9" t="s">
        <v>2888</v>
      </c>
      <c r="B1356" s="9" t="s">
        <v>2889</v>
      </c>
      <c r="C1356" s="9" t="s">
        <v>3171</v>
      </c>
      <c r="D1356" s="7" t="s">
        <v>19</v>
      </c>
      <c r="E1356" s="9" t="s">
        <v>2891</v>
      </c>
      <c r="F1356" s="9" t="s">
        <v>3172</v>
      </c>
      <c r="G1356" s="10" t="s">
        <v>3171</v>
      </c>
    </row>
    <row r="1357" spans="1:7" x14ac:dyDescent="0.25">
      <c r="A1357" s="9" t="s">
        <v>2888</v>
      </c>
      <c r="B1357" s="9" t="s">
        <v>2889</v>
      </c>
      <c r="C1357" s="9" t="s">
        <v>3173</v>
      </c>
      <c r="D1357" s="7" t="s">
        <v>19</v>
      </c>
      <c r="E1357" s="9" t="s">
        <v>2891</v>
      </c>
      <c r="F1357" s="9" t="s">
        <v>3174</v>
      </c>
      <c r="G1357" s="10" t="s">
        <v>3173</v>
      </c>
    </row>
    <row r="1358" spans="1:7" x14ac:dyDescent="0.25">
      <c r="A1358" s="9" t="s">
        <v>2888</v>
      </c>
      <c r="B1358" s="9" t="s">
        <v>2889</v>
      </c>
      <c r="C1358" s="9" t="s">
        <v>3175</v>
      </c>
      <c r="D1358" s="7" t="s">
        <v>10</v>
      </c>
      <c r="E1358" s="9" t="s">
        <v>2891</v>
      </c>
      <c r="F1358" s="9" t="s">
        <v>3176</v>
      </c>
      <c r="G1358" s="10" t="s">
        <v>3175</v>
      </c>
    </row>
    <row r="1359" spans="1:7" x14ac:dyDescent="0.25">
      <c r="A1359" s="9" t="s">
        <v>2888</v>
      </c>
      <c r="B1359" s="9" t="s">
        <v>2889</v>
      </c>
      <c r="C1359" s="9" t="s">
        <v>3177</v>
      </c>
      <c r="D1359" s="7" t="s">
        <v>19</v>
      </c>
      <c r="E1359" s="9" t="s">
        <v>2891</v>
      </c>
      <c r="F1359" s="9" t="s">
        <v>3178</v>
      </c>
      <c r="G1359" s="10" t="s">
        <v>3177</v>
      </c>
    </row>
    <row r="1360" spans="1:7" x14ac:dyDescent="0.25">
      <c r="A1360" s="9" t="s">
        <v>2888</v>
      </c>
      <c r="B1360" s="9" t="s">
        <v>2889</v>
      </c>
      <c r="C1360" s="9" t="s">
        <v>3179</v>
      </c>
      <c r="D1360" s="7" t="s">
        <v>19</v>
      </c>
      <c r="E1360" s="9" t="s">
        <v>2891</v>
      </c>
      <c r="F1360" s="9" t="s">
        <v>3180</v>
      </c>
      <c r="G1360" s="10" t="s">
        <v>3179</v>
      </c>
    </row>
    <row r="1361" spans="1:7" x14ac:dyDescent="0.25">
      <c r="A1361" s="9" t="s">
        <v>2888</v>
      </c>
      <c r="B1361" s="9" t="s">
        <v>2889</v>
      </c>
      <c r="C1361" s="9" t="s">
        <v>3181</v>
      </c>
      <c r="D1361" s="7" t="s">
        <v>19</v>
      </c>
      <c r="E1361" s="9" t="s">
        <v>2891</v>
      </c>
      <c r="F1361" s="9" t="s">
        <v>3182</v>
      </c>
      <c r="G1361" s="10" t="s">
        <v>3181</v>
      </c>
    </row>
    <row r="1362" spans="1:7" x14ac:dyDescent="0.25">
      <c r="A1362" s="9" t="s">
        <v>2888</v>
      </c>
      <c r="B1362" s="9" t="s">
        <v>2889</v>
      </c>
      <c r="C1362" s="9" t="s">
        <v>3183</v>
      </c>
      <c r="D1362" s="7" t="s">
        <v>26</v>
      </c>
      <c r="E1362" s="9" t="s">
        <v>2891</v>
      </c>
      <c r="F1362" s="9" t="s">
        <v>3184</v>
      </c>
      <c r="G1362" s="10" t="s">
        <v>3183</v>
      </c>
    </row>
    <row r="1363" spans="1:7" x14ac:dyDescent="0.25">
      <c r="A1363" s="9" t="s">
        <v>2888</v>
      </c>
      <c r="B1363" s="9" t="s">
        <v>2889</v>
      </c>
      <c r="C1363" s="9" t="s">
        <v>3185</v>
      </c>
      <c r="D1363" s="7" t="s">
        <v>19</v>
      </c>
      <c r="E1363" s="9" t="s">
        <v>2891</v>
      </c>
      <c r="F1363" s="9" t="s">
        <v>3186</v>
      </c>
      <c r="G1363" s="10" t="s">
        <v>3185</v>
      </c>
    </row>
    <row r="1364" spans="1:7" x14ac:dyDescent="0.25">
      <c r="A1364" s="9" t="s">
        <v>2888</v>
      </c>
      <c r="B1364" s="9" t="s">
        <v>2889</v>
      </c>
      <c r="C1364" s="9" t="s">
        <v>3187</v>
      </c>
      <c r="D1364" s="7" t="s">
        <v>19</v>
      </c>
      <c r="E1364" s="9" t="s">
        <v>2891</v>
      </c>
      <c r="F1364" s="9" t="s">
        <v>3188</v>
      </c>
      <c r="G1364" s="10" t="s">
        <v>3187</v>
      </c>
    </row>
    <row r="1365" spans="1:7" x14ac:dyDescent="0.25">
      <c r="A1365" s="9" t="s">
        <v>2888</v>
      </c>
      <c r="B1365" s="9" t="s">
        <v>2889</v>
      </c>
      <c r="C1365" s="9" t="s">
        <v>3189</v>
      </c>
      <c r="D1365" s="7" t="s">
        <v>19</v>
      </c>
      <c r="E1365" s="9" t="s">
        <v>2891</v>
      </c>
      <c r="F1365" s="9" t="s">
        <v>3190</v>
      </c>
      <c r="G1365" s="10" t="s">
        <v>3189</v>
      </c>
    </row>
    <row r="1366" spans="1:7" x14ac:dyDescent="0.25">
      <c r="A1366" s="9" t="s">
        <v>2888</v>
      </c>
      <c r="B1366" s="9" t="s">
        <v>2889</v>
      </c>
      <c r="C1366" s="9" t="s">
        <v>3191</v>
      </c>
      <c r="D1366" s="7" t="s">
        <v>19</v>
      </c>
      <c r="E1366" s="9" t="s">
        <v>2891</v>
      </c>
      <c r="F1366" s="9" t="s">
        <v>3192</v>
      </c>
      <c r="G1366" s="10" t="s">
        <v>3191</v>
      </c>
    </row>
    <row r="1367" spans="1:7" x14ac:dyDescent="0.25">
      <c r="A1367" s="9" t="s">
        <v>2888</v>
      </c>
      <c r="B1367" s="9" t="s">
        <v>2889</v>
      </c>
      <c r="C1367" s="9" t="s">
        <v>3193</v>
      </c>
      <c r="D1367" s="7" t="s">
        <v>19</v>
      </c>
      <c r="E1367" s="9" t="s">
        <v>2891</v>
      </c>
      <c r="F1367" s="9" t="s">
        <v>3194</v>
      </c>
      <c r="G1367" s="10" t="s">
        <v>3193</v>
      </c>
    </row>
    <row r="1368" spans="1:7" x14ac:dyDescent="0.25">
      <c r="A1368" s="9" t="s">
        <v>2888</v>
      </c>
      <c r="B1368" s="9" t="s">
        <v>2889</v>
      </c>
      <c r="C1368" s="9" t="s">
        <v>3195</v>
      </c>
      <c r="D1368" s="7" t="s">
        <v>19</v>
      </c>
      <c r="E1368" s="9" t="s">
        <v>2891</v>
      </c>
      <c r="F1368" s="9" t="s">
        <v>3196</v>
      </c>
      <c r="G1368" s="10" t="s">
        <v>3195</v>
      </c>
    </row>
    <row r="1369" spans="1:7" x14ac:dyDescent="0.25">
      <c r="A1369" s="9" t="s">
        <v>2888</v>
      </c>
      <c r="B1369" s="9" t="s">
        <v>2889</v>
      </c>
      <c r="C1369" s="9" t="s">
        <v>3197</v>
      </c>
      <c r="D1369" s="7" t="s">
        <v>19</v>
      </c>
      <c r="E1369" s="9" t="s">
        <v>2891</v>
      </c>
      <c r="F1369" s="9" t="s">
        <v>3198</v>
      </c>
      <c r="G1369" s="10" t="s">
        <v>3197</v>
      </c>
    </row>
    <row r="1370" spans="1:7" x14ac:dyDescent="0.25">
      <c r="A1370" s="9" t="s">
        <v>2888</v>
      </c>
      <c r="B1370" s="9" t="s">
        <v>2889</v>
      </c>
      <c r="C1370" s="9" t="s">
        <v>3199</v>
      </c>
      <c r="D1370" s="7" t="s">
        <v>19</v>
      </c>
      <c r="E1370" s="9" t="s">
        <v>2891</v>
      </c>
      <c r="F1370" s="9" t="s">
        <v>3200</v>
      </c>
      <c r="G1370" s="10" t="s">
        <v>3199</v>
      </c>
    </row>
    <row r="1371" spans="1:7" x14ac:dyDescent="0.25">
      <c r="A1371" s="9" t="s">
        <v>2888</v>
      </c>
      <c r="B1371" s="9" t="s">
        <v>2889</v>
      </c>
      <c r="C1371" s="9" t="s">
        <v>3201</v>
      </c>
      <c r="D1371" s="7" t="s">
        <v>19</v>
      </c>
      <c r="E1371" s="9" t="s">
        <v>2891</v>
      </c>
      <c r="F1371" s="9" t="s">
        <v>3202</v>
      </c>
      <c r="G1371" s="10" t="s">
        <v>3201</v>
      </c>
    </row>
    <row r="1372" spans="1:7" x14ac:dyDescent="0.25">
      <c r="A1372" s="9" t="s">
        <v>2888</v>
      </c>
      <c r="B1372" s="9" t="s">
        <v>2889</v>
      </c>
      <c r="C1372" s="9" t="s">
        <v>3203</v>
      </c>
      <c r="D1372" s="7" t="s">
        <v>26</v>
      </c>
      <c r="E1372" s="9" t="s">
        <v>2891</v>
      </c>
      <c r="F1372" s="9" t="s">
        <v>3204</v>
      </c>
      <c r="G1372" s="10" t="s">
        <v>3203</v>
      </c>
    </row>
    <row r="1373" spans="1:7" x14ac:dyDescent="0.25">
      <c r="A1373" s="9" t="s">
        <v>2888</v>
      </c>
      <c r="B1373" s="9" t="s">
        <v>2889</v>
      </c>
      <c r="C1373" s="9" t="s">
        <v>3205</v>
      </c>
      <c r="D1373" s="7" t="s">
        <v>19</v>
      </c>
      <c r="E1373" s="9" t="s">
        <v>2891</v>
      </c>
      <c r="F1373" s="9" t="s">
        <v>3206</v>
      </c>
      <c r="G1373" s="10" t="s">
        <v>3205</v>
      </c>
    </row>
    <row r="1374" spans="1:7" x14ac:dyDescent="0.25">
      <c r="A1374" s="9" t="s">
        <v>2888</v>
      </c>
      <c r="B1374" s="9" t="s">
        <v>2889</v>
      </c>
      <c r="C1374" s="9" t="s">
        <v>3207</v>
      </c>
      <c r="D1374" s="7" t="s">
        <v>19</v>
      </c>
      <c r="E1374" s="9" t="s">
        <v>2891</v>
      </c>
      <c r="F1374" s="9" t="s">
        <v>3208</v>
      </c>
      <c r="G1374" s="10" t="s">
        <v>3207</v>
      </c>
    </row>
    <row r="1375" spans="1:7" x14ac:dyDescent="0.25">
      <c r="A1375" s="9" t="s">
        <v>2888</v>
      </c>
      <c r="B1375" s="9" t="s">
        <v>2889</v>
      </c>
      <c r="C1375" s="9" t="s">
        <v>3209</v>
      </c>
      <c r="D1375" s="7" t="s">
        <v>10</v>
      </c>
      <c r="E1375" s="9" t="s">
        <v>2891</v>
      </c>
      <c r="F1375" s="9" t="s">
        <v>3210</v>
      </c>
      <c r="G1375" s="10" t="s">
        <v>3209</v>
      </c>
    </row>
    <row r="1376" spans="1:7" x14ac:dyDescent="0.25">
      <c r="A1376" s="9" t="s">
        <v>2888</v>
      </c>
      <c r="B1376" s="9" t="s">
        <v>2889</v>
      </c>
      <c r="C1376" s="9" t="s">
        <v>3211</v>
      </c>
      <c r="D1376" s="7" t="s">
        <v>19</v>
      </c>
      <c r="E1376" s="9" t="s">
        <v>2891</v>
      </c>
      <c r="F1376" s="9" t="s">
        <v>3212</v>
      </c>
      <c r="G1376" s="10" t="s">
        <v>3211</v>
      </c>
    </row>
    <row r="1377" spans="1:7" x14ac:dyDescent="0.25">
      <c r="A1377" s="9" t="s">
        <v>2888</v>
      </c>
      <c r="B1377" s="9" t="s">
        <v>2889</v>
      </c>
      <c r="C1377" s="9" t="s">
        <v>3213</v>
      </c>
      <c r="D1377" s="7" t="s">
        <v>19</v>
      </c>
      <c r="E1377" s="9" t="s">
        <v>2891</v>
      </c>
      <c r="F1377" s="9" t="s">
        <v>3214</v>
      </c>
      <c r="G1377" s="10" t="s">
        <v>3213</v>
      </c>
    </row>
    <row r="1378" spans="1:7" x14ac:dyDescent="0.25">
      <c r="A1378" s="9" t="s">
        <v>2888</v>
      </c>
      <c r="B1378" s="9" t="s">
        <v>2889</v>
      </c>
      <c r="C1378" s="9" t="s">
        <v>3215</v>
      </c>
      <c r="D1378" s="7" t="s">
        <v>19</v>
      </c>
      <c r="E1378" s="9" t="s">
        <v>2891</v>
      </c>
      <c r="F1378" s="9" t="s">
        <v>3216</v>
      </c>
      <c r="G1378" s="10" t="s">
        <v>3215</v>
      </c>
    </row>
    <row r="1379" spans="1:7" x14ac:dyDescent="0.25">
      <c r="A1379" s="9" t="s">
        <v>2888</v>
      </c>
      <c r="B1379" s="9" t="s">
        <v>2889</v>
      </c>
      <c r="C1379" s="9" t="s">
        <v>3217</v>
      </c>
      <c r="D1379" s="7" t="s">
        <v>19</v>
      </c>
      <c r="E1379" s="9" t="s">
        <v>2891</v>
      </c>
      <c r="F1379" s="9" t="s">
        <v>3218</v>
      </c>
      <c r="G1379" s="10" t="s">
        <v>3217</v>
      </c>
    </row>
    <row r="1380" spans="1:7" x14ac:dyDescent="0.25">
      <c r="A1380" s="9" t="s">
        <v>2888</v>
      </c>
      <c r="B1380" s="9" t="s">
        <v>2889</v>
      </c>
      <c r="C1380" s="9" t="s">
        <v>3219</v>
      </c>
      <c r="D1380" s="7" t="s">
        <v>19</v>
      </c>
      <c r="E1380" s="9" t="s">
        <v>2891</v>
      </c>
      <c r="F1380" s="9" t="s">
        <v>3220</v>
      </c>
      <c r="G1380" s="10" t="s">
        <v>3219</v>
      </c>
    </row>
    <row r="1381" spans="1:7" x14ac:dyDescent="0.25">
      <c r="A1381" s="9" t="s">
        <v>2888</v>
      </c>
      <c r="B1381" s="9" t="s">
        <v>2889</v>
      </c>
      <c r="C1381" s="9" t="s">
        <v>3221</v>
      </c>
      <c r="D1381" s="7" t="s">
        <v>19</v>
      </c>
      <c r="E1381" s="9" t="s">
        <v>2891</v>
      </c>
      <c r="F1381" s="9" t="s">
        <v>3222</v>
      </c>
      <c r="G1381" s="10" t="s">
        <v>3221</v>
      </c>
    </row>
    <row r="1382" spans="1:7" x14ac:dyDescent="0.25">
      <c r="A1382" s="9" t="s">
        <v>2888</v>
      </c>
      <c r="B1382" s="9" t="s">
        <v>2889</v>
      </c>
      <c r="C1382" s="9" t="s">
        <v>3223</v>
      </c>
      <c r="D1382" s="7" t="s">
        <v>19</v>
      </c>
      <c r="E1382" s="9" t="s">
        <v>2891</v>
      </c>
      <c r="F1382" s="9" t="s">
        <v>3224</v>
      </c>
      <c r="G1382" s="10" t="s">
        <v>3223</v>
      </c>
    </row>
    <row r="1383" spans="1:7" x14ac:dyDescent="0.25">
      <c r="A1383" s="9" t="s">
        <v>2888</v>
      </c>
      <c r="B1383" s="9" t="s">
        <v>2889</v>
      </c>
      <c r="C1383" s="9" t="s">
        <v>3225</v>
      </c>
      <c r="D1383" s="7" t="s">
        <v>19</v>
      </c>
      <c r="E1383" s="9" t="s">
        <v>2891</v>
      </c>
      <c r="F1383" s="9" t="s">
        <v>3226</v>
      </c>
      <c r="G1383" s="10" t="s">
        <v>3225</v>
      </c>
    </row>
    <row r="1384" spans="1:7" x14ac:dyDescent="0.25">
      <c r="A1384" s="9" t="s">
        <v>2888</v>
      </c>
      <c r="B1384" s="9" t="s">
        <v>2889</v>
      </c>
      <c r="C1384" s="9" t="s">
        <v>3227</v>
      </c>
      <c r="D1384" s="7" t="s">
        <v>19</v>
      </c>
      <c r="E1384" s="9" t="s">
        <v>2891</v>
      </c>
      <c r="F1384" s="9" t="s">
        <v>3228</v>
      </c>
      <c r="G1384" s="10" t="s">
        <v>3227</v>
      </c>
    </row>
    <row r="1385" spans="1:7" x14ac:dyDescent="0.25">
      <c r="A1385" s="9" t="s">
        <v>2888</v>
      </c>
      <c r="B1385" s="9" t="s">
        <v>2889</v>
      </c>
      <c r="C1385" s="9" t="s">
        <v>3229</v>
      </c>
      <c r="D1385" s="7" t="s">
        <v>19</v>
      </c>
      <c r="E1385" s="9" t="s">
        <v>2891</v>
      </c>
      <c r="F1385" s="9" t="s">
        <v>3230</v>
      </c>
      <c r="G1385" s="10" t="s">
        <v>3229</v>
      </c>
    </row>
    <row r="1386" spans="1:7" x14ac:dyDescent="0.25">
      <c r="A1386" s="9" t="s">
        <v>2888</v>
      </c>
      <c r="B1386" s="9" t="s">
        <v>2889</v>
      </c>
      <c r="C1386" s="9" t="s">
        <v>3231</v>
      </c>
      <c r="D1386" s="7" t="s">
        <v>19</v>
      </c>
      <c r="E1386" s="9" t="s">
        <v>2891</v>
      </c>
      <c r="F1386" s="9" t="s">
        <v>3232</v>
      </c>
      <c r="G1386" s="10" t="s">
        <v>3231</v>
      </c>
    </row>
    <row r="1387" spans="1:7" x14ac:dyDescent="0.25">
      <c r="A1387" s="9" t="s">
        <v>2888</v>
      </c>
      <c r="B1387" s="9" t="s">
        <v>2889</v>
      </c>
      <c r="C1387" s="9" t="s">
        <v>3233</v>
      </c>
      <c r="D1387" s="7" t="s">
        <v>19</v>
      </c>
      <c r="E1387" s="9" t="s">
        <v>2891</v>
      </c>
      <c r="F1387" s="9" t="s">
        <v>3234</v>
      </c>
      <c r="G1387" s="10" t="s">
        <v>3233</v>
      </c>
    </row>
    <row r="1388" spans="1:7" x14ac:dyDescent="0.25">
      <c r="A1388" s="9" t="s">
        <v>2888</v>
      </c>
      <c r="B1388" s="9" t="s">
        <v>2889</v>
      </c>
      <c r="C1388" s="9" t="s">
        <v>3235</v>
      </c>
      <c r="D1388" s="7" t="s">
        <v>19</v>
      </c>
      <c r="E1388" s="9" t="s">
        <v>2891</v>
      </c>
      <c r="F1388" s="9" t="s">
        <v>3236</v>
      </c>
      <c r="G1388" s="10" t="s">
        <v>3235</v>
      </c>
    </row>
    <row r="1389" spans="1:7" x14ac:dyDescent="0.25">
      <c r="A1389" s="9" t="s">
        <v>2888</v>
      </c>
      <c r="B1389" s="9" t="s">
        <v>2889</v>
      </c>
      <c r="C1389" s="9" t="s">
        <v>3237</v>
      </c>
      <c r="D1389" s="7" t="s">
        <v>19</v>
      </c>
      <c r="E1389" s="9" t="s">
        <v>2891</v>
      </c>
      <c r="F1389" s="9" t="s">
        <v>3238</v>
      </c>
      <c r="G1389" s="10" t="s">
        <v>3237</v>
      </c>
    </row>
    <row r="1390" spans="1:7" x14ac:dyDescent="0.25">
      <c r="A1390" s="9" t="s">
        <v>2888</v>
      </c>
      <c r="B1390" s="9" t="s">
        <v>2889</v>
      </c>
      <c r="C1390" s="9" t="s">
        <v>3239</v>
      </c>
      <c r="D1390" s="7" t="s">
        <v>19</v>
      </c>
      <c r="E1390" s="9" t="s">
        <v>2891</v>
      </c>
      <c r="F1390" s="9" t="s">
        <v>3240</v>
      </c>
      <c r="G1390" s="10" t="s">
        <v>3239</v>
      </c>
    </row>
    <row r="1391" spans="1:7" x14ac:dyDescent="0.25">
      <c r="A1391" s="9" t="s">
        <v>2888</v>
      </c>
      <c r="B1391" s="9" t="s">
        <v>2889</v>
      </c>
      <c r="C1391" s="9" t="s">
        <v>3241</v>
      </c>
      <c r="D1391" s="7" t="s">
        <v>19</v>
      </c>
      <c r="E1391" s="9" t="s">
        <v>2891</v>
      </c>
      <c r="F1391" s="9" t="s">
        <v>3242</v>
      </c>
      <c r="G1391" s="10" t="s">
        <v>3241</v>
      </c>
    </row>
    <row r="1392" spans="1:7" x14ac:dyDescent="0.25">
      <c r="A1392" s="9" t="s">
        <v>2888</v>
      </c>
      <c r="B1392" s="9" t="s">
        <v>2889</v>
      </c>
      <c r="C1392" s="9" t="s">
        <v>3243</v>
      </c>
      <c r="D1392" s="7" t="s">
        <v>19</v>
      </c>
      <c r="E1392" s="9" t="s">
        <v>2891</v>
      </c>
      <c r="F1392" s="9" t="s">
        <v>3244</v>
      </c>
      <c r="G1392" s="10" t="s">
        <v>3243</v>
      </c>
    </row>
    <row r="1393" spans="1:7" x14ac:dyDescent="0.25">
      <c r="A1393" s="9" t="s">
        <v>2888</v>
      </c>
      <c r="B1393" s="9" t="s">
        <v>2889</v>
      </c>
      <c r="C1393" s="9" t="s">
        <v>3245</v>
      </c>
      <c r="D1393" s="7" t="s">
        <v>19</v>
      </c>
      <c r="E1393" s="9" t="s">
        <v>2891</v>
      </c>
      <c r="F1393" s="9" t="s">
        <v>3246</v>
      </c>
      <c r="G1393" s="10" t="s">
        <v>3245</v>
      </c>
    </row>
    <row r="1394" spans="1:7" x14ac:dyDescent="0.25">
      <c r="A1394" s="9" t="s">
        <v>2888</v>
      </c>
      <c r="B1394" s="9" t="s">
        <v>2889</v>
      </c>
      <c r="C1394" s="9" t="s">
        <v>3247</v>
      </c>
      <c r="D1394" s="7" t="s">
        <v>19</v>
      </c>
      <c r="E1394" s="9" t="s">
        <v>2891</v>
      </c>
      <c r="F1394" s="9" t="s">
        <v>3248</v>
      </c>
      <c r="G1394" s="10" t="s">
        <v>3247</v>
      </c>
    </row>
    <row r="1395" spans="1:7" x14ac:dyDescent="0.25">
      <c r="A1395" s="9" t="s">
        <v>2888</v>
      </c>
      <c r="B1395" s="9" t="s">
        <v>2889</v>
      </c>
      <c r="C1395" s="9" t="s">
        <v>3249</v>
      </c>
      <c r="D1395" s="7" t="s">
        <v>19</v>
      </c>
      <c r="E1395" s="9" t="s">
        <v>2891</v>
      </c>
      <c r="F1395" s="9" t="s">
        <v>3250</v>
      </c>
      <c r="G1395" s="10" t="s">
        <v>3249</v>
      </c>
    </row>
    <row r="1396" spans="1:7" x14ac:dyDescent="0.25">
      <c r="A1396" s="9" t="s">
        <v>2888</v>
      </c>
      <c r="B1396" s="9" t="s">
        <v>2889</v>
      </c>
      <c r="C1396" s="9" t="s">
        <v>3251</v>
      </c>
      <c r="D1396" s="7" t="s">
        <v>10</v>
      </c>
      <c r="E1396" s="9" t="s">
        <v>2891</v>
      </c>
      <c r="F1396" s="9" t="s">
        <v>3252</v>
      </c>
      <c r="G1396" s="10" t="s">
        <v>3251</v>
      </c>
    </row>
    <row r="1397" spans="1:7" x14ac:dyDescent="0.25">
      <c r="A1397" s="9" t="s">
        <v>2888</v>
      </c>
      <c r="B1397" s="9" t="s">
        <v>2889</v>
      </c>
      <c r="C1397" s="9" t="s">
        <v>3253</v>
      </c>
      <c r="D1397" s="7" t="s">
        <v>19</v>
      </c>
      <c r="E1397" s="9" t="s">
        <v>2891</v>
      </c>
      <c r="F1397" s="9" t="s">
        <v>3254</v>
      </c>
      <c r="G1397" s="10" t="s">
        <v>3253</v>
      </c>
    </row>
    <row r="1398" spans="1:7" x14ac:dyDescent="0.25">
      <c r="A1398" s="9" t="s">
        <v>2888</v>
      </c>
      <c r="B1398" s="9" t="s">
        <v>2889</v>
      </c>
      <c r="C1398" s="9" t="s">
        <v>3255</v>
      </c>
      <c r="D1398" s="7" t="s">
        <v>19</v>
      </c>
      <c r="E1398" s="9" t="s">
        <v>2891</v>
      </c>
      <c r="F1398" s="9" t="s">
        <v>3256</v>
      </c>
      <c r="G1398" s="10" t="s">
        <v>3255</v>
      </c>
    </row>
    <row r="1399" spans="1:7" x14ac:dyDescent="0.25">
      <c r="A1399" s="9" t="s">
        <v>2888</v>
      </c>
      <c r="B1399" s="9" t="s">
        <v>2889</v>
      </c>
      <c r="C1399" s="9" t="s">
        <v>3257</v>
      </c>
      <c r="D1399" s="7" t="s">
        <v>19</v>
      </c>
      <c r="E1399" s="9" t="s">
        <v>2891</v>
      </c>
      <c r="F1399" s="9" t="s">
        <v>3258</v>
      </c>
      <c r="G1399" s="10" t="s">
        <v>3257</v>
      </c>
    </row>
    <row r="1400" spans="1:7" x14ac:dyDescent="0.25">
      <c r="A1400" s="9" t="s">
        <v>2888</v>
      </c>
      <c r="B1400" s="9" t="s">
        <v>2889</v>
      </c>
      <c r="C1400" s="9" t="s">
        <v>3259</v>
      </c>
      <c r="D1400" s="7" t="s">
        <v>19</v>
      </c>
      <c r="E1400" s="9" t="s">
        <v>2891</v>
      </c>
      <c r="F1400" s="9" t="s">
        <v>3260</v>
      </c>
      <c r="G1400" s="10" t="s">
        <v>3259</v>
      </c>
    </row>
    <row r="1401" spans="1:7" x14ac:dyDescent="0.25">
      <c r="A1401" s="9" t="s">
        <v>2888</v>
      </c>
      <c r="B1401" s="9" t="s">
        <v>2889</v>
      </c>
      <c r="C1401" s="9" t="s">
        <v>3261</v>
      </c>
      <c r="D1401" s="7" t="s">
        <v>19</v>
      </c>
      <c r="E1401" s="9" t="s">
        <v>2891</v>
      </c>
      <c r="F1401" s="9" t="s">
        <v>3262</v>
      </c>
      <c r="G1401" s="10" t="s">
        <v>3261</v>
      </c>
    </row>
    <row r="1402" spans="1:7" x14ac:dyDescent="0.25">
      <c r="A1402" s="9" t="s">
        <v>2888</v>
      </c>
      <c r="B1402" s="9" t="s">
        <v>2889</v>
      </c>
      <c r="C1402" s="9" t="s">
        <v>3263</v>
      </c>
      <c r="D1402" s="7" t="s">
        <v>19</v>
      </c>
      <c r="E1402" s="9" t="s">
        <v>2891</v>
      </c>
      <c r="F1402" s="9" t="s">
        <v>3264</v>
      </c>
      <c r="G1402" s="10" t="s">
        <v>3263</v>
      </c>
    </row>
    <row r="1403" spans="1:7" x14ac:dyDescent="0.25">
      <c r="A1403" s="9" t="s">
        <v>2888</v>
      </c>
      <c r="B1403" s="9" t="s">
        <v>2889</v>
      </c>
      <c r="C1403" s="9" t="s">
        <v>3265</v>
      </c>
      <c r="D1403" s="7" t="s">
        <v>19</v>
      </c>
      <c r="E1403" s="9" t="s">
        <v>2891</v>
      </c>
      <c r="F1403" s="9" t="s">
        <v>3266</v>
      </c>
      <c r="G1403" s="10" t="s">
        <v>3265</v>
      </c>
    </row>
    <row r="1404" spans="1:7" x14ac:dyDescent="0.25">
      <c r="A1404" s="9" t="s">
        <v>2888</v>
      </c>
      <c r="B1404" s="9" t="s">
        <v>2889</v>
      </c>
      <c r="C1404" s="9" t="s">
        <v>3267</v>
      </c>
      <c r="D1404" s="7" t="s">
        <v>19</v>
      </c>
      <c r="E1404" s="9" t="s">
        <v>2891</v>
      </c>
      <c r="F1404" s="9" t="s">
        <v>3268</v>
      </c>
      <c r="G1404" s="10" t="s">
        <v>3267</v>
      </c>
    </row>
    <row r="1405" spans="1:7" x14ac:dyDescent="0.25">
      <c r="A1405" s="9" t="s">
        <v>2888</v>
      </c>
      <c r="B1405" s="9" t="s">
        <v>2889</v>
      </c>
      <c r="C1405" s="9" t="s">
        <v>3269</v>
      </c>
      <c r="D1405" s="7" t="s">
        <v>19</v>
      </c>
      <c r="E1405" s="9" t="s">
        <v>2891</v>
      </c>
      <c r="F1405" s="9" t="s">
        <v>3270</v>
      </c>
      <c r="G1405" s="10" t="s">
        <v>3269</v>
      </c>
    </row>
    <row r="1406" spans="1:7" x14ac:dyDescent="0.25">
      <c r="A1406" s="9" t="s">
        <v>2888</v>
      </c>
      <c r="B1406" s="9" t="s">
        <v>2889</v>
      </c>
      <c r="C1406" s="9" t="s">
        <v>3271</v>
      </c>
      <c r="D1406" s="7" t="s">
        <v>10</v>
      </c>
      <c r="E1406" s="9" t="s">
        <v>2891</v>
      </c>
      <c r="F1406" s="9" t="s">
        <v>3272</v>
      </c>
      <c r="G1406" s="10" t="s">
        <v>3271</v>
      </c>
    </row>
    <row r="1407" spans="1:7" x14ac:dyDescent="0.25">
      <c r="A1407" s="9" t="s">
        <v>2888</v>
      </c>
      <c r="B1407" s="9" t="s">
        <v>2889</v>
      </c>
      <c r="C1407" s="9" t="s">
        <v>3273</v>
      </c>
      <c r="D1407" s="7" t="s">
        <v>19</v>
      </c>
      <c r="E1407" s="9" t="s">
        <v>2891</v>
      </c>
      <c r="F1407" s="9" t="s">
        <v>3274</v>
      </c>
      <c r="G1407" s="10" t="s">
        <v>3273</v>
      </c>
    </row>
    <row r="1408" spans="1:7" x14ac:dyDescent="0.25">
      <c r="A1408" s="9" t="s">
        <v>2888</v>
      </c>
      <c r="B1408" s="9" t="s">
        <v>2889</v>
      </c>
      <c r="C1408" s="9" t="s">
        <v>3275</v>
      </c>
      <c r="D1408" s="7" t="s">
        <v>19</v>
      </c>
      <c r="E1408" s="9" t="s">
        <v>2891</v>
      </c>
      <c r="F1408" s="9" t="s">
        <v>3276</v>
      </c>
      <c r="G1408" s="10" t="s">
        <v>3275</v>
      </c>
    </row>
    <row r="1409" spans="1:7" x14ac:dyDescent="0.25">
      <c r="A1409" s="9" t="s">
        <v>2888</v>
      </c>
      <c r="B1409" s="9" t="s">
        <v>2889</v>
      </c>
      <c r="C1409" s="9" t="s">
        <v>3277</v>
      </c>
      <c r="D1409" s="7" t="s">
        <v>19</v>
      </c>
      <c r="E1409" s="9" t="s">
        <v>2891</v>
      </c>
      <c r="F1409" s="9" t="s">
        <v>3278</v>
      </c>
      <c r="G1409" s="10" t="s">
        <v>3277</v>
      </c>
    </row>
    <row r="1410" spans="1:7" x14ac:dyDescent="0.25">
      <c r="A1410" s="9" t="s">
        <v>2888</v>
      </c>
      <c r="B1410" s="9" t="s">
        <v>2889</v>
      </c>
      <c r="C1410" s="9" t="s">
        <v>3279</v>
      </c>
      <c r="D1410" s="7" t="s">
        <v>19</v>
      </c>
      <c r="E1410" s="9" t="s">
        <v>2891</v>
      </c>
      <c r="F1410" s="9" t="s">
        <v>3280</v>
      </c>
      <c r="G1410" s="10" t="s">
        <v>3279</v>
      </c>
    </row>
    <row r="1411" spans="1:7" x14ac:dyDescent="0.25">
      <c r="A1411" s="9" t="s">
        <v>2888</v>
      </c>
      <c r="B1411" s="9" t="s">
        <v>2889</v>
      </c>
      <c r="C1411" s="9" t="s">
        <v>3281</v>
      </c>
      <c r="D1411" s="7" t="s">
        <v>19</v>
      </c>
      <c r="E1411" s="9" t="s">
        <v>2891</v>
      </c>
      <c r="F1411" s="9" t="s">
        <v>3282</v>
      </c>
      <c r="G1411" s="10" t="s">
        <v>3281</v>
      </c>
    </row>
    <row r="1412" spans="1:7" x14ac:dyDescent="0.25">
      <c r="A1412" s="9" t="s">
        <v>2888</v>
      </c>
      <c r="B1412" s="9" t="s">
        <v>2889</v>
      </c>
      <c r="C1412" s="9" t="s">
        <v>3283</v>
      </c>
      <c r="D1412" s="7" t="s">
        <v>19</v>
      </c>
      <c r="E1412" s="9" t="s">
        <v>2891</v>
      </c>
      <c r="F1412" s="9" t="s">
        <v>3284</v>
      </c>
      <c r="G1412" s="10" t="s">
        <v>3283</v>
      </c>
    </row>
    <row r="1413" spans="1:7" x14ac:dyDescent="0.25">
      <c r="A1413" s="9" t="s">
        <v>2888</v>
      </c>
      <c r="B1413" s="9" t="s">
        <v>2889</v>
      </c>
      <c r="C1413" s="9" t="s">
        <v>3285</v>
      </c>
      <c r="D1413" s="7" t="s">
        <v>19</v>
      </c>
      <c r="E1413" s="9" t="s">
        <v>2891</v>
      </c>
      <c r="F1413" s="9" t="s">
        <v>3286</v>
      </c>
      <c r="G1413" s="10" t="s">
        <v>3285</v>
      </c>
    </row>
    <row r="1414" spans="1:7" x14ac:dyDescent="0.25">
      <c r="A1414" s="9" t="s">
        <v>2888</v>
      </c>
      <c r="B1414" s="9" t="s">
        <v>2889</v>
      </c>
      <c r="C1414" s="9" t="s">
        <v>3287</v>
      </c>
      <c r="D1414" s="7" t="s">
        <v>19</v>
      </c>
      <c r="E1414" s="9" t="s">
        <v>2891</v>
      </c>
      <c r="F1414" s="9" t="s">
        <v>3288</v>
      </c>
      <c r="G1414" s="10" t="s">
        <v>3287</v>
      </c>
    </row>
    <row r="1415" spans="1:7" x14ac:dyDescent="0.25">
      <c r="A1415" s="9" t="s">
        <v>2888</v>
      </c>
      <c r="B1415" s="9" t="s">
        <v>2889</v>
      </c>
      <c r="C1415" s="9" t="s">
        <v>3289</v>
      </c>
      <c r="D1415" s="7" t="s">
        <v>19</v>
      </c>
      <c r="E1415" s="9" t="s">
        <v>2891</v>
      </c>
      <c r="F1415" s="9" t="s">
        <v>3290</v>
      </c>
      <c r="G1415" s="10" t="s">
        <v>3289</v>
      </c>
    </row>
    <row r="1416" spans="1:7" x14ac:dyDescent="0.25">
      <c r="A1416" s="9" t="s">
        <v>2888</v>
      </c>
      <c r="B1416" s="9" t="s">
        <v>2889</v>
      </c>
      <c r="C1416" s="9" t="s">
        <v>3291</v>
      </c>
      <c r="D1416" s="7" t="s">
        <v>19</v>
      </c>
      <c r="E1416" s="9" t="s">
        <v>2891</v>
      </c>
      <c r="F1416" s="9" t="s">
        <v>3292</v>
      </c>
      <c r="G1416" s="10" t="s">
        <v>3291</v>
      </c>
    </row>
    <row r="1417" spans="1:7" x14ac:dyDescent="0.25">
      <c r="A1417" s="9" t="s">
        <v>2888</v>
      </c>
      <c r="B1417" s="9" t="s">
        <v>2889</v>
      </c>
      <c r="C1417" s="9" t="s">
        <v>3293</v>
      </c>
      <c r="D1417" s="7" t="s">
        <v>19</v>
      </c>
      <c r="E1417" s="9" t="s">
        <v>2891</v>
      </c>
      <c r="F1417" s="9" t="s">
        <v>3294</v>
      </c>
      <c r="G1417" s="10" t="s">
        <v>3293</v>
      </c>
    </row>
    <row r="1418" spans="1:7" x14ac:dyDescent="0.25">
      <c r="A1418" s="9" t="s">
        <v>2888</v>
      </c>
      <c r="B1418" s="9" t="s">
        <v>2889</v>
      </c>
      <c r="C1418" s="9" t="s">
        <v>3295</v>
      </c>
      <c r="D1418" s="7" t="s">
        <v>19</v>
      </c>
      <c r="E1418" s="9" t="s">
        <v>2891</v>
      </c>
      <c r="F1418" s="9" t="s">
        <v>3296</v>
      </c>
      <c r="G1418" s="10" t="s">
        <v>3295</v>
      </c>
    </row>
    <row r="1419" spans="1:7" x14ac:dyDescent="0.25">
      <c r="A1419" s="9" t="s">
        <v>2888</v>
      </c>
      <c r="B1419" s="9" t="s">
        <v>2889</v>
      </c>
      <c r="C1419" s="9" t="s">
        <v>3297</v>
      </c>
      <c r="D1419" s="7" t="s">
        <v>19</v>
      </c>
      <c r="E1419" s="9" t="s">
        <v>2891</v>
      </c>
      <c r="F1419" s="9" t="s">
        <v>3298</v>
      </c>
      <c r="G1419" s="10" t="s">
        <v>3297</v>
      </c>
    </row>
    <row r="1420" spans="1:7" x14ac:dyDescent="0.25">
      <c r="A1420" s="9" t="s">
        <v>2888</v>
      </c>
      <c r="B1420" s="9" t="s">
        <v>2889</v>
      </c>
      <c r="C1420" s="9" t="s">
        <v>3299</v>
      </c>
      <c r="D1420" s="7" t="s">
        <v>19</v>
      </c>
      <c r="E1420" s="9" t="s">
        <v>2891</v>
      </c>
      <c r="F1420" s="9" t="s">
        <v>3300</v>
      </c>
      <c r="G1420" s="10" t="s">
        <v>3299</v>
      </c>
    </row>
    <row r="1421" spans="1:7" x14ac:dyDescent="0.25">
      <c r="A1421" s="9" t="s">
        <v>2888</v>
      </c>
      <c r="B1421" s="9" t="s">
        <v>2889</v>
      </c>
      <c r="C1421" s="9" t="s">
        <v>3301</v>
      </c>
      <c r="D1421" s="7" t="s">
        <v>19</v>
      </c>
      <c r="E1421" s="9" t="s">
        <v>2891</v>
      </c>
      <c r="F1421" s="9" t="s">
        <v>3302</v>
      </c>
      <c r="G1421" s="10" t="s">
        <v>3301</v>
      </c>
    </row>
    <row r="1422" spans="1:7" x14ac:dyDescent="0.25">
      <c r="A1422" s="9" t="s">
        <v>2888</v>
      </c>
      <c r="B1422" s="9" t="s">
        <v>2889</v>
      </c>
      <c r="C1422" s="9" t="s">
        <v>3303</v>
      </c>
      <c r="D1422" s="7" t="s">
        <v>19</v>
      </c>
      <c r="E1422" s="9" t="s">
        <v>2891</v>
      </c>
      <c r="F1422" s="9" t="s">
        <v>3304</v>
      </c>
      <c r="G1422" s="10" t="s">
        <v>3303</v>
      </c>
    </row>
    <row r="1423" spans="1:7" x14ac:dyDescent="0.25">
      <c r="A1423" s="9" t="s">
        <v>2888</v>
      </c>
      <c r="B1423" s="9" t="s">
        <v>2889</v>
      </c>
      <c r="C1423" s="9" t="s">
        <v>3305</v>
      </c>
      <c r="D1423" s="7" t="s">
        <v>19</v>
      </c>
      <c r="E1423" s="9" t="s">
        <v>2891</v>
      </c>
      <c r="F1423" s="9" t="s">
        <v>3306</v>
      </c>
      <c r="G1423" s="10" t="s">
        <v>3305</v>
      </c>
    </row>
    <row r="1424" spans="1:7" x14ac:dyDescent="0.25">
      <c r="A1424" s="9" t="s">
        <v>2888</v>
      </c>
      <c r="B1424" s="9" t="s">
        <v>2889</v>
      </c>
      <c r="C1424" s="9" t="s">
        <v>3307</v>
      </c>
      <c r="D1424" s="7" t="s">
        <v>19</v>
      </c>
      <c r="E1424" s="9" t="s">
        <v>2891</v>
      </c>
      <c r="F1424" s="9" t="s">
        <v>3308</v>
      </c>
      <c r="G1424" s="10" t="s">
        <v>3307</v>
      </c>
    </row>
    <row r="1425" spans="1:7" x14ac:dyDescent="0.25">
      <c r="A1425" s="9" t="s">
        <v>2888</v>
      </c>
      <c r="B1425" s="9" t="s">
        <v>2889</v>
      </c>
      <c r="C1425" s="9" t="s">
        <v>3309</v>
      </c>
      <c r="D1425" s="7" t="s">
        <v>19</v>
      </c>
      <c r="E1425" s="9" t="s">
        <v>2891</v>
      </c>
      <c r="F1425" s="9" t="s">
        <v>3310</v>
      </c>
      <c r="G1425" s="10" t="s">
        <v>3309</v>
      </c>
    </row>
    <row r="1426" spans="1:7" x14ac:dyDescent="0.25">
      <c r="A1426" s="9" t="s">
        <v>2888</v>
      </c>
      <c r="B1426" s="9" t="s">
        <v>2889</v>
      </c>
      <c r="C1426" s="9" t="s">
        <v>3311</v>
      </c>
      <c r="D1426" s="7" t="s">
        <v>19</v>
      </c>
      <c r="E1426" s="9" t="s">
        <v>2891</v>
      </c>
      <c r="F1426" s="9" t="s">
        <v>3312</v>
      </c>
      <c r="G1426" s="10" t="s">
        <v>3311</v>
      </c>
    </row>
    <row r="1427" spans="1:7" x14ac:dyDescent="0.25">
      <c r="A1427" s="9" t="s">
        <v>2888</v>
      </c>
      <c r="B1427" s="9" t="s">
        <v>2889</v>
      </c>
      <c r="C1427" s="9" t="s">
        <v>3313</v>
      </c>
      <c r="D1427" s="7" t="s">
        <v>19</v>
      </c>
      <c r="E1427" s="9" t="s">
        <v>2891</v>
      </c>
      <c r="F1427" s="9" t="s">
        <v>3314</v>
      </c>
      <c r="G1427" s="10" t="s">
        <v>3313</v>
      </c>
    </row>
    <row r="1428" spans="1:7" x14ac:dyDescent="0.25">
      <c r="A1428" s="9" t="s">
        <v>2888</v>
      </c>
      <c r="B1428" s="9" t="s">
        <v>2889</v>
      </c>
      <c r="C1428" s="9" t="s">
        <v>3315</v>
      </c>
      <c r="D1428" s="7" t="s">
        <v>19</v>
      </c>
      <c r="E1428" s="9" t="s">
        <v>2891</v>
      </c>
      <c r="F1428" s="9" t="s">
        <v>3316</v>
      </c>
      <c r="G1428" s="10" t="s">
        <v>3315</v>
      </c>
    </row>
    <row r="1429" spans="1:7" x14ac:dyDescent="0.25">
      <c r="A1429" s="9" t="s">
        <v>2888</v>
      </c>
      <c r="B1429" s="9" t="s">
        <v>2889</v>
      </c>
      <c r="C1429" s="9" t="s">
        <v>3317</v>
      </c>
      <c r="D1429" s="7" t="s">
        <v>19</v>
      </c>
      <c r="E1429" s="9" t="s">
        <v>2891</v>
      </c>
      <c r="F1429" s="9" t="s">
        <v>3318</v>
      </c>
      <c r="G1429" s="10" t="s">
        <v>3317</v>
      </c>
    </row>
    <row r="1430" spans="1:7" x14ac:dyDescent="0.25">
      <c r="A1430" s="9" t="s">
        <v>2888</v>
      </c>
      <c r="B1430" s="9" t="s">
        <v>2889</v>
      </c>
      <c r="C1430" s="9" t="s">
        <v>3319</v>
      </c>
      <c r="D1430" s="7" t="s">
        <v>19</v>
      </c>
      <c r="E1430" s="9" t="s">
        <v>2891</v>
      </c>
      <c r="F1430" s="9" t="s">
        <v>3320</v>
      </c>
      <c r="G1430" s="10" t="s">
        <v>3319</v>
      </c>
    </row>
    <row r="1431" spans="1:7" x14ac:dyDescent="0.25">
      <c r="A1431" s="9" t="s">
        <v>2888</v>
      </c>
      <c r="B1431" s="9" t="s">
        <v>2889</v>
      </c>
      <c r="C1431" s="9" t="s">
        <v>3321</v>
      </c>
      <c r="D1431" s="7" t="s">
        <v>19</v>
      </c>
      <c r="E1431" s="9" t="s">
        <v>2891</v>
      </c>
      <c r="F1431" s="9" t="s">
        <v>3322</v>
      </c>
      <c r="G1431" s="10" t="s">
        <v>3321</v>
      </c>
    </row>
    <row r="1432" spans="1:7" x14ac:dyDescent="0.25">
      <c r="A1432" s="9" t="s">
        <v>2888</v>
      </c>
      <c r="B1432" s="9" t="s">
        <v>2889</v>
      </c>
      <c r="C1432" s="9" t="s">
        <v>3323</v>
      </c>
      <c r="D1432" s="7" t="s">
        <v>19</v>
      </c>
      <c r="E1432" s="9" t="s">
        <v>2891</v>
      </c>
      <c r="F1432" s="9" t="s">
        <v>3324</v>
      </c>
      <c r="G1432" s="10" t="s">
        <v>3323</v>
      </c>
    </row>
    <row r="1433" spans="1:7" x14ac:dyDescent="0.25">
      <c r="A1433" s="9" t="s">
        <v>2888</v>
      </c>
      <c r="B1433" s="9" t="s">
        <v>2889</v>
      </c>
      <c r="C1433" s="9" t="s">
        <v>3325</v>
      </c>
      <c r="D1433" s="7" t="s">
        <v>10</v>
      </c>
      <c r="E1433" s="9" t="s">
        <v>2891</v>
      </c>
      <c r="F1433" s="9" t="s">
        <v>3326</v>
      </c>
      <c r="G1433" s="10" t="s">
        <v>3325</v>
      </c>
    </row>
    <row r="1434" spans="1:7" x14ac:dyDescent="0.25">
      <c r="A1434" s="9" t="s">
        <v>2888</v>
      </c>
      <c r="B1434" s="9" t="s">
        <v>2889</v>
      </c>
      <c r="C1434" s="9" t="s">
        <v>3327</v>
      </c>
      <c r="D1434" s="7" t="s">
        <v>19</v>
      </c>
      <c r="E1434" s="9" t="s">
        <v>2891</v>
      </c>
      <c r="F1434" s="9" t="s">
        <v>3328</v>
      </c>
      <c r="G1434" s="10" t="s">
        <v>3327</v>
      </c>
    </row>
    <row r="1435" spans="1:7" x14ac:dyDescent="0.25">
      <c r="A1435" s="9" t="s">
        <v>2888</v>
      </c>
      <c r="B1435" s="9" t="s">
        <v>2889</v>
      </c>
      <c r="C1435" s="9" t="s">
        <v>3329</v>
      </c>
      <c r="D1435" s="7" t="s">
        <v>58</v>
      </c>
      <c r="E1435" s="9" t="s">
        <v>2891</v>
      </c>
      <c r="F1435" s="9" t="s">
        <v>3330</v>
      </c>
      <c r="G1435" s="10" t="s">
        <v>3329</v>
      </c>
    </row>
    <row r="1436" spans="1:7" x14ac:dyDescent="0.25">
      <c r="A1436" s="9" t="s">
        <v>2888</v>
      </c>
      <c r="B1436" s="9" t="s">
        <v>2889</v>
      </c>
      <c r="C1436" s="9" t="s">
        <v>3331</v>
      </c>
      <c r="D1436" s="7" t="s">
        <v>19</v>
      </c>
      <c r="E1436" s="9" t="s">
        <v>2891</v>
      </c>
      <c r="F1436" s="9" t="s">
        <v>3332</v>
      </c>
      <c r="G1436" s="10" t="s">
        <v>3331</v>
      </c>
    </row>
    <row r="1437" spans="1:7" x14ac:dyDescent="0.25">
      <c r="A1437" s="9" t="s">
        <v>2888</v>
      </c>
      <c r="B1437" s="9" t="s">
        <v>2889</v>
      </c>
      <c r="C1437" s="9" t="s">
        <v>3333</v>
      </c>
      <c r="D1437" s="7" t="s">
        <v>19</v>
      </c>
      <c r="E1437" s="9" t="s">
        <v>2891</v>
      </c>
      <c r="F1437" s="9" t="s">
        <v>3334</v>
      </c>
      <c r="G1437" s="10" t="s">
        <v>3333</v>
      </c>
    </row>
    <row r="1438" spans="1:7" x14ac:dyDescent="0.25">
      <c r="A1438" s="9" t="s">
        <v>2888</v>
      </c>
      <c r="B1438" s="9" t="s">
        <v>2889</v>
      </c>
      <c r="C1438" s="9" t="s">
        <v>3335</v>
      </c>
      <c r="D1438" s="7" t="s">
        <v>19</v>
      </c>
      <c r="E1438" s="9" t="s">
        <v>2891</v>
      </c>
      <c r="F1438" s="9" t="s">
        <v>3336</v>
      </c>
      <c r="G1438" s="10" t="s">
        <v>3335</v>
      </c>
    </row>
    <row r="1439" spans="1:7" x14ac:dyDescent="0.25">
      <c r="A1439" s="9" t="s">
        <v>2888</v>
      </c>
      <c r="B1439" s="9" t="s">
        <v>2889</v>
      </c>
      <c r="C1439" s="9" t="s">
        <v>3337</v>
      </c>
      <c r="D1439" s="7" t="s">
        <v>19</v>
      </c>
      <c r="E1439" s="9" t="s">
        <v>2891</v>
      </c>
      <c r="F1439" s="9" t="s">
        <v>3338</v>
      </c>
      <c r="G1439" s="10" t="s">
        <v>3337</v>
      </c>
    </row>
    <row r="1440" spans="1:7" x14ac:dyDescent="0.25">
      <c r="A1440" s="9" t="s">
        <v>2888</v>
      </c>
      <c r="B1440" s="9" t="s">
        <v>2889</v>
      </c>
      <c r="C1440" s="9" t="s">
        <v>3339</v>
      </c>
      <c r="D1440" s="7" t="s">
        <v>19</v>
      </c>
      <c r="E1440" s="9" t="s">
        <v>2891</v>
      </c>
      <c r="F1440" s="9" t="s">
        <v>3340</v>
      </c>
      <c r="G1440" s="10" t="s">
        <v>3339</v>
      </c>
    </row>
    <row r="1441" spans="1:7" x14ac:dyDescent="0.25">
      <c r="A1441" s="9" t="s">
        <v>2888</v>
      </c>
      <c r="B1441" s="9" t="s">
        <v>2889</v>
      </c>
      <c r="C1441" s="9" t="s">
        <v>3341</v>
      </c>
      <c r="D1441" s="7" t="s">
        <v>19</v>
      </c>
      <c r="E1441" s="9" t="s">
        <v>2891</v>
      </c>
      <c r="F1441" s="9" t="s">
        <v>3342</v>
      </c>
      <c r="G1441" s="10" t="s">
        <v>3341</v>
      </c>
    </row>
    <row r="1442" spans="1:7" x14ac:dyDescent="0.25">
      <c r="A1442" s="9" t="s">
        <v>2888</v>
      </c>
      <c r="B1442" s="9" t="s">
        <v>2889</v>
      </c>
      <c r="C1442" s="9" t="s">
        <v>3343</v>
      </c>
      <c r="D1442" s="7" t="s">
        <v>19</v>
      </c>
      <c r="E1442" s="9" t="s">
        <v>2891</v>
      </c>
      <c r="F1442" s="9" t="s">
        <v>3344</v>
      </c>
      <c r="G1442" s="10" t="s">
        <v>3343</v>
      </c>
    </row>
    <row r="1443" spans="1:7" x14ac:dyDescent="0.25">
      <c r="A1443" s="9" t="s">
        <v>2888</v>
      </c>
      <c r="B1443" s="9" t="s">
        <v>2889</v>
      </c>
      <c r="C1443" s="9" t="s">
        <v>3345</v>
      </c>
      <c r="D1443" s="7" t="s">
        <v>19</v>
      </c>
      <c r="E1443" s="9" t="s">
        <v>2891</v>
      </c>
      <c r="F1443" s="9" t="s">
        <v>3346</v>
      </c>
      <c r="G1443" s="10" t="s">
        <v>3345</v>
      </c>
    </row>
    <row r="1444" spans="1:7" x14ac:dyDescent="0.25">
      <c r="A1444" s="9" t="s">
        <v>2888</v>
      </c>
      <c r="B1444" s="9" t="s">
        <v>2889</v>
      </c>
      <c r="C1444" s="9" t="s">
        <v>3347</v>
      </c>
      <c r="D1444" s="7" t="s">
        <v>19</v>
      </c>
      <c r="E1444" s="9" t="s">
        <v>2891</v>
      </c>
      <c r="F1444" s="9" t="s">
        <v>3348</v>
      </c>
      <c r="G1444" s="10" t="s">
        <v>3347</v>
      </c>
    </row>
    <row r="1445" spans="1:7" x14ac:dyDescent="0.25">
      <c r="A1445" s="9" t="s">
        <v>2888</v>
      </c>
      <c r="B1445" s="9" t="s">
        <v>2889</v>
      </c>
      <c r="C1445" s="9" t="s">
        <v>3349</v>
      </c>
      <c r="D1445" s="7" t="s">
        <v>19</v>
      </c>
      <c r="E1445" s="9" t="s">
        <v>2891</v>
      </c>
      <c r="F1445" s="9" t="s">
        <v>3350</v>
      </c>
      <c r="G1445" s="10" t="s">
        <v>3349</v>
      </c>
    </row>
    <row r="1446" spans="1:7" x14ac:dyDescent="0.25">
      <c r="A1446" s="9" t="s">
        <v>2888</v>
      </c>
      <c r="B1446" s="9" t="s">
        <v>2889</v>
      </c>
      <c r="C1446" s="9" t="s">
        <v>3351</v>
      </c>
      <c r="D1446" s="7" t="s">
        <v>19</v>
      </c>
      <c r="E1446" s="9" t="s">
        <v>2891</v>
      </c>
      <c r="F1446" s="9" t="s">
        <v>3352</v>
      </c>
      <c r="G1446" s="10" t="s">
        <v>3351</v>
      </c>
    </row>
    <row r="1447" spans="1:7" x14ac:dyDescent="0.25">
      <c r="A1447" s="9" t="s">
        <v>2888</v>
      </c>
      <c r="B1447" s="9" t="s">
        <v>2889</v>
      </c>
      <c r="C1447" s="9" t="s">
        <v>3353</v>
      </c>
      <c r="D1447" s="7" t="s">
        <v>19</v>
      </c>
      <c r="E1447" s="9" t="s">
        <v>2891</v>
      </c>
      <c r="F1447" s="9" t="s">
        <v>3354</v>
      </c>
      <c r="G1447" s="10" t="s">
        <v>3353</v>
      </c>
    </row>
    <row r="1448" spans="1:7" x14ac:dyDescent="0.25">
      <c r="A1448" s="9" t="s">
        <v>2888</v>
      </c>
      <c r="B1448" s="9" t="s">
        <v>2889</v>
      </c>
      <c r="C1448" s="9" t="s">
        <v>3355</v>
      </c>
      <c r="D1448" s="7" t="s">
        <v>19</v>
      </c>
      <c r="E1448" s="9" t="s">
        <v>2891</v>
      </c>
      <c r="F1448" s="9" t="s">
        <v>3356</v>
      </c>
      <c r="G1448" s="10" t="s">
        <v>3355</v>
      </c>
    </row>
    <row r="1449" spans="1:7" x14ac:dyDescent="0.25">
      <c r="A1449" s="9" t="s">
        <v>2888</v>
      </c>
      <c r="B1449" s="9" t="s">
        <v>2889</v>
      </c>
      <c r="C1449" s="9" t="s">
        <v>3357</v>
      </c>
      <c r="D1449" s="7" t="s">
        <v>19</v>
      </c>
      <c r="E1449" s="9" t="s">
        <v>2891</v>
      </c>
      <c r="F1449" s="9" t="s">
        <v>3358</v>
      </c>
      <c r="G1449" s="10" t="s">
        <v>3357</v>
      </c>
    </row>
    <row r="1450" spans="1:7" x14ac:dyDescent="0.25">
      <c r="A1450" s="9" t="s">
        <v>2888</v>
      </c>
      <c r="B1450" s="9" t="s">
        <v>2889</v>
      </c>
      <c r="C1450" s="9" t="s">
        <v>3359</v>
      </c>
      <c r="D1450" s="7" t="s">
        <v>19</v>
      </c>
      <c r="E1450" s="9" t="s">
        <v>2891</v>
      </c>
      <c r="F1450" s="9" t="s">
        <v>3360</v>
      </c>
      <c r="G1450" s="10" t="s">
        <v>3359</v>
      </c>
    </row>
    <row r="1451" spans="1:7" x14ac:dyDescent="0.25">
      <c r="A1451" s="9" t="s">
        <v>2888</v>
      </c>
      <c r="B1451" s="9" t="s">
        <v>2889</v>
      </c>
      <c r="C1451" s="9" t="s">
        <v>3361</v>
      </c>
      <c r="D1451" s="7" t="s">
        <v>19</v>
      </c>
      <c r="E1451" s="9" t="s">
        <v>2891</v>
      </c>
      <c r="F1451" s="9" t="s">
        <v>3362</v>
      </c>
      <c r="G1451" s="10" t="s">
        <v>3361</v>
      </c>
    </row>
    <row r="1452" spans="1:7" x14ac:dyDescent="0.25">
      <c r="A1452" s="9" t="s">
        <v>2888</v>
      </c>
      <c r="B1452" s="9" t="s">
        <v>2889</v>
      </c>
      <c r="C1452" s="9" t="s">
        <v>3363</v>
      </c>
      <c r="D1452" s="7" t="s">
        <v>19</v>
      </c>
      <c r="E1452" s="9" t="s">
        <v>2891</v>
      </c>
      <c r="F1452" s="9" t="s">
        <v>3364</v>
      </c>
      <c r="G1452" s="10" t="s">
        <v>3363</v>
      </c>
    </row>
    <row r="1453" spans="1:7" x14ac:dyDescent="0.25">
      <c r="A1453" s="9" t="s">
        <v>2888</v>
      </c>
      <c r="B1453" s="9" t="s">
        <v>2889</v>
      </c>
      <c r="C1453" s="9" t="s">
        <v>3365</v>
      </c>
      <c r="D1453" s="7" t="s">
        <v>19</v>
      </c>
      <c r="E1453" s="9" t="s">
        <v>2891</v>
      </c>
      <c r="F1453" s="9" t="s">
        <v>3366</v>
      </c>
      <c r="G1453" s="10" t="s">
        <v>3365</v>
      </c>
    </row>
    <row r="1454" spans="1:7" x14ac:dyDescent="0.25">
      <c r="A1454" s="9" t="s">
        <v>2888</v>
      </c>
      <c r="B1454" s="9" t="s">
        <v>2889</v>
      </c>
      <c r="C1454" s="9" t="s">
        <v>3367</v>
      </c>
      <c r="D1454" s="7" t="s">
        <v>19</v>
      </c>
      <c r="E1454" s="9" t="s">
        <v>2891</v>
      </c>
      <c r="F1454" s="9" t="s">
        <v>3368</v>
      </c>
      <c r="G1454" s="10" t="s">
        <v>3367</v>
      </c>
    </row>
    <row r="1455" spans="1:7" x14ac:dyDescent="0.25">
      <c r="A1455" s="9" t="s">
        <v>2888</v>
      </c>
      <c r="B1455" s="9" t="s">
        <v>2889</v>
      </c>
      <c r="C1455" s="9" t="s">
        <v>3369</v>
      </c>
      <c r="D1455" s="7" t="s">
        <v>19</v>
      </c>
      <c r="E1455" s="9" t="s">
        <v>2891</v>
      </c>
      <c r="F1455" s="9" t="s">
        <v>3370</v>
      </c>
      <c r="G1455" s="10" t="s">
        <v>3369</v>
      </c>
    </row>
    <row r="1456" spans="1:7" x14ac:dyDescent="0.25">
      <c r="A1456" s="9" t="s">
        <v>2888</v>
      </c>
      <c r="B1456" s="9" t="s">
        <v>2889</v>
      </c>
      <c r="C1456" s="9" t="s">
        <v>3371</v>
      </c>
      <c r="D1456" s="7" t="s">
        <v>19</v>
      </c>
      <c r="E1456" s="9" t="s">
        <v>2891</v>
      </c>
      <c r="F1456" s="9" t="s">
        <v>3372</v>
      </c>
      <c r="G1456" s="10" t="s">
        <v>3371</v>
      </c>
    </row>
    <row r="1457" spans="1:7" x14ac:dyDescent="0.25">
      <c r="A1457" s="9" t="s">
        <v>2888</v>
      </c>
      <c r="B1457" s="9" t="s">
        <v>2889</v>
      </c>
      <c r="C1457" s="9" t="s">
        <v>3373</v>
      </c>
      <c r="D1457" s="7" t="s">
        <v>19</v>
      </c>
      <c r="E1457" s="9" t="s">
        <v>2891</v>
      </c>
      <c r="F1457" s="9" t="s">
        <v>3374</v>
      </c>
      <c r="G1457" s="10" t="s">
        <v>3373</v>
      </c>
    </row>
    <row r="1458" spans="1:7" x14ac:dyDescent="0.25">
      <c r="A1458" s="9" t="s">
        <v>2888</v>
      </c>
      <c r="B1458" s="9" t="s">
        <v>2889</v>
      </c>
      <c r="C1458" s="9" t="s">
        <v>3375</v>
      </c>
      <c r="D1458" s="7" t="s">
        <v>19</v>
      </c>
      <c r="E1458" s="9" t="s">
        <v>2891</v>
      </c>
      <c r="F1458" s="9" t="s">
        <v>3376</v>
      </c>
      <c r="G1458" s="10" t="s">
        <v>3375</v>
      </c>
    </row>
    <row r="1459" spans="1:7" x14ac:dyDescent="0.25">
      <c r="A1459" s="9" t="s">
        <v>2888</v>
      </c>
      <c r="B1459" s="9" t="s">
        <v>2889</v>
      </c>
      <c r="C1459" s="9" t="s">
        <v>3377</v>
      </c>
      <c r="D1459" s="7" t="s">
        <v>19</v>
      </c>
      <c r="E1459" s="9" t="s">
        <v>2891</v>
      </c>
      <c r="F1459" s="9" t="s">
        <v>3378</v>
      </c>
      <c r="G1459" s="10" t="s">
        <v>3377</v>
      </c>
    </row>
    <row r="1460" spans="1:7" x14ac:dyDescent="0.25">
      <c r="A1460" s="9" t="s">
        <v>2888</v>
      </c>
      <c r="B1460" s="9" t="s">
        <v>2889</v>
      </c>
      <c r="C1460" s="9" t="s">
        <v>3379</v>
      </c>
      <c r="D1460" s="7" t="s">
        <v>19</v>
      </c>
      <c r="E1460" s="9" t="s">
        <v>2891</v>
      </c>
      <c r="F1460" s="9" t="s">
        <v>3380</v>
      </c>
      <c r="G1460" s="10" t="s">
        <v>3379</v>
      </c>
    </row>
    <row r="1461" spans="1:7" x14ac:dyDescent="0.25">
      <c r="A1461" s="9" t="s">
        <v>2888</v>
      </c>
      <c r="B1461" s="9" t="s">
        <v>2889</v>
      </c>
      <c r="C1461" s="9" t="s">
        <v>3381</v>
      </c>
      <c r="D1461" s="7" t="s">
        <v>19</v>
      </c>
      <c r="E1461" s="9" t="s">
        <v>2891</v>
      </c>
      <c r="F1461" s="9" t="s">
        <v>3382</v>
      </c>
      <c r="G1461" s="10" t="s">
        <v>3381</v>
      </c>
    </row>
    <row r="1462" spans="1:7" x14ac:dyDescent="0.25">
      <c r="A1462" s="9" t="s">
        <v>2888</v>
      </c>
      <c r="B1462" s="9" t="s">
        <v>2889</v>
      </c>
      <c r="C1462" s="9" t="s">
        <v>3383</v>
      </c>
      <c r="D1462" s="7" t="s">
        <v>19</v>
      </c>
      <c r="E1462" s="9" t="s">
        <v>2891</v>
      </c>
      <c r="F1462" s="9" t="s">
        <v>3384</v>
      </c>
      <c r="G1462" s="10" t="s">
        <v>3383</v>
      </c>
    </row>
    <row r="1463" spans="1:7" x14ac:dyDescent="0.25">
      <c r="A1463" s="9" t="s">
        <v>2888</v>
      </c>
      <c r="B1463" s="9" t="s">
        <v>2889</v>
      </c>
      <c r="C1463" s="9" t="s">
        <v>3385</v>
      </c>
      <c r="D1463" s="7" t="s">
        <v>19</v>
      </c>
      <c r="E1463" s="9" t="s">
        <v>2891</v>
      </c>
      <c r="F1463" s="9" t="s">
        <v>3386</v>
      </c>
      <c r="G1463" s="10" t="s">
        <v>3385</v>
      </c>
    </row>
    <row r="1464" spans="1:7" x14ac:dyDescent="0.25">
      <c r="A1464" s="9" t="s">
        <v>2888</v>
      </c>
      <c r="B1464" s="9" t="s">
        <v>2889</v>
      </c>
      <c r="C1464" s="9" t="s">
        <v>3387</v>
      </c>
      <c r="D1464" s="7" t="s">
        <v>19</v>
      </c>
      <c r="E1464" s="9" t="s">
        <v>2891</v>
      </c>
      <c r="F1464" s="9" t="s">
        <v>3388</v>
      </c>
      <c r="G1464" s="10" t="s">
        <v>3387</v>
      </c>
    </row>
    <row r="1465" spans="1:7" x14ac:dyDescent="0.25">
      <c r="A1465" s="9" t="s">
        <v>2888</v>
      </c>
      <c r="B1465" s="9" t="s">
        <v>2889</v>
      </c>
      <c r="C1465" s="9" t="s">
        <v>3389</v>
      </c>
      <c r="D1465" s="7" t="s">
        <v>19</v>
      </c>
      <c r="E1465" s="9" t="s">
        <v>2891</v>
      </c>
      <c r="F1465" s="9" t="s">
        <v>3390</v>
      </c>
      <c r="G1465" s="10" t="s">
        <v>3389</v>
      </c>
    </row>
    <row r="1466" spans="1:7" x14ac:dyDescent="0.25">
      <c r="A1466" s="9" t="s">
        <v>2888</v>
      </c>
      <c r="B1466" s="9" t="s">
        <v>2889</v>
      </c>
      <c r="C1466" s="9" t="s">
        <v>3391</v>
      </c>
      <c r="D1466" s="7" t="s">
        <v>19</v>
      </c>
      <c r="E1466" s="9" t="s">
        <v>2891</v>
      </c>
      <c r="F1466" s="9" t="s">
        <v>3392</v>
      </c>
      <c r="G1466" s="10" t="s">
        <v>3391</v>
      </c>
    </row>
    <row r="1467" spans="1:7" x14ac:dyDescent="0.25">
      <c r="A1467" s="9" t="s">
        <v>2888</v>
      </c>
      <c r="B1467" s="9" t="s">
        <v>2889</v>
      </c>
      <c r="C1467" s="9" t="s">
        <v>3393</v>
      </c>
      <c r="D1467" s="7" t="s">
        <v>19</v>
      </c>
      <c r="E1467" s="9" t="s">
        <v>2891</v>
      </c>
      <c r="F1467" s="9" t="s">
        <v>3394</v>
      </c>
      <c r="G1467" s="10" t="s">
        <v>3393</v>
      </c>
    </row>
    <row r="1468" spans="1:7" x14ac:dyDescent="0.25">
      <c r="A1468" s="9" t="s">
        <v>2888</v>
      </c>
      <c r="B1468" s="9" t="s">
        <v>2889</v>
      </c>
      <c r="C1468" s="9" t="s">
        <v>3395</v>
      </c>
      <c r="D1468" s="7" t="s">
        <v>19</v>
      </c>
      <c r="E1468" s="9" t="s">
        <v>2891</v>
      </c>
      <c r="F1468" s="9" t="s">
        <v>3396</v>
      </c>
      <c r="G1468" s="10" t="s">
        <v>3395</v>
      </c>
    </row>
    <row r="1469" spans="1:7" x14ac:dyDescent="0.25">
      <c r="A1469" s="9" t="s">
        <v>3397</v>
      </c>
      <c r="B1469" s="9" t="s">
        <v>1523</v>
      </c>
      <c r="C1469" s="9" t="s">
        <v>3398</v>
      </c>
      <c r="D1469" s="7" t="s">
        <v>19</v>
      </c>
      <c r="E1469" s="9" t="s">
        <v>3399</v>
      </c>
      <c r="F1469" s="9" t="s">
        <v>3400</v>
      </c>
      <c r="G1469" s="10" t="s">
        <v>3398</v>
      </c>
    </row>
    <row r="1470" spans="1:7" x14ac:dyDescent="0.25">
      <c r="A1470" s="9" t="s">
        <v>3397</v>
      </c>
      <c r="B1470" s="9" t="s">
        <v>1523</v>
      </c>
      <c r="C1470" s="9" t="s">
        <v>3401</v>
      </c>
      <c r="D1470" s="7" t="s">
        <v>19</v>
      </c>
      <c r="E1470" s="9" t="s">
        <v>3399</v>
      </c>
      <c r="F1470" s="9" t="s">
        <v>3402</v>
      </c>
      <c r="G1470" s="10" t="s">
        <v>3401</v>
      </c>
    </row>
    <row r="1471" spans="1:7" x14ac:dyDescent="0.25">
      <c r="A1471" s="9" t="s">
        <v>3397</v>
      </c>
      <c r="B1471" s="9" t="s">
        <v>1523</v>
      </c>
      <c r="C1471" s="9" t="s">
        <v>3403</v>
      </c>
      <c r="D1471" s="7" t="s">
        <v>19</v>
      </c>
      <c r="E1471" s="9" t="s">
        <v>3399</v>
      </c>
      <c r="F1471" s="9" t="s">
        <v>3404</v>
      </c>
      <c r="G1471" s="10" t="s">
        <v>3403</v>
      </c>
    </row>
    <row r="1472" spans="1:7" x14ac:dyDescent="0.25">
      <c r="A1472" s="9" t="s">
        <v>3397</v>
      </c>
      <c r="B1472" s="9" t="s">
        <v>1523</v>
      </c>
      <c r="C1472" s="9" t="s">
        <v>3405</v>
      </c>
      <c r="D1472" s="7" t="s">
        <v>19</v>
      </c>
      <c r="E1472" s="9" t="s">
        <v>3399</v>
      </c>
      <c r="F1472" s="9" t="s">
        <v>3406</v>
      </c>
      <c r="G1472" s="10" t="s">
        <v>3405</v>
      </c>
    </row>
    <row r="1473" spans="1:7" x14ac:dyDescent="0.25">
      <c r="A1473" s="9" t="s">
        <v>3397</v>
      </c>
      <c r="B1473" s="9" t="s">
        <v>1523</v>
      </c>
      <c r="C1473" s="9" t="s">
        <v>3407</v>
      </c>
      <c r="D1473" s="7" t="s">
        <v>19</v>
      </c>
      <c r="E1473" s="9" t="s">
        <v>3399</v>
      </c>
      <c r="F1473" s="9" t="s">
        <v>3408</v>
      </c>
      <c r="G1473" s="10" t="s">
        <v>3407</v>
      </c>
    </row>
    <row r="1474" spans="1:7" x14ac:dyDescent="0.25">
      <c r="A1474" s="9" t="s">
        <v>3397</v>
      </c>
      <c r="B1474" s="9" t="s">
        <v>1523</v>
      </c>
      <c r="C1474" s="9" t="s">
        <v>3409</v>
      </c>
      <c r="D1474" s="7" t="s">
        <v>19</v>
      </c>
      <c r="E1474" s="9" t="s">
        <v>3399</v>
      </c>
      <c r="F1474" s="9" t="s">
        <v>3410</v>
      </c>
      <c r="G1474" s="10" t="s">
        <v>3409</v>
      </c>
    </row>
    <row r="1475" spans="1:7" x14ac:dyDescent="0.25">
      <c r="A1475" s="9" t="s">
        <v>3397</v>
      </c>
      <c r="B1475" s="9" t="s">
        <v>1523</v>
      </c>
      <c r="C1475" s="9" t="s">
        <v>3411</v>
      </c>
      <c r="D1475" s="7" t="s">
        <v>19</v>
      </c>
      <c r="E1475" s="9" t="s">
        <v>3399</v>
      </c>
      <c r="F1475" s="9" t="s">
        <v>3412</v>
      </c>
      <c r="G1475" s="10" t="s">
        <v>3411</v>
      </c>
    </row>
    <row r="1476" spans="1:7" x14ac:dyDescent="0.25">
      <c r="A1476" s="9" t="s">
        <v>3397</v>
      </c>
      <c r="B1476" s="9" t="s">
        <v>1523</v>
      </c>
      <c r="C1476" s="9" t="s">
        <v>3413</v>
      </c>
      <c r="D1476" s="7" t="s">
        <v>19</v>
      </c>
      <c r="E1476" s="9" t="s">
        <v>3399</v>
      </c>
      <c r="F1476" s="9" t="s">
        <v>3414</v>
      </c>
      <c r="G1476" s="10" t="s">
        <v>3413</v>
      </c>
    </row>
    <row r="1477" spans="1:7" x14ac:dyDescent="0.25">
      <c r="A1477" s="9" t="s">
        <v>3397</v>
      </c>
      <c r="B1477" s="9" t="s">
        <v>1523</v>
      </c>
      <c r="C1477" s="9" t="s">
        <v>3415</v>
      </c>
      <c r="D1477" s="7" t="s">
        <v>19</v>
      </c>
      <c r="E1477" s="9" t="s">
        <v>3399</v>
      </c>
      <c r="F1477" s="9" t="s">
        <v>3416</v>
      </c>
      <c r="G1477" s="10" t="s">
        <v>3415</v>
      </c>
    </row>
    <row r="1478" spans="1:7" x14ac:dyDescent="0.25">
      <c r="A1478" s="9" t="s">
        <v>3397</v>
      </c>
      <c r="B1478" s="9" t="s">
        <v>1523</v>
      </c>
      <c r="C1478" s="9" t="s">
        <v>3417</v>
      </c>
      <c r="D1478" s="7" t="s">
        <v>19</v>
      </c>
      <c r="E1478" s="9" t="s">
        <v>3399</v>
      </c>
      <c r="F1478" s="9" t="s">
        <v>3418</v>
      </c>
      <c r="G1478" s="10" t="s">
        <v>3417</v>
      </c>
    </row>
    <row r="1479" spans="1:7" x14ac:dyDescent="0.25">
      <c r="A1479" s="9" t="s">
        <v>3397</v>
      </c>
      <c r="B1479" s="9" t="s">
        <v>1523</v>
      </c>
      <c r="C1479" s="9" t="s">
        <v>3419</v>
      </c>
      <c r="D1479" s="7" t="s">
        <v>19</v>
      </c>
      <c r="E1479" s="9" t="s">
        <v>3399</v>
      </c>
      <c r="F1479" s="9" t="s">
        <v>3420</v>
      </c>
      <c r="G1479" s="10" t="s">
        <v>3419</v>
      </c>
    </row>
    <row r="1480" spans="1:7" x14ac:dyDescent="0.25">
      <c r="A1480" s="9" t="s">
        <v>3397</v>
      </c>
      <c r="B1480" s="9" t="s">
        <v>1523</v>
      </c>
      <c r="C1480" s="9" t="s">
        <v>3421</v>
      </c>
      <c r="D1480" s="7" t="s">
        <v>19</v>
      </c>
      <c r="E1480" s="9" t="s">
        <v>3399</v>
      </c>
      <c r="F1480" s="9" t="s">
        <v>3422</v>
      </c>
      <c r="G1480" s="10" t="s">
        <v>3421</v>
      </c>
    </row>
    <row r="1481" spans="1:7" x14ac:dyDescent="0.25">
      <c r="A1481" s="9" t="s">
        <v>3397</v>
      </c>
      <c r="B1481" s="9" t="s">
        <v>1523</v>
      </c>
      <c r="C1481" s="9" t="s">
        <v>3423</v>
      </c>
      <c r="D1481" s="7" t="s">
        <v>19</v>
      </c>
      <c r="E1481" s="9" t="s">
        <v>3399</v>
      </c>
      <c r="F1481" s="9" t="s">
        <v>3424</v>
      </c>
      <c r="G1481" s="10" t="s">
        <v>3423</v>
      </c>
    </row>
    <row r="1482" spans="1:7" x14ac:dyDescent="0.25">
      <c r="A1482" s="9" t="s">
        <v>3397</v>
      </c>
      <c r="B1482" s="9" t="s">
        <v>1523</v>
      </c>
      <c r="C1482" s="9" t="s">
        <v>3425</v>
      </c>
      <c r="D1482" s="7" t="s">
        <v>19</v>
      </c>
      <c r="E1482" s="9" t="s">
        <v>3399</v>
      </c>
      <c r="F1482" s="9" t="s">
        <v>3426</v>
      </c>
      <c r="G1482" s="10" t="s">
        <v>3425</v>
      </c>
    </row>
    <row r="1483" spans="1:7" x14ac:dyDescent="0.25">
      <c r="A1483" s="9" t="s">
        <v>3397</v>
      </c>
      <c r="B1483" s="9" t="s">
        <v>1523</v>
      </c>
      <c r="C1483" s="9" t="s">
        <v>3427</v>
      </c>
      <c r="D1483" s="7" t="s">
        <v>19</v>
      </c>
      <c r="E1483" s="9" t="s">
        <v>3399</v>
      </c>
      <c r="F1483" s="9" t="s">
        <v>3428</v>
      </c>
      <c r="G1483" s="10" t="s">
        <v>3427</v>
      </c>
    </row>
    <row r="1484" spans="1:7" x14ac:dyDescent="0.25">
      <c r="A1484" s="9" t="s">
        <v>3397</v>
      </c>
      <c r="B1484" s="9" t="s">
        <v>1523</v>
      </c>
      <c r="C1484" s="9" t="s">
        <v>3429</v>
      </c>
      <c r="D1484" s="7" t="s">
        <v>19</v>
      </c>
      <c r="E1484" s="9" t="s">
        <v>3399</v>
      </c>
      <c r="F1484" s="9" t="s">
        <v>3430</v>
      </c>
      <c r="G1484" s="10" t="s">
        <v>3429</v>
      </c>
    </row>
    <row r="1485" spans="1:7" x14ac:dyDescent="0.25">
      <c r="A1485" s="9" t="s">
        <v>3397</v>
      </c>
      <c r="B1485" s="9" t="s">
        <v>1523</v>
      </c>
      <c r="C1485" s="9" t="s">
        <v>3431</v>
      </c>
      <c r="D1485" s="7" t="s">
        <v>19</v>
      </c>
      <c r="E1485" s="9" t="s">
        <v>3399</v>
      </c>
      <c r="F1485" s="9" t="s">
        <v>3432</v>
      </c>
      <c r="G1485" s="10" t="s">
        <v>3431</v>
      </c>
    </row>
    <row r="1486" spans="1:7" x14ac:dyDescent="0.25">
      <c r="A1486" s="9" t="s">
        <v>3397</v>
      </c>
      <c r="B1486" s="9" t="s">
        <v>1523</v>
      </c>
      <c r="C1486" s="9" t="s">
        <v>3433</v>
      </c>
      <c r="D1486" s="7" t="s">
        <v>1189</v>
      </c>
      <c r="E1486" s="9" t="s">
        <v>3399</v>
      </c>
      <c r="F1486" s="9" t="s">
        <v>3434</v>
      </c>
      <c r="G1486" s="10" t="s">
        <v>3433</v>
      </c>
    </row>
    <row r="1487" spans="1:7" x14ac:dyDescent="0.25">
      <c r="A1487" s="9" t="s">
        <v>3397</v>
      </c>
      <c r="B1487" s="9" t="s">
        <v>1523</v>
      </c>
      <c r="C1487" s="9" t="s">
        <v>3435</v>
      </c>
      <c r="D1487" s="7" t="s">
        <v>19</v>
      </c>
      <c r="E1487" s="9" t="s">
        <v>3399</v>
      </c>
      <c r="F1487" s="9" t="s">
        <v>3436</v>
      </c>
      <c r="G1487" s="10" t="s">
        <v>3435</v>
      </c>
    </row>
    <row r="1488" spans="1:7" x14ac:dyDescent="0.25">
      <c r="A1488" s="9" t="s">
        <v>3397</v>
      </c>
      <c r="B1488" s="9" t="s">
        <v>1523</v>
      </c>
      <c r="C1488" s="9" t="s">
        <v>3437</v>
      </c>
      <c r="D1488" s="7" t="s">
        <v>19</v>
      </c>
      <c r="E1488" s="9" t="s">
        <v>3399</v>
      </c>
      <c r="F1488" s="9" t="s">
        <v>3438</v>
      </c>
      <c r="G1488" s="10" t="s">
        <v>3437</v>
      </c>
    </row>
    <row r="1489" spans="1:7" x14ac:dyDescent="0.25">
      <c r="A1489" s="9" t="s">
        <v>3397</v>
      </c>
      <c r="B1489" s="9" t="s">
        <v>1523</v>
      </c>
      <c r="C1489" s="9" t="s">
        <v>3439</v>
      </c>
      <c r="D1489" s="7" t="s">
        <v>26</v>
      </c>
      <c r="E1489" s="9" t="s">
        <v>3399</v>
      </c>
      <c r="F1489" s="9" t="s">
        <v>3440</v>
      </c>
      <c r="G1489" s="10" t="s">
        <v>3439</v>
      </c>
    </row>
    <row r="1490" spans="1:7" x14ac:dyDescent="0.25">
      <c r="A1490" s="9" t="s">
        <v>3397</v>
      </c>
      <c r="B1490" s="9" t="s">
        <v>1523</v>
      </c>
      <c r="C1490" s="9" t="s">
        <v>3441</v>
      </c>
      <c r="D1490" s="7" t="s">
        <v>19</v>
      </c>
      <c r="E1490" s="9" t="s">
        <v>3399</v>
      </c>
      <c r="F1490" s="9" t="s">
        <v>3442</v>
      </c>
      <c r="G1490" s="10" t="s">
        <v>3441</v>
      </c>
    </row>
    <row r="1491" spans="1:7" x14ac:dyDescent="0.25">
      <c r="A1491" s="9" t="s">
        <v>3397</v>
      </c>
      <c r="B1491" s="9" t="s">
        <v>1523</v>
      </c>
      <c r="C1491" s="9" t="s">
        <v>3443</v>
      </c>
      <c r="D1491" s="7" t="s">
        <v>1189</v>
      </c>
      <c r="E1491" s="9" t="s">
        <v>3399</v>
      </c>
      <c r="F1491" s="9" t="s">
        <v>3444</v>
      </c>
      <c r="G1491" s="10" t="s">
        <v>3443</v>
      </c>
    </row>
    <row r="1492" spans="1:7" x14ac:dyDescent="0.25">
      <c r="A1492" s="9" t="s">
        <v>3397</v>
      </c>
      <c r="B1492" s="9" t="s">
        <v>1523</v>
      </c>
      <c r="C1492" s="9" t="s">
        <v>3445</v>
      </c>
      <c r="D1492" s="7" t="s">
        <v>19</v>
      </c>
      <c r="E1492" s="9" t="s">
        <v>3399</v>
      </c>
      <c r="F1492" s="9" t="s">
        <v>3446</v>
      </c>
      <c r="G1492" s="10" t="s">
        <v>3445</v>
      </c>
    </row>
    <row r="1493" spans="1:7" x14ac:dyDescent="0.25">
      <c r="A1493" s="9" t="s">
        <v>3397</v>
      </c>
      <c r="B1493" s="9" t="s">
        <v>1523</v>
      </c>
      <c r="C1493" s="9" t="s">
        <v>3447</v>
      </c>
      <c r="D1493" s="7" t="s">
        <v>19</v>
      </c>
      <c r="E1493" s="9" t="s">
        <v>3399</v>
      </c>
      <c r="F1493" s="9" t="s">
        <v>3448</v>
      </c>
      <c r="G1493" s="10" t="s">
        <v>3447</v>
      </c>
    </row>
    <row r="1494" spans="1:7" x14ac:dyDescent="0.25">
      <c r="A1494" s="9" t="s">
        <v>3397</v>
      </c>
      <c r="B1494" s="9" t="s">
        <v>1523</v>
      </c>
      <c r="C1494" s="9" t="s">
        <v>3449</v>
      </c>
      <c r="D1494" s="7" t="s">
        <v>19</v>
      </c>
      <c r="E1494" s="9" t="s">
        <v>3399</v>
      </c>
      <c r="F1494" s="9" t="s">
        <v>3450</v>
      </c>
      <c r="G1494" s="10" t="s">
        <v>3449</v>
      </c>
    </row>
    <row r="1495" spans="1:7" x14ac:dyDescent="0.25">
      <c r="A1495" s="9" t="s">
        <v>3397</v>
      </c>
      <c r="B1495" s="9" t="s">
        <v>1523</v>
      </c>
      <c r="C1495" s="9" t="s">
        <v>3451</v>
      </c>
      <c r="D1495" s="7" t="s">
        <v>19</v>
      </c>
      <c r="E1495" s="9" t="s">
        <v>3399</v>
      </c>
      <c r="F1495" s="9" t="s">
        <v>3452</v>
      </c>
      <c r="G1495" s="10" t="s">
        <v>3451</v>
      </c>
    </row>
    <row r="1496" spans="1:7" x14ac:dyDescent="0.25">
      <c r="A1496" s="9" t="s">
        <v>3397</v>
      </c>
      <c r="B1496" s="9" t="s">
        <v>1523</v>
      </c>
      <c r="C1496" s="9" t="s">
        <v>3453</v>
      </c>
      <c r="D1496" s="7" t="s">
        <v>19</v>
      </c>
      <c r="E1496" s="9" t="s">
        <v>3399</v>
      </c>
      <c r="F1496" s="9" t="s">
        <v>3454</v>
      </c>
      <c r="G1496" s="10" t="s">
        <v>3453</v>
      </c>
    </row>
    <row r="1497" spans="1:7" x14ac:dyDescent="0.25">
      <c r="A1497" s="9" t="s">
        <v>3397</v>
      </c>
      <c r="B1497" s="9" t="s">
        <v>1523</v>
      </c>
      <c r="C1497" s="9" t="s">
        <v>3455</v>
      </c>
      <c r="D1497" s="7" t="s">
        <v>19</v>
      </c>
      <c r="E1497" s="9" t="s">
        <v>3399</v>
      </c>
      <c r="F1497" s="9" t="s">
        <v>3456</v>
      </c>
      <c r="G1497" s="10" t="s">
        <v>3455</v>
      </c>
    </row>
    <row r="1498" spans="1:7" x14ac:dyDescent="0.25">
      <c r="A1498" s="9" t="s">
        <v>3397</v>
      </c>
      <c r="B1498" s="9" t="s">
        <v>1523</v>
      </c>
      <c r="C1498" s="9" t="s">
        <v>3457</v>
      </c>
      <c r="D1498" s="7" t="s">
        <v>15</v>
      </c>
      <c r="E1498" s="9" t="s">
        <v>3399</v>
      </c>
      <c r="F1498" s="9" t="s">
        <v>3458</v>
      </c>
      <c r="G1498" s="10" t="s">
        <v>3457</v>
      </c>
    </row>
    <row r="1499" spans="1:7" x14ac:dyDescent="0.25">
      <c r="A1499" s="9" t="s">
        <v>3397</v>
      </c>
      <c r="B1499" s="9" t="s">
        <v>1523</v>
      </c>
      <c r="C1499" s="9" t="s">
        <v>3459</v>
      </c>
      <c r="D1499" s="7" t="s">
        <v>19</v>
      </c>
      <c r="E1499" s="9" t="s">
        <v>3399</v>
      </c>
      <c r="F1499" s="9" t="s">
        <v>3460</v>
      </c>
      <c r="G1499" s="10" t="s">
        <v>3459</v>
      </c>
    </row>
    <row r="1500" spans="1:7" x14ac:dyDescent="0.25">
      <c r="A1500" s="9" t="s">
        <v>3397</v>
      </c>
      <c r="B1500" s="9" t="s">
        <v>1523</v>
      </c>
      <c r="C1500" s="9" t="s">
        <v>3461</v>
      </c>
      <c r="D1500" s="7" t="s">
        <v>19</v>
      </c>
      <c r="E1500" s="9" t="s">
        <v>3399</v>
      </c>
      <c r="F1500" s="9" t="s">
        <v>3462</v>
      </c>
      <c r="G1500" s="10" t="s">
        <v>3461</v>
      </c>
    </row>
    <row r="1501" spans="1:7" x14ac:dyDescent="0.25">
      <c r="A1501" s="9" t="s">
        <v>3397</v>
      </c>
      <c r="B1501" s="9" t="s">
        <v>1523</v>
      </c>
      <c r="C1501" s="9" t="s">
        <v>3463</v>
      </c>
      <c r="D1501" s="7" t="s">
        <v>19</v>
      </c>
      <c r="E1501" s="9" t="s">
        <v>3399</v>
      </c>
      <c r="F1501" s="9" t="s">
        <v>3464</v>
      </c>
      <c r="G1501" s="10" t="s">
        <v>3463</v>
      </c>
    </row>
    <row r="1502" spans="1:7" x14ac:dyDescent="0.25">
      <c r="A1502" s="9" t="s">
        <v>3397</v>
      </c>
      <c r="B1502" s="9" t="s">
        <v>1523</v>
      </c>
      <c r="C1502" s="9" t="s">
        <v>3465</v>
      </c>
      <c r="D1502" s="7" t="s">
        <v>19</v>
      </c>
      <c r="E1502" s="9" t="s">
        <v>3399</v>
      </c>
      <c r="F1502" s="9" t="s">
        <v>3466</v>
      </c>
      <c r="G1502" s="10" t="s">
        <v>3465</v>
      </c>
    </row>
    <row r="1503" spans="1:7" x14ac:dyDescent="0.25">
      <c r="A1503" s="9" t="s">
        <v>3397</v>
      </c>
      <c r="B1503" s="9" t="s">
        <v>1523</v>
      </c>
      <c r="C1503" s="9" t="s">
        <v>3467</v>
      </c>
      <c r="D1503" s="7" t="s">
        <v>19</v>
      </c>
      <c r="E1503" s="9" t="s">
        <v>3399</v>
      </c>
      <c r="F1503" s="9" t="s">
        <v>3468</v>
      </c>
      <c r="G1503" s="10" t="s">
        <v>3467</v>
      </c>
    </row>
    <row r="1504" spans="1:7" x14ac:dyDescent="0.25">
      <c r="A1504" s="9" t="s">
        <v>3397</v>
      </c>
      <c r="B1504" s="9" t="s">
        <v>1523</v>
      </c>
      <c r="C1504" s="9" t="s">
        <v>3469</v>
      </c>
      <c r="D1504" s="7" t="s">
        <v>19</v>
      </c>
      <c r="E1504" s="9" t="s">
        <v>3399</v>
      </c>
      <c r="F1504" s="9" t="s">
        <v>3470</v>
      </c>
      <c r="G1504" s="10" t="s">
        <v>3469</v>
      </c>
    </row>
    <row r="1505" spans="1:7" x14ac:dyDescent="0.25">
      <c r="A1505" s="9" t="s">
        <v>3397</v>
      </c>
      <c r="B1505" s="9" t="s">
        <v>1523</v>
      </c>
      <c r="C1505" s="9" t="s">
        <v>3471</v>
      </c>
      <c r="D1505" s="7" t="s">
        <v>19</v>
      </c>
      <c r="E1505" s="9" t="s">
        <v>3399</v>
      </c>
      <c r="F1505" s="9" t="s">
        <v>3472</v>
      </c>
      <c r="G1505" s="10" t="s">
        <v>3471</v>
      </c>
    </row>
    <row r="1506" spans="1:7" x14ac:dyDescent="0.25">
      <c r="A1506" s="9" t="s">
        <v>3397</v>
      </c>
      <c r="B1506" s="9" t="s">
        <v>1523</v>
      </c>
      <c r="C1506" s="9" t="s">
        <v>3473</v>
      </c>
      <c r="D1506" s="7" t="s">
        <v>19</v>
      </c>
      <c r="E1506" s="9" t="s">
        <v>3399</v>
      </c>
      <c r="F1506" s="9" t="s">
        <v>3474</v>
      </c>
      <c r="G1506" s="10" t="s">
        <v>3473</v>
      </c>
    </row>
    <row r="1507" spans="1:7" x14ac:dyDescent="0.25">
      <c r="A1507" s="9" t="s">
        <v>3397</v>
      </c>
      <c r="B1507" s="9" t="s">
        <v>1523</v>
      </c>
      <c r="C1507" s="9" t="s">
        <v>3475</v>
      </c>
      <c r="D1507" s="7" t="s">
        <v>19</v>
      </c>
      <c r="E1507" s="9" t="s">
        <v>3399</v>
      </c>
      <c r="F1507" s="9" t="s">
        <v>3476</v>
      </c>
      <c r="G1507" s="10" t="s">
        <v>3475</v>
      </c>
    </row>
    <row r="1508" spans="1:7" x14ac:dyDescent="0.25">
      <c r="A1508" s="9" t="s">
        <v>3397</v>
      </c>
      <c r="B1508" s="9" t="s">
        <v>1523</v>
      </c>
      <c r="C1508" s="9" t="s">
        <v>3477</v>
      </c>
      <c r="D1508" s="7" t="s">
        <v>19</v>
      </c>
      <c r="E1508" s="9" t="s">
        <v>3399</v>
      </c>
      <c r="F1508" s="9" t="s">
        <v>3478</v>
      </c>
      <c r="G1508" s="10" t="s">
        <v>3477</v>
      </c>
    </row>
    <row r="1509" spans="1:7" x14ac:dyDescent="0.25">
      <c r="A1509" s="9" t="s">
        <v>3397</v>
      </c>
      <c r="B1509" s="9" t="s">
        <v>1523</v>
      </c>
      <c r="C1509" s="9" t="s">
        <v>3479</v>
      </c>
      <c r="D1509" s="7" t="s">
        <v>26</v>
      </c>
      <c r="E1509" s="9" t="s">
        <v>3399</v>
      </c>
      <c r="F1509" s="9" t="s">
        <v>3480</v>
      </c>
      <c r="G1509" s="10" t="s">
        <v>3479</v>
      </c>
    </row>
    <row r="1510" spans="1:7" x14ac:dyDescent="0.25">
      <c r="A1510" s="9" t="s">
        <v>3397</v>
      </c>
      <c r="B1510" s="9" t="s">
        <v>1523</v>
      </c>
      <c r="C1510" s="9" t="s">
        <v>3481</v>
      </c>
      <c r="D1510" s="7" t="s">
        <v>19</v>
      </c>
      <c r="E1510" s="9" t="s">
        <v>3399</v>
      </c>
      <c r="F1510" s="9" t="s">
        <v>3482</v>
      </c>
      <c r="G1510" s="10" t="s">
        <v>3481</v>
      </c>
    </row>
    <row r="1511" spans="1:7" x14ac:dyDescent="0.25">
      <c r="A1511" s="9" t="s">
        <v>3397</v>
      </c>
      <c r="B1511" s="9" t="s">
        <v>1523</v>
      </c>
      <c r="C1511" s="9" t="s">
        <v>3483</v>
      </c>
      <c r="D1511" s="7" t="s">
        <v>19</v>
      </c>
      <c r="E1511" s="9" t="s">
        <v>3399</v>
      </c>
      <c r="F1511" s="9" t="s">
        <v>3484</v>
      </c>
      <c r="G1511" s="10" t="s">
        <v>3483</v>
      </c>
    </row>
    <row r="1512" spans="1:7" x14ac:dyDescent="0.25">
      <c r="A1512" s="9" t="s">
        <v>3397</v>
      </c>
      <c r="B1512" s="9" t="s">
        <v>1523</v>
      </c>
      <c r="C1512" s="9" t="s">
        <v>3485</v>
      </c>
      <c r="D1512" s="7" t="s">
        <v>19</v>
      </c>
      <c r="E1512" s="9" t="s">
        <v>3399</v>
      </c>
      <c r="F1512" s="9" t="s">
        <v>3486</v>
      </c>
      <c r="G1512" s="10" t="s">
        <v>3485</v>
      </c>
    </row>
    <row r="1513" spans="1:7" x14ac:dyDescent="0.25">
      <c r="A1513" s="9" t="s">
        <v>3397</v>
      </c>
      <c r="B1513" s="9" t="s">
        <v>1523</v>
      </c>
      <c r="C1513" s="9" t="s">
        <v>3487</v>
      </c>
      <c r="D1513" s="7" t="s">
        <v>19</v>
      </c>
      <c r="E1513" s="9" t="s">
        <v>3399</v>
      </c>
      <c r="F1513" s="9" t="s">
        <v>3488</v>
      </c>
      <c r="G1513" s="10" t="s">
        <v>3487</v>
      </c>
    </row>
    <row r="1514" spans="1:7" x14ac:dyDescent="0.25">
      <c r="A1514" s="9" t="s">
        <v>3397</v>
      </c>
      <c r="B1514" s="9" t="s">
        <v>1523</v>
      </c>
      <c r="C1514" s="9" t="s">
        <v>3489</v>
      </c>
      <c r="D1514" s="7" t="s">
        <v>19</v>
      </c>
      <c r="E1514" s="9" t="s">
        <v>3399</v>
      </c>
      <c r="F1514" s="9" t="s">
        <v>3490</v>
      </c>
      <c r="G1514" s="10" t="s">
        <v>3489</v>
      </c>
    </row>
    <row r="1515" spans="1:7" x14ac:dyDescent="0.25">
      <c r="A1515" s="9" t="s">
        <v>3397</v>
      </c>
      <c r="B1515" s="9" t="s">
        <v>1523</v>
      </c>
      <c r="C1515" s="9" t="s">
        <v>3491</v>
      </c>
      <c r="D1515" s="7" t="s">
        <v>58</v>
      </c>
      <c r="E1515" s="9" t="s">
        <v>3399</v>
      </c>
      <c r="F1515" s="9" t="s">
        <v>3492</v>
      </c>
      <c r="G1515" s="10" t="s">
        <v>3491</v>
      </c>
    </row>
    <row r="1516" spans="1:7" x14ac:dyDescent="0.25">
      <c r="A1516" s="9" t="s">
        <v>3397</v>
      </c>
      <c r="B1516" s="9" t="s">
        <v>1523</v>
      </c>
      <c r="C1516" s="9" t="s">
        <v>3493</v>
      </c>
      <c r="D1516" s="7" t="s">
        <v>19</v>
      </c>
      <c r="E1516" s="9" t="s">
        <v>3399</v>
      </c>
      <c r="F1516" s="9" t="s">
        <v>3494</v>
      </c>
      <c r="G1516" s="10" t="s">
        <v>3493</v>
      </c>
    </row>
    <row r="1517" spans="1:7" x14ac:dyDescent="0.25">
      <c r="A1517" s="9" t="s">
        <v>3397</v>
      </c>
      <c r="B1517" s="9" t="s">
        <v>1523</v>
      </c>
      <c r="C1517" s="9" t="s">
        <v>3495</v>
      </c>
      <c r="D1517" s="7" t="s">
        <v>19</v>
      </c>
      <c r="E1517" s="9" t="s">
        <v>3399</v>
      </c>
      <c r="F1517" s="9" t="s">
        <v>3496</v>
      </c>
      <c r="G1517" s="10" t="s">
        <v>3495</v>
      </c>
    </row>
    <row r="1518" spans="1:7" x14ac:dyDescent="0.25">
      <c r="A1518" s="9" t="s">
        <v>3397</v>
      </c>
      <c r="B1518" s="9" t="s">
        <v>1523</v>
      </c>
      <c r="C1518" s="9" t="s">
        <v>3497</v>
      </c>
      <c r="D1518" s="7" t="s">
        <v>19</v>
      </c>
      <c r="E1518" s="9" t="s">
        <v>3399</v>
      </c>
      <c r="F1518" s="9" t="s">
        <v>3498</v>
      </c>
      <c r="G1518" s="10" t="s">
        <v>3497</v>
      </c>
    </row>
    <row r="1519" spans="1:7" x14ac:dyDescent="0.25">
      <c r="A1519" s="9" t="s">
        <v>3397</v>
      </c>
      <c r="B1519" s="9" t="s">
        <v>1523</v>
      </c>
      <c r="C1519" s="9" t="s">
        <v>3499</v>
      </c>
      <c r="D1519" s="7" t="s">
        <v>19</v>
      </c>
      <c r="E1519" s="9" t="s">
        <v>3399</v>
      </c>
      <c r="F1519" s="9" t="s">
        <v>3500</v>
      </c>
      <c r="G1519" s="10" t="s">
        <v>3499</v>
      </c>
    </row>
    <row r="1520" spans="1:7" x14ac:dyDescent="0.25">
      <c r="A1520" s="9" t="s">
        <v>3397</v>
      </c>
      <c r="B1520" s="9" t="s">
        <v>1523</v>
      </c>
      <c r="C1520" s="9" t="s">
        <v>3501</v>
      </c>
      <c r="D1520" s="7" t="s">
        <v>15</v>
      </c>
      <c r="E1520" s="9" t="s">
        <v>3399</v>
      </c>
      <c r="F1520" s="9" t="s">
        <v>3502</v>
      </c>
      <c r="G1520" s="10" t="s">
        <v>3501</v>
      </c>
    </row>
    <row r="1521" spans="1:7" x14ac:dyDescent="0.25">
      <c r="A1521" s="9" t="s">
        <v>3397</v>
      </c>
      <c r="B1521" s="9" t="s">
        <v>1523</v>
      </c>
      <c r="C1521" s="9" t="s">
        <v>3503</v>
      </c>
      <c r="D1521" s="7" t="s">
        <v>19</v>
      </c>
      <c r="E1521" s="9" t="s">
        <v>3399</v>
      </c>
      <c r="F1521" s="9" t="s">
        <v>3504</v>
      </c>
      <c r="G1521" s="10" t="s">
        <v>3503</v>
      </c>
    </row>
    <row r="1522" spans="1:7" x14ac:dyDescent="0.25">
      <c r="A1522" s="9" t="s">
        <v>3397</v>
      </c>
      <c r="B1522" s="9" t="s">
        <v>1523</v>
      </c>
      <c r="C1522" s="9" t="s">
        <v>3505</v>
      </c>
      <c r="D1522" s="7" t="s">
        <v>19</v>
      </c>
      <c r="E1522" s="9" t="s">
        <v>3399</v>
      </c>
      <c r="F1522" s="9" t="s">
        <v>3506</v>
      </c>
      <c r="G1522" s="10" t="s">
        <v>3505</v>
      </c>
    </row>
    <row r="1523" spans="1:7" x14ac:dyDescent="0.25">
      <c r="A1523" s="9" t="s">
        <v>3397</v>
      </c>
      <c r="B1523" s="9" t="s">
        <v>1523</v>
      </c>
      <c r="C1523" s="9" t="s">
        <v>3507</v>
      </c>
      <c r="D1523" s="7" t="s">
        <v>19</v>
      </c>
      <c r="E1523" s="9" t="s">
        <v>3399</v>
      </c>
      <c r="F1523" s="9" t="s">
        <v>3508</v>
      </c>
      <c r="G1523" s="10" t="s">
        <v>3507</v>
      </c>
    </row>
    <row r="1524" spans="1:7" x14ac:dyDescent="0.25">
      <c r="A1524" s="9" t="s">
        <v>3397</v>
      </c>
      <c r="B1524" s="9" t="s">
        <v>1523</v>
      </c>
      <c r="C1524" s="9" t="s">
        <v>3509</v>
      </c>
      <c r="D1524" s="7" t="s">
        <v>10</v>
      </c>
      <c r="E1524" s="9" t="s">
        <v>3399</v>
      </c>
      <c r="F1524" s="9" t="s">
        <v>3510</v>
      </c>
      <c r="G1524" s="10" t="s">
        <v>3509</v>
      </c>
    </row>
    <row r="1525" spans="1:7" x14ac:dyDescent="0.25">
      <c r="A1525" s="9" t="s">
        <v>3397</v>
      </c>
      <c r="B1525" s="9" t="s">
        <v>1523</v>
      </c>
      <c r="C1525" s="9" t="s">
        <v>3511</v>
      </c>
      <c r="D1525" s="7" t="s">
        <v>19</v>
      </c>
      <c r="E1525" s="9" t="s">
        <v>3399</v>
      </c>
      <c r="F1525" s="9" t="s">
        <v>3512</v>
      </c>
      <c r="G1525" s="10" t="s">
        <v>3511</v>
      </c>
    </row>
    <row r="1526" spans="1:7" x14ac:dyDescent="0.25">
      <c r="A1526" s="9" t="s">
        <v>3397</v>
      </c>
      <c r="B1526" s="9" t="s">
        <v>1523</v>
      </c>
      <c r="C1526" s="9" t="s">
        <v>3513</v>
      </c>
      <c r="D1526" s="7" t="s">
        <v>19</v>
      </c>
      <c r="E1526" s="9" t="s">
        <v>3399</v>
      </c>
      <c r="F1526" s="9" t="s">
        <v>3514</v>
      </c>
      <c r="G1526" s="10" t="s">
        <v>3513</v>
      </c>
    </row>
    <row r="1527" spans="1:7" x14ac:dyDescent="0.25">
      <c r="A1527" s="9" t="s">
        <v>3397</v>
      </c>
      <c r="B1527" s="9" t="s">
        <v>1523</v>
      </c>
      <c r="C1527" s="9" t="s">
        <v>3515</v>
      </c>
      <c r="D1527" s="7" t="s">
        <v>19</v>
      </c>
      <c r="E1527" s="9" t="s">
        <v>3399</v>
      </c>
      <c r="F1527" s="9" t="s">
        <v>3516</v>
      </c>
      <c r="G1527" s="10" t="s">
        <v>3515</v>
      </c>
    </row>
    <row r="1528" spans="1:7" x14ac:dyDescent="0.25">
      <c r="A1528" s="9" t="s">
        <v>3397</v>
      </c>
      <c r="B1528" s="9" t="s">
        <v>1523</v>
      </c>
      <c r="C1528" s="9" t="s">
        <v>3517</v>
      </c>
      <c r="D1528" s="7" t="s">
        <v>19</v>
      </c>
      <c r="E1528" s="9" t="s">
        <v>3399</v>
      </c>
      <c r="F1528" s="9" t="s">
        <v>3518</v>
      </c>
      <c r="G1528" s="10" t="s">
        <v>3517</v>
      </c>
    </row>
    <row r="1529" spans="1:7" x14ac:dyDescent="0.25">
      <c r="A1529" s="9" t="s">
        <v>3397</v>
      </c>
      <c r="B1529" s="9" t="s">
        <v>1523</v>
      </c>
      <c r="C1529" s="9" t="s">
        <v>3519</v>
      </c>
      <c r="D1529" s="7" t="s">
        <v>19</v>
      </c>
      <c r="E1529" s="9" t="s">
        <v>3399</v>
      </c>
      <c r="F1529" s="9" t="s">
        <v>3520</v>
      </c>
      <c r="G1529" s="10" t="s">
        <v>3519</v>
      </c>
    </row>
    <row r="1530" spans="1:7" x14ac:dyDescent="0.25">
      <c r="A1530" s="9" t="s">
        <v>3397</v>
      </c>
      <c r="B1530" s="9" t="s">
        <v>1523</v>
      </c>
      <c r="C1530" s="9" t="s">
        <v>3521</v>
      </c>
      <c r="D1530" s="7" t="s">
        <v>19</v>
      </c>
      <c r="E1530" s="9" t="s">
        <v>3399</v>
      </c>
      <c r="F1530" s="9" t="s">
        <v>3522</v>
      </c>
      <c r="G1530" s="10" t="s">
        <v>3521</v>
      </c>
    </row>
    <row r="1531" spans="1:7" x14ac:dyDescent="0.25">
      <c r="A1531" s="9" t="s">
        <v>3397</v>
      </c>
      <c r="B1531" s="9" t="s">
        <v>1523</v>
      </c>
      <c r="C1531" s="9" t="s">
        <v>3523</v>
      </c>
      <c r="D1531" s="7" t="s">
        <v>19</v>
      </c>
      <c r="E1531" s="9" t="s">
        <v>3399</v>
      </c>
      <c r="F1531" s="9" t="s">
        <v>3524</v>
      </c>
      <c r="G1531" s="10" t="s">
        <v>3523</v>
      </c>
    </row>
    <row r="1532" spans="1:7" x14ac:dyDescent="0.25">
      <c r="A1532" s="9" t="s">
        <v>3397</v>
      </c>
      <c r="B1532" s="9" t="s">
        <v>1523</v>
      </c>
      <c r="C1532" s="9" t="s">
        <v>3525</v>
      </c>
      <c r="D1532" s="7" t="s">
        <v>19</v>
      </c>
      <c r="E1532" s="9" t="s">
        <v>3399</v>
      </c>
      <c r="F1532" s="9" t="s">
        <v>3526</v>
      </c>
      <c r="G1532" s="10" t="s">
        <v>3525</v>
      </c>
    </row>
    <row r="1533" spans="1:7" x14ac:dyDescent="0.25">
      <c r="A1533" s="9" t="s">
        <v>3397</v>
      </c>
      <c r="B1533" s="9" t="s">
        <v>1523</v>
      </c>
      <c r="C1533" s="9" t="s">
        <v>3527</v>
      </c>
      <c r="D1533" s="7" t="s">
        <v>1189</v>
      </c>
      <c r="E1533" s="9" t="s">
        <v>3399</v>
      </c>
      <c r="F1533" s="9" t="s">
        <v>3528</v>
      </c>
      <c r="G1533" s="10" t="s">
        <v>3527</v>
      </c>
    </row>
    <row r="1534" spans="1:7" x14ac:dyDescent="0.25">
      <c r="A1534" s="9" t="s">
        <v>3397</v>
      </c>
      <c r="B1534" s="9" t="s">
        <v>1523</v>
      </c>
      <c r="C1534" s="9" t="s">
        <v>3529</v>
      </c>
      <c r="D1534" s="7" t="s">
        <v>219</v>
      </c>
      <c r="E1534" s="9" t="s">
        <v>3399</v>
      </c>
      <c r="F1534" s="9" t="s">
        <v>3530</v>
      </c>
      <c r="G1534" s="10" t="s">
        <v>3529</v>
      </c>
    </row>
    <row r="1535" spans="1:7" x14ac:dyDescent="0.25">
      <c r="A1535" s="9" t="s">
        <v>3397</v>
      </c>
      <c r="B1535" s="9" t="s">
        <v>1523</v>
      </c>
      <c r="C1535" s="9" t="s">
        <v>3531</v>
      </c>
      <c r="D1535" s="7" t="s">
        <v>19</v>
      </c>
      <c r="E1535" s="9" t="s">
        <v>3399</v>
      </c>
      <c r="F1535" s="9" t="s">
        <v>3532</v>
      </c>
      <c r="G1535" s="10" t="s">
        <v>3531</v>
      </c>
    </row>
    <row r="1536" spans="1:7" x14ac:dyDescent="0.25">
      <c r="A1536" s="9" t="s">
        <v>3397</v>
      </c>
      <c r="B1536" s="9" t="s">
        <v>1523</v>
      </c>
      <c r="C1536" s="9" t="s">
        <v>3533</v>
      </c>
      <c r="D1536" s="7" t="s">
        <v>19</v>
      </c>
      <c r="E1536" s="9" t="s">
        <v>3399</v>
      </c>
      <c r="F1536" s="9" t="s">
        <v>3534</v>
      </c>
      <c r="G1536" s="10" t="s">
        <v>3533</v>
      </c>
    </row>
    <row r="1537" spans="1:7" x14ac:dyDescent="0.25">
      <c r="A1537" s="9" t="s">
        <v>3397</v>
      </c>
      <c r="B1537" s="9" t="s">
        <v>1523</v>
      </c>
      <c r="C1537" s="9" t="s">
        <v>3535</v>
      </c>
      <c r="D1537" s="7" t="s">
        <v>19</v>
      </c>
      <c r="E1537" s="9" t="s">
        <v>3399</v>
      </c>
      <c r="F1537" s="9" t="s">
        <v>3536</v>
      </c>
      <c r="G1537" s="10" t="s">
        <v>3535</v>
      </c>
    </row>
    <row r="1538" spans="1:7" x14ac:dyDescent="0.25">
      <c r="A1538" s="9" t="s">
        <v>3397</v>
      </c>
      <c r="B1538" s="9" t="s">
        <v>1523</v>
      </c>
      <c r="C1538" s="9" t="s">
        <v>3537</v>
      </c>
      <c r="D1538" s="7" t="s">
        <v>19</v>
      </c>
      <c r="E1538" s="9" t="s">
        <v>3399</v>
      </c>
      <c r="F1538" s="9" t="s">
        <v>3538</v>
      </c>
      <c r="G1538" s="10" t="s">
        <v>3537</v>
      </c>
    </row>
    <row r="1539" spans="1:7" x14ac:dyDescent="0.25">
      <c r="A1539" s="9" t="s">
        <v>3397</v>
      </c>
      <c r="B1539" s="9" t="s">
        <v>1523</v>
      </c>
      <c r="C1539" s="9" t="s">
        <v>3539</v>
      </c>
      <c r="D1539" s="7" t="s">
        <v>19</v>
      </c>
      <c r="E1539" s="9" t="s">
        <v>3399</v>
      </c>
      <c r="F1539" s="9" t="s">
        <v>3540</v>
      </c>
      <c r="G1539" s="10" t="s">
        <v>3539</v>
      </c>
    </row>
    <row r="1540" spans="1:7" x14ac:dyDescent="0.25">
      <c r="A1540" s="9" t="s">
        <v>3397</v>
      </c>
      <c r="B1540" s="9" t="s">
        <v>1523</v>
      </c>
      <c r="C1540" s="9" t="s">
        <v>3541</v>
      </c>
      <c r="D1540" s="7" t="s">
        <v>19</v>
      </c>
      <c r="E1540" s="9" t="s">
        <v>3399</v>
      </c>
      <c r="F1540" s="9" t="s">
        <v>3542</v>
      </c>
      <c r="G1540" s="10" t="s">
        <v>3541</v>
      </c>
    </row>
    <row r="1541" spans="1:7" x14ac:dyDescent="0.25">
      <c r="A1541" s="9" t="s">
        <v>3397</v>
      </c>
      <c r="B1541" s="9" t="s">
        <v>1523</v>
      </c>
      <c r="C1541" s="9" t="s">
        <v>3543</v>
      </c>
      <c r="D1541" s="7" t="s">
        <v>19</v>
      </c>
      <c r="E1541" s="9" t="s">
        <v>3399</v>
      </c>
      <c r="F1541" s="9" t="s">
        <v>3544</v>
      </c>
      <c r="G1541" s="10" t="s">
        <v>3543</v>
      </c>
    </row>
    <row r="1542" spans="1:7" x14ac:dyDescent="0.25">
      <c r="A1542" s="9" t="s">
        <v>3397</v>
      </c>
      <c r="B1542" s="9" t="s">
        <v>1523</v>
      </c>
      <c r="C1542" s="9" t="s">
        <v>3545</v>
      </c>
      <c r="D1542" s="7" t="s">
        <v>19</v>
      </c>
      <c r="E1542" s="9" t="s">
        <v>3399</v>
      </c>
      <c r="F1542" s="9" t="s">
        <v>3546</v>
      </c>
      <c r="G1542" s="10" t="s">
        <v>3545</v>
      </c>
    </row>
    <row r="1543" spans="1:7" x14ac:dyDescent="0.25">
      <c r="A1543" s="9" t="s">
        <v>3397</v>
      </c>
      <c r="B1543" s="9" t="s">
        <v>1523</v>
      </c>
      <c r="C1543" s="9" t="s">
        <v>3547</v>
      </c>
      <c r="D1543" s="7" t="s">
        <v>58</v>
      </c>
      <c r="E1543" s="9" t="s">
        <v>3399</v>
      </c>
      <c r="F1543" s="9" t="s">
        <v>3548</v>
      </c>
      <c r="G1543" s="10" t="s">
        <v>3547</v>
      </c>
    </row>
    <row r="1544" spans="1:7" x14ac:dyDescent="0.25">
      <c r="A1544" s="9" t="s">
        <v>3397</v>
      </c>
      <c r="B1544" s="9" t="s">
        <v>1523</v>
      </c>
      <c r="C1544" s="9" t="s">
        <v>3549</v>
      </c>
      <c r="D1544" s="7" t="s">
        <v>19</v>
      </c>
      <c r="E1544" s="9" t="s">
        <v>3399</v>
      </c>
      <c r="F1544" s="9" t="s">
        <v>3550</v>
      </c>
      <c r="G1544" s="10" t="s">
        <v>3549</v>
      </c>
    </row>
    <row r="1545" spans="1:7" x14ac:dyDescent="0.25">
      <c r="A1545" s="9" t="s">
        <v>3397</v>
      </c>
      <c r="B1545" s="9" t="s">
        <v>1523</v>
      </c>
      <c r="C1545" s="9" t="s">
        <v>3551</v>
      </c>
      <c r="D1545" s="7" t="s">
        <v>19</v>
      </c>
      <c r="E1545" s="9" t="s">
        <v>3399</v>
      </c>
      <c r="F1545" s="9" t="s">
        <v>3552</v>
      </c>
      <c r="G1545" s="10" t="s">
        <v>3551</v>
      </c>
    </row>
    <row r="1546" spans="1:7" x14ac:dyDescent="0.25">
      <c r="A1546" s="9" t="s">
        <v>3397</v>
      </c>
      <c r="B1546" s="9" t="s">
        <v>1523</v>
      </c>
      <c r="C1546" s="9" t="s">
        <v>3553</v>
      </c>
      <c r="D1546" s="7" t="s">
        <v>15</v>
      </c>
      <c r="E1546" s="9" t="s">
        <v>3399</v>
      </c>
      <c r="F1546" s="9" t="s">
        <v>3554</v>
      </c>
      <c r="G1546" s="10" t="s">
        <v>3553</v>
      </c>
    </row>
    <row r="1547" spans="1:7" x14ac:dyDescent="0.25">
      <c r="A1547" s="9" t="s">
        <v>3397</v>
      </c>
      <c r="B1547" s="9" t="s">
        <v>1523</v>
      </c>
      <c r="C1547" s="9" t="s">
        <v>3555</v>
      </c>
      <c r="D1547" s="7" t="s">
        <v>15</v>
      </c>
      <c r="E1547" s="9" t="s">
        <v>3399</v>
      </c>
      <c r="F1547" s="9" t="s">
        <v>3556</v>
      </c>
      <c r="G1547" s="10" t="s">
        <v>3555</v>
      </c>
    </row>
    <row r="1548" spans="1:7" x14ac:dyDescent="0.25">
      <c r="A1548" s="9" t="s">
        <v>3397</v>
      </c>
      <c r="B1548" s="9" t="s">
        <v>1523</v>
      </c>
      <c r="C1548" s="9" t="s">
        <v>3557</v>
      </c>
      <c r="D1548" s="7" t="s">
        <v>1189</v>
      </c>
      <c r="E1548" s="9" t="s">
        <v>3399</v>
      </c>
      <c r="F1548" s="9" t="s">
        <v>3558</v>
      </c>
      <c r="G1548" s="10" t="s">
        <v>3557</v>
      </c>
    </row>
    <row r="1549" spans="1:7" x14ac:dyDescent="0.25">
      <c r="A1549" s="9" t="s">
        <v>3397</v>
      </c>
      <c r="B1549" s="9" t="s">
        <v>1523</v>
      </c>
      <c r="C1549" s="9" t="s">
        <v>3559</v>
      </c>
      <c r="D1549" s="7" t="s">
        <v>10</v>
      </c>
      <c r="E1549" s="9" t="s">
        <v>3399</v>
      </c>
      <c r="F1549" s="9" t="s">
        <v>3560</v>
      </c>
      <c r="G1549" s="10" t="s">
        <v>3559</v>
      </c>
    </row>
    <row r="1550" spans="1:7" x14ac:dyDescent="0.25">
      <c r="A1550" s="9" t="s">
        <v>3397</v>
      </c>
      <c r="B1550" s="9" t="s">
        <v>1523</v>
      </c>
      <c r="C1550" s="9" t="s">
        <v>3561</v>
      </c>
      <c r="D1550" s="7" t="s">
        <v>19</v>
      </c>
      <c r="E1550" s="9" t="s">
        <v>3399</v>
      </c>
      <c r="F1550" s="9" t="s">
        <v>3562</v>
      </c>
      <c r="G1550" s="10" t="s">
        <v>3561</v>
      </c>
    </row>
    <row r="1551" spans="1:7" x14ac:dyDescent="0.25">
      <c r="A1551" s="9" t="s">
        <v>3397</v>
      </c>
      <c r="B1551" s="9" t="s">
        <v>1523</v>
      </c>
      <c r="C1551" s="9" t="s">
        <v>3563</v>
      </c>
      <c r="D1551" s="7" t="s">
        <v>19</v>
      </c>
      <c r="E1551" s="9" t="s">
        <v>3399</v>
      </c>
      <c r="F1551" s="9" t="s">
        <v>3564</v>
      </c>
      <c r="G1551" s="10" t="s">
        <v>3563</v>
      </c>
    </row>
    <row r="1552" spans="1:7" x14ac:dyDescent="0.25">
      <c r="A1552" s="9" t="s">
        <v>3397</v>
      </c>
      <c r="B1552" s="9" t="s">
        <v>1523</v>
      </c>
      <c r="C1552" s="9" t="s">
        <v>3565</v>
      </c>
      <c r="D1552" s="7" t="s">
        <v>19</v>
      </c>
      <c r="E1552" s="9" t="s">
        <v>3399</v>
      </c>
      <c r="F1552" s="9" t="s">
        <v>3566</v>
      </c>
      <c r="G1552" s="10" t="s">
        <v>3565</v>
      </c>
    </row>
    <row r="1553" spans="1:7" x14ac:dyDescent="0.25">
      <c r="A1553" s="9" t="s">
        <v>3397</v>
      </c>
      <c r="B1553" s="9" t="s">
        <v>1523</v>
      </c>
      <c r="C1553" s="9" t="s">
        <v>3567</v>
      </c>
      <c r="D1553" s="7" t="s">
        <v>19</v>
      </c>
      <c r="E1553" s="9" t="s">
        <v>3399</v>
      </c>
      <c r="F1553" s="9" t="s">
        <v>3568</v>
      </c>
      <c r="G1553" s="10" t="s">
        <v>3567</v>
      </c>
    </row>
    <row r="1554" spans="1:7" x14ac:dyDescent="0.25">
      <c r="A1554" s="9" t="s">
        <v>3397</v>
      </c>
      <c r="B1554" s="9" t="s">
        <v>1523</v>
      </c>
      <c r="C1554" s="9" t="s">
        <v>3569</v>
      </c>
      <c r="D1554" s="7" t="s">
        <v>15</v>
      </c>
      <c r="E1554" s="9" t="s">
        <v>3399</v>
      </c>
      <c r="F1554" s="9" t="s">
        <v>3570</v>
      </c>
      <c r="G1554" s="10" t="s">
        <v>3569</v>
      </c>
    </row>
    <row r="1555" spans="1:7" x14ac:dyDescent="0.25">
      <c r="A1555" s="9" t="s">
        <v>3397</v>
      </c>
      <c r="B1555" s="9" t="s">
        <v>1523</v>
      </c>
      <c r="C1555" s="9" t="s">
        <v>3571</v>
      </c>
      <c r="D1555" s="7" t="s">
        <v>19</v>
      </c>
      <c r="E1555" s="9" t="s">
        <v>3399</v>
      </c>
      <c r="F1555" s="9" t="s">
        <v>3572</v>
      </c>
      <c r="G1555" s="10" t="s">
        <v>3571</v>
      </c>
    </row>
    <row r="1556" spans="1:7" x14ac:dyDescent="0.25">
      <c r="A1556" s="9" t="s">
        <v>3397</v>
      </c>
      <c r="B1556" s="9" t="s">
        <v>1523</v>
      </c>
      <c r="C1556" s="9" t="s">
        <v>3573</v>
      </c>
      <c r="D1556" s="7" t="s">
        <v>15</v>
      </c>
      <c r="E1556" s="9" t="s">
        <v>3399</v>
      </c>
      <c r="F1556" s="9" t="s">
        <v>3574</v>
      </c>
      <c r="G1556" s="10" t="s">
        <v>3573</v>
      </c>
    </row>
    <row r="1557" spans="1:7" x14ac:dyDescent="0.25">
      <c r="A1557" s="9" t="s">
        <v>3397</v>
      </c>
      <c r="B1557" s="9" t="s">
        <v>1523</v>
      </c>
      <c r="C1557" s="9" t="s">
        <v>3575</v>
      </c>
      <c r="D1557" s="7" t="s">
        <v>58</v>
      </c>
      <c r="E1557" s="9" t="s">
        <v>3399</v>
      </c>
      <c r="F1557" s="9" t="s">
        <v>3576</v>
      </c>
      <c r="G1557" s="10" t="s">
        <v>3575</v>
      </c>
    </row>
    <row r="1558" spans="1:7" x14ac:dyDescent="0.25">
      <c r="A1558" s="9" t="s">
        <v>3397</v>
      </c>
      <c r="B1558" s="9" t="s">
        <v>1523</v>
      </c>
      <c r="C1558" s="9" t="s">
        <v>3577</v>
      </c>
      <c r="D1558" s="7" t="s">
        <v>19</v>
      </c>
      <c r="E1558" s="9" t="s">
        <v>3399</v>
      </c>
      <c r="F1558" s="9" t="s">
        <v>3578</v>
      </c>
      <c r="G1558" s="10" t="s">
        <v>3577</v>
      </c>
    </row>
    <row r="1559" spans="1:7" x14ac:dyDescent="0.25">
      <c r="A1559" s="9" t="s">
        <v>3397</v>
      </c>
      <c r="B1559" s="9" t="s">
        <v>1523</v>
      </c>
      <c r="C1559" s="9" t="s">
        <v>3579</v>
      </c>
      <c r="D1559" s="7" t="s">
        <v>15</v>
      </c>
      <c r="E1559" s="9" t="s">
        <v>3399</v>
      </c>
      <c r="F1559" s="9" t="s">
        <v>3580</v>
      </c>
      <c r="G1559" s="10" t="s">
        <v>3579</v>
      </c>
    </row>
    <row r="1560" spans="1:7" x14ac:dyDescent="0.25">
      <c r="A1560" s="9" t="s">
        <v>3397</v>
      </c>
      <c r="B1560" s="9" t="s">
        <v>1523</v>
      </c>
      <c r="C1560" s="9" t="s">
        <v>3581</v>
      </c>
      <c r="D1560" s="7" t="s">
        <v>15</v>
      </c>
      <c r="E1560" s="9" t="s">
        <v>3399</v>
      </c>
      <c r="F1560" s="9" t="s">
        <v>3582</v>
      </c>
      <c r="G1560" s="10" t="s">
        <v>3581</v>
      </c>
    </row>
    <row r="1561" spans="1:7" x14ac:dyDescent="0.25">
      <c r="A1561" s="9" t="s">
        <v>3397</v>
      </c>
      <c r="B1561" s="9" t="s">
        <v>1523</v>
      </c>
      <c r="C1561" s="9" t="s">
        <v>3583</v>
      </c>
      <c r="D1561" s="7" t="s">
        <v>219</v>
      </c>
      <c r="E1561" s="9" t="s">
        <v>3399</v>
      </c>
      <c r="F1561" s="9" t="s">
        <v>3584</v>
      </c>
      <c r="G1561" s="10" t="s">
        <v>3583</v>
      </c>
    </row>
    <row r="1562" spans="1:7" x14ac:dyDescent="0.25">
      <c r="A1562" s="9" t="s">
        <v>3397</v>
      </c>
      <c r="B1562" s="9" t="s">
        <v>1523</v>
      </c>
      <c r="C1562" s="9" t="s">
        <v>3585</v>
      </c>
      <c r="D1562" s="7" t="s">
        <v>19</v>
      </c>
      <c r="E1562" s="9" t="s">
        <v>3399</v>
      </c>
      <c r="F1562" s="9" t="s">
        <v>3586</v>
      </c>
      <c r="G1562" s="10" t="s">
        <v>3585</v>
      </c>
    </row>
    <row r="1563" spans="1:7" x14ac:dyDescent="0.25">
      <c r="A1563" s="9" t="s">
        <v>3397</v>
      </c>
      <c r="B1563" s="9" t="s">
        <v>1523</v>
      </c>
      <c r="C1563" s="9" t="s">
        <v>3587</v>
      </c>
      <c r="D1563" s="7" t="s">
        <v>15</v>
      </c>
      <c r="E1563" s="9" t="s">
        <v>3399</v>
      </c>
      <c r="F1563" s="9" t="s">
        <v>3588</v>
      </c>
      <c r="G1563" s="10" t="s">
        <v>3587</v>
      </c>
    </row>
    <row r="1564" spans="1:7" x14ac:dyDescent="0.25">
      <c r="A1564" s="9" t="s">
        <v>3397</v>
      </c>
      <c r="B1564" s="9" t="s">
        <v>1523</v>
      </c>
      <c r="C1564" s="9" t="s">
        <v>3589</v>
      </c>
      <c r="D1564" s="7" t="s">
        <v>58</v>
      </c>
      <c r="E1564" s="9" t="s">
        <v>3399</v>
      </c>
      <c r="F1564" s="9" t="s">
        <v>3590</v>
      </c>
      <c r="G1564" s="10" t="s">
        <v>3589</v>
      </c>
    </row>
    <row r="1565" spans="1:7" x14ac:dyDescent="0.25">
      <c r="A1565" s="9" t="s">
        <v>3397</v>
      </c>
      <c r="B1565" s="9" t="s">
        <v>1523</v>
      </c>
      <c r="C1565" s="9" t="s">
        <v>3591</v>
      </c>
      <c r="D1565" s="7" t="s">
        <v>19</v>
      </c>
      <c r="E1565" s="9" t="s">
        <v>3399</v>
      </c>
      <c r="F1565" s="9" t="s">
        <v>3592</v>
      </c>
      <c r="G1565" s="10" t="s">
        <v>3591</v>
      </c>
    </row>
    <row r="1566" spans="1:7" x14ac:dyDescent="0.25">
      <c r="A1566" s="9" t="s">
        <v>3397</v>
      </c>
      <c r="B1566" s="9" t="s">
        <v>1523</v>
      </c>
      <c r="C1566" s="9" t="s">
        <v>3593</v>
      </c>
      <c r="D1566" s="7" t="s">
        <v>19</v>
      </c>
      <c r="E1566" s="9" t="s">
        <v>3399</v>
      </c>
      <c r="F1566" s="9" t="s">
        <v>3594</v>
      </c>
      <c r="G1566" s="10" t="s">
        <v>3593</v>
      </c>
    </row>
    <row r="1567" spans="1:7" x14ac:dyDescent="0.25">
      <c r="A1567" s="9" t="s">
        <v>3397</v>
      </c>
      <c r="B1567" s="9" t="s">
        <v>1523</v>
      </c>
      <c r="C1567" s="9" t="s">
        <v>3595</v>
      </c>
      <c r="D1567" s="7" t="s">
        <v>19</v>
      </c>
      <c r="E1567" s="9" t="s">
        <v>3399</v>
      </c>
      <c r="F1567" s="9" t="s">
        <v>3596</v>
      </c>
      <c r="G1567" s="10" t="s">
        <v>3595</v>
      </c>
    </row>
    <row r="1568" spans="1:7" x14ac:dyDescent="0.25">
      <c r="A1568" s="9" t="s">
        <v>3397</v>
      </c>
      <c r="B1568" s="9" t="s">
        <v>1523</v>
      </c>
      <c r="C1568" s="9" t="s">
        <v>3597</v>
      </c>
      <c r="D1568" s="7" t="s">
        <v>19</v>
      </c>
      <c r="E1568" s="9" t="s">
        <v>3399</v>
      </c>
      <c r="F1568" s="9" t="s">
        <v>3598</v>
      </c>
      <c r="G1568" s="10" t="s">
        <v>3597</v>
      </c>
    </row>
    <row r="1569" spans="1:7" x14ac:dyDescent="0.25">
      <c r="A1569" s="9" t="s">
        <v>3397</v>
      </c>
      <c r="B1569" s="9" t="s">
        <v>1523</v>
      </c>
      <c r="C1569" s="9" t="s">
        <v>3599</v>
      </c>
      <c r="D1569" s="7" t="s">
        <v>58</v>
      </c>
      <c r="E1569" s="9" t="s">
        <v>3399</v>
      </c>
      <c r="F1569" s="9" t="s">
        <v>3600</v>
      </c>
      <c r="G1569" s="10" t="s">
        <v>3599</v>
      </c>
    </row>
    <row r="1570" spans="1:7" x14ac:dyDescent="0.25">
      <c r="A1570" s="9" t="s">
        <v>3397</v>
      </c>
      <c r="B1570" s="9" t="s">
        <v>1523</v>
      </c>
      <c r="C1570" s="9" t="s">
        <v>3601</v>
      </c>
      <c r="D1570" s="7" t="s">
        <v>19</v>
      </c>
      <c r="E1570" s="9" t="s">
        <v>3399</v>
      </c>
      <c r="F1570" s="9" t="s">
        <v>3602</v>
      </c>
      <c r="G1570" s="10" t="s">
        <v>3601</v>
      </c>
    </row>
    <row r="1571" spans="1:7" x14ac:dyDescent="0.25">
      <c r="A1571" s="9" t="s">
        <v>3397</v>
      </c>
      <c r="B1571" s="9" t="s">
        <v>1523</v>
      </c>
      <c r="C1571" s="9" t="s">
        <v>3603</v>
      </c>
      <c r="D1571" s="7" t="s">
        <v>19</v>
      </c>
      <c r="E1571" s="9" t="s">
        <v>3399</v>
      </c>
      <c r="F1571" s="9" t="s">
        <v>3604</v>
      </c>
      <c r="G1571" s="10" t="s">
        <v>3603</v>
      </c>
    </row>
    <row r="1572" spans="1:7" x14ac:dyDescent="0.25">
      <c r="A1572" s="9" t="s">
        <v>3397</v>
      </c>
      <c r="B1572" s="9" t="s">
        <v>1523</v>
      </c>
      <c r="C1572" s="9" t="s">
        <v>3605</v>
      </c>
      <c r="D1572" s="7" t="s">
        <v>19</v>
      </c>
      <c r="E1572" s="9" t="s">
        <v>3399</v>
      </c>
      <c r="F1572" s="9" t="s">
        <v>3606</v>
      </c>
      <c r="G1572" s="10" t="s">
        <v>3605</v>
      </c>
    </row>
    <row r="1573" spans="1:7" x14ac:dyDescent="0.25">
      <c r="A1573" s="9" t="s">
        <v>3397</v>
      </c>
      <c r="B1573" s="9" t="s">
        <v>1523</v>
      </c>
      <c r="C1573" s="9" t="s">
        <v>3607</v>
      </c>
      <c r="D1573" s="7" t="s">
        <v>19</v>
      </c>
      <c r="E1573" s="9" t="s">
        <v>3399</v>
      </c>
      <c r="F1573" s="9" t="s">
        <v>3608</v>
      </c>
      <c r="G1573" s="10" t="s">
        <v>3607</v>
      </c>
    </row>
    <row r="1574" spans="1:7" x14ac:dyDescent="0.25">
      <c r="A1574" s="9" t="s">
        <v>3397</v>
      </c>
      <c r="B1574" s="9" t="s">
        <v>1523</v>
      </c>
      <c r="C1574" s="9" t="s">
        <v>3609</v>
      </c>
      <c r="D1574" s="7" t="s">
        <v>19</v>
      </c>
      <c r="E1574" s="9" t="s">
        <v>3399</v>
      </c>
      <c r="F1574" s="9" t="s">
        <v>3610</v>
      </c>
      <c r="G1574" s="10" t="s">
        <v>3609</v>
      </c>
    </row>
    <row r="1575" spans="1:7" x14ac:dyDescent="0.25">
      <c r="A1575" s="9" t="s">
        <v>3397</v>
      </c>
      <c r="B1575" s="9" t="s">
        <v>1523</v>
      </c>
      <c r="C1575" s="9" t="s">
        <v>3611</v>
      </c>
      <c r="D1575" s="7" t="s">
        <v>58</v>
      </c>
      <c r="E1575" s="9" t="s">
        <v>3399</v>
      </c>
      <c r="F1575" s="9" t="s">
        <v>3612</v>
      </c>
      <c r="G1575" s="10" t="s">
        <v>3611</v>
      </c>
    </row>
    <row r="1576" spans="1:7" x14ac:dyDescent="0.25">
      <c r="A1576" s="9" t="s">
        <v>3397</v>
      </c>
      <c r="B1576" s="9" t="s">
        <v>1523</v>
      </c>
      <c r="C1576" s="9" t="s">
        <v>3613</v>
      </c>
      <c r="D1576" s="7" t="s">
        <v>19</v>
      </c>
      <c r="E1576" s="9" t="s">
        <v>3399</v>
      </c>
      <c r="F1576" s="9" t="s">
        <v>3614</v>
      </c>
      <c r="G1576" s="10" t="s">
        <v>3613</v>
      </c>
    </row>
    <row r="1577" spans="1:7" x14ac:dyDescent="0.25">
      <c r="A1577" s="9" t="s">
        <v>3397</v>
      </c>
      <c r="B1577" s="9" t="s">
        <v>1523</v>
      </c>
      <c r="C1577" s="9" t="s">
        <v>3615</v>
      </c>
      <c r="D1577" s="7" t="s">
        <v>19</v>
      </c>
      <c r="E1577" s="9" t="s">
        <v>3399</v>
      </c>
      <c r="F1577" s="9" t="s">
        <v>3616</v>
      </c>
      <c r="G1577" s="10" t="s">
        <v>3615</v>
      </c>
    </row>
    <row r="1578" spans="1:7" x14ac:dyDescent="0.25">
      <c r="A1578" s="9" t="s">
        <v>3397</v>
      </c>
      <c r="B1578" s="9" t="s">
        <v>1523</v>
      </c>
      <c r="C1578" s="9" t="s">
        <v>3617</v>
      </c>
      <c r="D1578" s="7" t="s">
        <v>19</v>
      </c>
      <c r="E1578" s="9" t="s">
        <v>3399</v>
      </c>
      <c r="F1578" s="9" t="s">
        <v>3618</v>
      </c>
      <c r="G1578" s="10" t="s">
        <v>3617</v>
      </c>
    </row>
    <row r="1579" spans="1:7" x14ac:dyDescent="0.25">
      <c r="A1579" s="9" t="s">
        <v>3397</v>
      </c>
      <c r="B1579" s="9" t="s">
        <v>1523</v>
      </c>
      <c r="C1579" s="9" t="s">
        <v>3619</v>
      </c>
      <c r="D1579" s="7" t="s">
        <v>19</v>
      </c>
      <c r="E1579" s="9" t="s">
        <v>3399</v>
      </c>
      <c r="F1579" s="9" t="s">
        <v>3620</v>
      </c>
      <c r="G1579" s="10" t="s">
        <v>3619</v>
      </c>
    </row>
    <row r="1580" spans="1:7" x14ac:dyDescent="0.25">
      <c r="A1580" s="9" t="s">
        <v>3397</v>
      </c>
      <c r="B1580" s="9" t="s">
        <v>1523</v>
      </c>
      <c r="C1580" s="9" t="s">
        <v>3621</v>
      </c>
      <c r="D1580" s="7" t="s">
        <v>19</v>
      </c>
      <c r="E1580" s="9" t="s">
        <v>3399</v>
      </c>
      <c r="F1580" s="9" t="s">
        <v>3622</v>
      </c>
      <c r="G1580" s="10" t="s">
        <v>3621</v>
      </c>
    </row>
    <row r="1581" spans="1:7" x14ac:dyDescent="0.25">
      <c r="A1581" s="9" t="s">
        <v>3397</v>
      </c>
      <c r="B1581" s="9" t="s">
        <v>1523</v>
      </c>
      <c r="C1581" s="9" t="s">
        <v>3623</v>
      </c>
      <c r="D1581" s="7" t="s">
        <v>26</v>
      </c>
      <c r="E1581" s="9" t="s">
        <v>3399</v>
      </c>
      <c r="F1581" s="9" t="s">
        <v>3624</v>
      </c>
      <c r="G1581" s="10" t="s">
        <v>3623</v>
      </c>
    </row>
    <row r="1582" spans="1:7" x14ac:dyDescent="0.25">
      <c r="A1582" s="9" t="s">
        <v>3397</v>
      </c>
      <c r="B1582" s="9" t="s">
        <v>1523</v>
      </c>
      <c r="C1582" s="9" t="s">
        <v>3625</v>
      </c>
      <c r="D1582" s="7" t="s">
        <v>19</v>
      </c>
      <c r="E1582" s="9" t="s">
        <v>3399</v>
      </c>
      <c r="F1582" s="9" t="s">
        <v>3626</v>
      </c>
      <c r="G1582" s="10" t="s">
        <v>3625</v>
      </c>
    </row>
    <row r="1583" spans="1:7" x14ac:dyDescent="0.25">
      <c r="A1583" s="9" t="s">
        <v>3397</v>
      </c>
      <c r="B1583" s="9" t="s">
        <v>1523</v>
      </c>
      <c r="C1583" s="9" t="s">
        <v>3627</v>
      </c>
      <c r="D1583" s="7" t="s">
        <v>19</v>
      </c>
      <c r="E1583" s="9" t="s">
        <v>3399</v>
      </c>
      <c r="F1583" s="9" t="s">
        <v>3628</v>
      </c>
      <c r="G1583" s="10" t="s">
        <v>3627</v>
      </c>
    </row>
    <row r="1584" spans="1:7" x14ac:dyDescent="0.25">
      <c r="A1584" s="9" t="s">
        <v>3397</v>
      </c>
      <c r="B1584" s="9" t="s">
        <v>1523</v>
      </c>
      <c r="C1584" s="9" t="s">
        <v>3629</v>
      </c>
      <c r="D1584" s="7" t="s">
        <v>19</v>
      </c>
      <c r="E1584" s="9" t="s">
        <v>3399</v>
      </c>
      <c r="F1584" s="9" t="s">
        <v>3630</v>
      </c>
      <c r="G1584" s="10" t="s">
        <v>3629</v>
      </c>
    </row>
    <row r="1585" spans="1:7" x14ac:dyDescent="0.25">
      <c r="A1585" s="9" t="s">
        <v>3397</v>
      </c>
      <c r="B1585" s="9" t="s">
        <v>1523</v>
      </c>
      <c r="C1585" s="9" t="s">
        <v>3631</v>
      </c>
      <c r="D1585" s="7" t="s">
        <v>19</v>
      </c>
      <c r="E1585" s="9" t="s">
        <v>3399</v>
      </c>
      <c r="F1585" s="9" t="s">
        <v>3632</v>
      </c>
      <c r="G1585" s="10" t="s">
        <v>3631</v>
      </c>
    </row>
    <row r="1586" spans="1:7" x14ac:dyDescent="0.25">
      <c r="A1586" s="9" t="s">
        <v>3397</v>
      </c>
      <c r="B1586" s="9" t="s">
        <v>1523</v>
      </c>
      <c r="C1586" s="9" t="s">
        <v>3633</v>
      </c>
      <c r="D1586" s="7" t="s">
        <v>19</v>
      </c>
      <c r="E1586" s="9" t="s">
        <v>3399</v>
      </c>
      <c r="F1586" s="9" t="s">
        <v>3634</v>
      </c>
      <c r="G1586" s="10" t="s">
        <v>3633</v>
      </c>
    </row>
    <row r="1587" spans="1:7" x14ac:dyDescent="0.25">
      <c r="A1587" s="9" t="s">
        <v>3397</v>
      </c>
      <c r="B1587" s="9" t="s">
        <v>1523</v>
      </c>
      <c r="C1587" s="9" t="s">
        <v>3635</v>
      </c>
      <c r="D1587" s="7" t="s">
        <v>19</v>
      </c>
      <c r="E1587" s="9" t="s">
        <v>3399</v>
      </c>
      <c r="F1587" s="9" t="s">
        <v>3636</v>
      </c>
      <c r="G1587" s="10" t="s">
        <v>3635</v>
      </c>
    </row>
    <row r="1588" spans="1:7" x14ac:dyDescent="0.25">
      <c r="A1588" s="9" t="s">
        <v>3397</v>
      </c>
      <c r="B1588" s="9" t="s">
        <v>1523</v>
      </c>
      <c r="C1588" s="9" t="s">
        <v>3637</v>
      </c>
      <c r="D1588" s="7" t="s">
        <v>19</v>
      </c>
      <c r="E1588" s="9" t="s">
        <v>3399</v>
      </c>
      <c r="F1588" s="9" t="s">
        <v>3638</v>
      </c>
      <c r="G1588" s="10" t="s">
        <v>3637</v>
      </c>
    </row>
    <row r="1589" spans="1:7" x14ac:dyDescent="0.25">
      <c r="A1589" s="9" t="s">
        <v>3397</v>
      </c>
      <c r="B1589" s="9" t="s">
        <v>1523</v>
      </c>
      <c r="C1589" s="9" t="s">
        <v>3639</v>
      </c>
      <c r="D1589" s="7" t="s">
        <v>19</v>
      </c>
      <c r="E1589" s="9" t="s">
        <v>3399</v>
      </c>
      <c r="F1589" s="9" t="s">
        <v>3640</v>
      </c>
      <c r="G1589" s="10" t="s">
        <v>3639</v>
      </c>
    </row>
    <row r="1590" spans="1:7" x14ac:dyDescent="0.25">
      <c r="A1590" s="9" t="s">
        <v>3397</v>
      </c>
      <c r="B1590" s="9" t="s">
        <v>1523</v>
      </c>
      <c r="C1590" s="9" t="s">
        <v>3641</v>
      </c>
      <c r="D1590" s="7" t="s">
        <v>19</v>
      </c>
      <c r="E1590" s="9" t="s">
        <v>3399</v>
      </c>
      <c r="F1590" s="9" t="s">
        <v>3642</v>
      </c>
      <c r="G1590" s="10" t="s">
        <v>3641</v>
      </c>
    </row>
    <row r="1591" spans="1:7" x14ac:dyDescent="0.25">
      <c r="A1591" s="9" t="s">
        <v>3397</v>
      </c>
      <c r="B1591" s="9" t="s">
        <v>1523</v>
      </c>
      <c r="C1591" s="9" t="s">
        <v>3643</v>
      </c>
      <c r="D1591" s="7" t="s">
        <v>19</v>
      </c>
      <c r="E1591" s="9" t="s">
        <v>3399</v>
      </c>
      <c r="F1591" s="9" t="s">
        <v>3644</v>
      </c>
      <c r="G1591" s="10" t="s">
        <v>3643</v>
      </c>
    </row>
    <row r="1592" spans="1:7" x14ac:dyDescent="0.25">
      <c r="A1592" s="9" t="s">
        <v>3397</v>
      </c>
      <c r="B1592" s="9" t="s">
        <v>1523</v>
      </c>
      <c r="C1592" s="9" t="s">
        <v>3645</v>
      </c>
      <c r="D1592" s="7" t="s">
        <v>19</v>
      </c>
      <c r="E1592" s="9" t="s">
        <v>3399</v>
      </c>
      <c r="F1592" s="9" t="s">
        <v>3646</v>
      </c>
      <c r="G1592" s="10" t="s">
        <v>3645</v>
      </c>
    </row>
    <row r="1593" spans="1:7" x14ac:dyDescent="0.25">
      <c r="A1593" s="9" t="s">
        <v>3397</v>
      </c>
      <c r="B1593" s="9" t="s">
        <v>1523</v>
      </c>
      <c r="C1593" s="9" t="s">
        <v>3647</v>
      </c>
      <c r="D1593" s="7" t="s">
        <v>19</v>
      </c>
      <c r="E1593" s="9" t="s">
        <v>3399</v>
      </c>
      <c r="F1593" s="9" t="s">
        <v>3648</v>
      </c>
      <c r="G1593" s="10" t="s">
        <v>3647</v>
      </c>
    </row>
    <row r="1594" spans="1:7" x14ac:dyDescent="0.25">
      <c r="A1594" s="9" t="s">
        <v>3397</v>
      </c>
      <c r="B1594" s="9" t="s">
        <v>1523</v>
      </c>
      <c r="C1594" s="9" t="s">
        <v>3649</v>
      </c>
      <c r="D1594" s="7" t="s">
        <v>19</v>
      </c>
      <c r="E1594" s="9" t="s">
        <v>3399</v>
      </c>
      <c r="F1594" s="9" t="s">
        <v>3650</v>
      </c>
      <c r="G1594" s="10" t="s">
        <v>3649</v>
      </c>
    </row>
    <row r="1595" spans="1:7" x14ac:dyDescent="0.25">
      <c r="A1595" s="9" t="s">
        <v>3397</v>
      </c>
      <c r="B1595" s="9" t="s">
        <v>1523</v>
      </c>
      <c r="C1595" s="9" t="s">
        <v>3651</v>
      </c>
      <c r="D1595" s="7" t="s">
        <v>19</v>
      </c>
      <c r="E1595" s="9" t="s">
        <v>3399</v>
      </c>
      <c r="F1595" s="9" t="s">
        <v>3652</v>
      </c>
      <c r="G1595" s="10" t="s">
        <v>3651</v>
      </c>
    </row>
    <row r="1596" spans="1:7" x14ac:dyDescent="0.25">
      <c r="A1596" s="9" t="s">
        <v>3397</v>
      </c>
      <c r="B1596" s="9" t="s">
        <v>1523</v>
      </c>
      <c r="C1596" s="9" t="s">
        <v>3653</v>
      </c>
      <c r="D1596" s="7" t="s">
        <v>19</v>
      </c>
      <c r="E1596" s="9" t="s">
        <v>3399</v>
      </c>
      <c r="F1596" s="9" t="s">
        <v>3654</v>
      </c>
      <c r="G1596" s="10" t="s">
        <v>3653</v>
      </c>
    </row>
    <row r="1597" spans="1:7" x14ac:dyDescent="0.25">
      <c r="A1597" s="9" t="s">
        <v>3397</v>
      </c>
      <c r="B1597" s="9" t="s">
        <v>1523</v>
      </c>
      <c r="C1597" s="9" t="s">
        <v>3655</v>
      </c>
      <c r="D1597" s="7" t="s">
        <v>19</v>
      </c>
      <c r="E1597" s="9" t="s">
        <v>3399</v>
      </c>
      <c r="F1597" s="9" t="s">
        <v>3656</v>
      </c>
      <c r="G1597" s="10" t="s">
        <v>3655</v>
      </c>
    </row>
    <row r="1598" spans="1:7" x14ac:dyDescent="0.25">
      <c r="A1598" s="9" t="s">
        <v>3397</v>
      </c>
      <c r="B1598" s="9" t="s">
        <v>1523</v>
      </c>
      <c r="C1598" s="9" t="s">
        <v>3657</v>
      </c>
      <c r="D1598" s="7" t="s">
        <v>58</v>
      </c>
      <c r="E1598" s="9" t="s">
        <v>3399</v>
      </c>
      <c r="F1598" s="9" t="s">
        <v>3658</v>
      </c>
      <c r="G1598" s="10" t="s">
        <v>3657</v>
      </c>
    </row>
    <row r="1599" spans="1:7" x14ac:dyDescent="0.25">
      <c r="A1599" s="9" t="s">
        <v>3397</v>
      </c>
      <c r="B1599" s="9" t="s">
        <v>1523</v>
      </c>
      <c r="C1599" s="9" t="s">
        <v>3659</v>
      </c>
      <c r="D1599" s="7" t="s">
        <v>19</v>
      </c>
      <c r="E1599" s="9" t="s">
        <v>3399</v>
      </c>
      <c r="F1599" s="9" t="s">
        <v>3660</v>
      </c>
      <c r="G1599" s="10" t="s">
        <v>3659</v>
      </c>
    </row>
    <row r="1600" spans="1:7" x14ac:dyDescent="0.25">
      <c r="A1600" s="9" t="s">
        <v>3397</v>
      </c>
      <c r="B1600" s="9" t="s">
        <v>1523</v>
      </c>
      <c r="C1600" s="9" t="s">
        <v>3661</v>
      </c>
      <c r="D1600" s="7" t="s">
        <v>219</v>
      </c>
      <c r="E1600" s="9" t="s">
        <v>3399</v>
      </c>
      <c r="F1600" s="9" t="s">
        <v>3662</v>
      </c>
      <c r="G1600" s="10" t="s">
        <v>3661</v>
      </c>
    </row>
    <row r="1601" spans="1:7" x14ac:dyDescent="0.25">
      <c r="A1601" s="9" t="s">
        <v>3397</v>
      </c>
      <c r="B1601" s="9" t="s">
        <v>1523</v>
      </c>
      <c r="C1601" s="9" t="s">
        <v>3663</v>
      </c>
      <c r="D1601" s="7" t="s">
        <v>1189</v>
      </c>
      <c r="E1601" s="9" t="s">
        <v>3399</v>
      </c>
      <c r="F1601" s="9" t="s">
        <v>3664</v>
      </c>
      <c r="G1601" s="10" t="s">
        <v>3663</v>
      </c>
    </row>
    <row r="1602" spans="1:7" x14ac:dyDescent="0.25">
      <c r="A1602" s="9" t="s">
        <v>3397</v>
      </c>
      <c r="B1602" s="9" t="s">
        <v>1523</v>
      </c>
      <c r="C1602" s="9" t="s">
        <v>3665</v>
      </c>
      <c r="D1602" s="7" t="s">
        <v>19</v>
      </c>
      <c r="E1602" s="9" t="s">
        <v>3399</v>
      </c>
      <c r="F1602" s="9" t="s">
        <v>3666</v>
      </c>
      <c r="G1602" s="10" t="s">
        <v>3665</v>
      </c>
    </row>
    <row r="1603" spans="1:7" x14ac:dyDescent="0.25">
      <c r="A1603" s="9" t="s">
        <v>3397</v>
      </c>
      <c r="B1603" s="9" t="s">
        <v>1523</v>
      </c>
      <c r="C1603" s="9" t="s">
        <v>3667</v>
      </c>
      <c r="D1603" s="7" t="s">
        <v>19</v>
      </c>
      <c r="E1603" s="9" t="s">
        <v>3399</v>
      </c>
      <c r="F1603" s="9" t="s">
        <v>3668</v>
      </c>
      <c r="G1603" s="10" t="s">
        <v>3667</v>
      </c>
    </row>
    <row r="1604" spans="1:7" x14ac:dyDescent="0.25">
      <c r="A1604" s="9" t="s">
        <v>3397</v>
      </c>
      <c r="B1604" s="9" t="s">
        <v>1523</v>
      </c>
      <c r="C1604" s="9" t="s">
        <v>3669</v>
      </c>
      <c r="D1604" s="7" t="s">
        <v>19</v>
      </c>
      <c r="E1604" s="9" t="s">
        <v>3399</v>
      </c>
      <c r="F1604" s="9" t="s">
        <v>3670</v>
      </c>
      <c r="G1604" s="10" t="s">
        <v>3669</v>
      </c>
    </row>
    <row r="1605" spans="1:7" x14ac:dyDescent="0.25">
      <c r="A1605" s="9" t="s">
        <v>3397</v>
      </c>
      <c r="B1605" s="9" t="s">
        <v>1523</v>
      </c>
      <c r="C1605" s="9" t="s">
        <v>3671</v>
      </c>
      <c r="D1605" s="7" t="s">
        <v>19</v>
      </c>
      <c r="E1605" s="9" t="s">
        <v>3399</v>
      </c>
      <c r="F1605" s="9" t="s">
        <v>3672</v>
      </c>
      <c r="G1605" s="10" t="s">
        <v>3671</v>
      </c>
    </row>
    <row r="1606" spans="1:7" x14ac:dyDescent="0.25">
      <c r="A1606" s="9" t="s">
        <v>3397</v>
      </c>
      <c r="B1606" s="9" t="s">
        <v>1523</v>
      </c>
      <c r="C1606" s="9" t="s">
        <v>3673</v>
      </c>
      <c r="D1606" s="7" t="s">
        <v>58</v>
      </c>
      <c r="E1606" s="9" t="s">
        <v>3399</v>
      </c>
      <c r="F1606" s="9" t="s">
        <v>3674</v>
      </c>
      <c r="G1606" s="10" t="s">
        <v>3673</v>
      </c>
    </row>
    <row r="1607" spans="1:7" x14ac:dyDescent="0.25">
      <c r="A1607" s="9" t="s">
        <v>3397</v>
      </c>
      <c r="B1607" s="9" t="s">
        <v>1523</v>
      </c>
      <c r="C1607" s="9" t="s">
        <v>3675</v>
      </c>
      <c r="D1607" s="7" t="s">
        <v>19</v>
      </c>
      <c r="E1607" s="9" t="s">
        <v>3399</v>
      </c>
      <c r="F1607" s="9" t="s">
        <v>3676</v>
      </c>
      <c r="G1607" s="10" t="s">
        <v>3675</v>
      </c>
    </row>
    <row r="1608" spans="1:7" x14ac:dyDescent="0.25">
      <c r="A1608" s="9" t="s">
        <v>3397</v>
      </c>
      <c r="B1608" s="9" t="s">
        <v>1523</v>
      </c>
      <c r="C1608" s="9" t="s">
        <v>3677</v>
      </c>
      <c r="D1608" s="7" t="s">
        <v>1189</v>
      </c>
      <c r="E1608" s="9" t="s">
        <v>3399</v>
      </c>
      <c r="F1608" s="9" t="s">
        <v>3678</v>
      </c>
      <c r="G1608" s="10" t="s">
        <v>3677</v>
      </c>
    </row>
    <row r="1609" spans="1:7" x14ac:dyDescent="0.25">
      <c r="A1609" s="9" t="s">
        <v>3397</v>
      </c>
      <c r="B1609" s="9" t="s">
        <v>1523</v>
      </c>
      <c r="C1609" s="9" t="s">
        <v>3679</v>
      </c>
      <c r="D1609" s="7" t="s">
        <v>19</v>
      </c>
      <c r="E1609" s="9" t="s">
        <v>3399</v>
      </c>
      <c r="F1609" s="9" t="s">
        <v>3680</v>
      </c>
      <c r="G1609" s="10" t="s">
        <v>3679</v>
      </c>
    </row>
    <row r="1610" spans="1:7" x14ac:dyDescent="0.25">
      <c r="A1610" s="9" t="s">
        <v>3397</v>
      </c>
      <c r="B1610" s="9" t="s">
        <v>1523</v>
      </c>
      <c r="C1610" s="9" t="s">
        <v>3681</v>
      </c>
      <c r="D1610" s="7" t="s">
        <v>19</v>
      </c>
      <c r="E1610" s="9" t="s">
        <v>3399</v>
      </c>
      <c r="F1610" s="9" t="s">
        <v>3682</v>
      </c>
      <c r="G1610" s="10" t="s">
        <v>3681</v>
      </c>
    </row>
    <row r="1611" spans="1:7" x14ac:dyDescent="0.25">
      <c r="A1611" s="9" t="s">
        <v>3397</v>
      </c>
      <c r="B1611" s="9" t="s">
        <v>1523</v>
      </c>
      <c r="C1611" s="9" t="s">
        <v>3683</v>
      </c>
      <c r="D1611" s="7" t="s">
        <v>19</v>
      </c>
      <c r="E1611" s="9" t="s">
        <v>3399</v>
      </c>
      <c r="F1611" s="9" t="s">
        <v>3684</v>
      </c>
      <c r="G1611" s="10" t="s">
        <v>3683</v>
      </c>
    </row>
    <row r="1612" spans="1:7" x14ac:dyDescent="0.25">
      <c r="A1612" s="9" t="s">
        <v>3397</v>
      </c>
      <c r="B1612" s="9" t="s">
        <v>1523</v>
      </c>
      <c r="C1612" s="9" t="s">
        <v>3685</v>
      </c>
      <c r="D1612" s="7" t="s">
        <v>19</v>
      </c>
      <c r="E1612" s="9" t="s">
        <v>3399</v>
      </c>
      <c r="F1612" s="9" t="s">
        <v>3686</v>
      </c>
      <c r="G1612" s="10" t="s">
        <v>3685</v>
      </c>
    </row>
    <row r="1613" spans="1:7" x14ac:dyDescent="0.25">
      <c r="A1613" s="9" t="s">
        <v>3397</v>
      </c>
      <c r="B1613" s="9" t="s">
        <v>1523</v>
      </c>
      <c r="C1613" s="9" t="s">
        <v>3687</v>
      </c>
      <c r="D1613" s="7" t="s">
        <v>19</v>
      </c>
      <c r="E1613" s="9" t="s">
        <v>3399</v>
      </c>
      <c r="F1613" s="9" t="s">
        <v>3688</v>
      </c>
      <c r="G1613" s="10" t="s">
        <v>3687</v>
      </c>
    </row>
    <row r="1614" spans="1:7" x14ac:dyDescent="0.25">
      <c r="A1614" s="9" t="s">
        <v>3397</v>
      </c>
      <c r="B1614" s="9" t="s">
        <v>1523</v>
      </c>
      <c r="C1614" s="9" t="s">
        <v>3689</v>
      </c>
      <c r="D1614" s="7" t="s">
        <v>19</v>
      </c>
      <c r="E1614" s="9" t="s">
        <v>3399</v>
      </c>
      <c r="F1614" s="9" t="s">
        <v>3690</v>
      </c>
      <c r="G1614" s="10" t="s">
        <v>3689</v>
      </c>
    </row>
    <row r="1615" spans="1:7" x14ac:dyDescent="0.25">
      <c r="A1615" s="9" t="s">
        <v>3397</v>
      </c>
      <c r="B1615" s="9" t="s">
        <v>1523</v>
      </c>
      <c r="C1615" s="9" t="s">
        <v>3691</v>
      </c>
      <c r="D1615" s="7" t="s">
        <v>19</v>
      </c>
      <c r="E1615" s="9" t="s">
        <v>3399</v>
      </c>
      <c r="F1615" s="9" t="s">
        <v>3692</v>
      </c>
      <c r="G1615" s="10" t="s">
        <v>3691</v>
      </c>
    </row>
    <row r="1616" spans="1:7" x14ac:dyDescent="0.25">
      <c r="A1616" s="9" t="s">
        <v>3397</v>
      </c>
      <c r="B1616" s="9" t="s">
        <v>1523</v>
      </c>
      <c r="C1616" s="9" t="s">
        <v>3693</v>
      </c>
      <c r="D1616" s="7" t="s">
        <v>19</v>
      </c>
      <c r="E1616" s="9" t="s">
        <v>3399</v>
      </c>
      <c r="F1616" s="9" t="s">
        <v>3694</v>
      </c>
      <c r="G1616" s="10" t="s">
        <v>3693</v>
      </c>
    </row>
    <row r="1617" spans="1:7" x14ac:dyDescent="0.25">
      <c r="A1617" s="9" t="s">
        <v>3397</v>
      </c>
      <c r="B1617" s="9" t="s">
        <v>1523</v>
      </c>
      <c r="C1617" s="9" t="s">
        <v>3695</v>
      </c>
      <c r="D1617" s="7" t="s">
        <v>15</v>
      </c>
      <c r="E1617" s="9" t="s">
        <v>3399</v>
      </c>
      <c r="F1617" s="9" t="s">
        <v>3696</v>
      </c>
      <c r="G1617" s="10" t="s">
        <v>3695</v>
      </c>
    </row>
    <row r="1618" spans="1:7" x14ac:dyDescent="0.25">
      <c r="A1618" s="9" t="s">
        <v>3397</v>
      </c>
      <c r="B1618" s="9" t="s">
        <v>1523</v>
      </c>
      <c r="C1618" s="9" t="s">
        <v>3697</v>
      </c>
      <c r="D1618" s="7" t="s">
        <v>19</v>
      </c>
      <c r="E1618" s="9" t="s">
        <v>3399</v>
      </c>
      <c r="F1618" s="9" t="s">
        <v>3698</v>
      </c>
      <c r="G1618" s="10" t="s">
        <v>3697</v>
      </c>
    </row>
    <row r="1619" spans="1:7" x14ac:dyDescent="0.25">
      <c r="A1619" s="9" t="s">
        <v>3397</v>
      </c>
      <c r="B1619" s="9" t="s">
        <v>1523</v>
      </c>
      <c r="C1619" s="9" t="s">
        <v>3699</v>
      </c>
      <c r="D1619" s="7" t="s">
        <v>19</v>
      </c>
      <c r="E1619" s="9" t="s">
        <v>3399</v>
      </c>
      <c r="F1619" s="9" t="s">
        <v>3700</v>
      </c>
      <c r="G1619" s="10" t="s">
        <v>3699</v>
      </c>
    </row>
    <row r="1620" spans="1:7" x14ac:dyDescent="0.25">
      <c r="A1620" s="9" t="s">
        <v>3397</v>
      </c>
      <c r="B1620" s="9" t="s">
        <v>1523</v>
      </c>
      <c r="C1620" s="9" t="s">
        <v>3701</v>
      </c>
      <c r="D1620" s="7" t="s">
        <v>19</v>
      </c>
      <c r="E1620" s="9" t="s">
        <v>3399</v>
      </c>
      <c r="F1620" s="9" t="s">
        <v>3702</v>
      </c>
      <c r="G1620" s="10" t="s">
        <v>3701</v>
      </c>
    </row>
    <row r="1621" spans="1:7" x14ac:dyDescent="0.25">
      <c r="A1621" s="9" t="s">
        <v>3397</v>
      </c>
      <c r="B1621" s="9" t="s">
        <v>1523</v>
      </c>
      <c r="C1621" s="9" t="s">
        <v>3703</v>
      </c>
      <c r="D1621" s="7" t="s">
        <v>19</v>
      </c>
      <c r="E1621" s="9" t="s">
        <v>3399</v>
      </c>
      <c r="F1621" s="9" t="s">
        <v>3704</v>
      </c>
      <c r="G1621" s="10" t="s">
        <v>3703</v>
      </c>
    </row>
    <row r="1622" spans="1:7" x14ac:dyDescent="0.25">
      <c r="A1622" s="9" t="s">
        <v>3397</v>
      </c>
      <c r="B1622" s="9" t="s">
        <v>1523</v>
      </c>
      <c r="C1622" s="9" t="s">
        <v>3705</v>
      </c>
      <c r="D1622" s="7" t="s">
        <v>19</v>
      </c>
      <c r="E1622" s="9" t="s">
        <v>3399</v>
      </c>
      <c r="F1622" s="9" t="s">
        <v>3706</v>
      </c>
      <c r="G1622" s="10" t="s">
        <v>3705</v>
      </c>
    </row>
    <row r="1623" spans="1:7" x14ac:dyDescent="0.25">
      <c r="A1623" s="9" t="s">
        <v>3397</v>
      </c>
      <c r="B1623" s="9" t="s">
        <v>1523</v>
      </c>
      <c r="C1623" s="9" t="s">
        <v>3707</v>
      </c>
      <c r="D1623" s="7" t="s">
        <v>19</v>
      </c>
      <c r="E1623" s="9" t="s">
        <v>3399</v>
      </c>
      <c r="F1623" s="9" t="s">
        <v>3708</v>
      </c>
      <c r="G1623" s="10" t="s">
        <v>3707</v>
      </c>
    </row>
    <row r="1624" spans="1:7" x14ac:dyDescent="0.25">
      <c r="A1624" s="9" t="s">
        <v>3397</v>
      </c>
      <c r="B1624" s="9" t="s">
        <v>1523</v>
      </c>
      <c r="C1624" s="9" t="s">
        <v>3709</v>
      </c>
      <c r="D1624" s="7" t="s">
        <v>19</v>
      </c>
      <c r="E1624" s="9" t="s">
        <v>3399</v>
      </c>
      <c r="F1624" s="9" t="s">
        <v>3710</v>
      </c>
      <c r="G1624" s="10" t="s">
        <v>3709</v>
      </c>
    </row>
    <row r="1625" spans="1:7" x14ac:dyDescent="0.25">
      <c r="A1625" s="9" t="s">
        <v>3397</v>
      </c>
      <c r="B1625" s="9" t="s">
        <v>1523</v>
      </c>
      <c r="C1625" s="9" t="s">
        <v>3711</v>
      </c>
      <c r="D1625" s="7" t="s">
        <v>26</v>
      </c>
      <c r="E1625" s="9" t="s">
        <v>3399</v>
      </c>
      <c r="F1625" s="9" t="s">
        <v>3712</v>
      </c>
      <c r="G1625" s="10" t="s">
        <v>3711</v>
      </c>
    </row>
    <row r="1626" spans="1:7" x14ac:dyDescent="0.25">
      <c r="A1626" s="9" t="s">
        <v>3397</v>
      </c>
      <c r="B1626" s="9" t="s">
        <v>1523</v>
      </c>
      <c r="C1626" s="9" t="s">
        <v>3713</v>
      </c>
      <c r="D1626" s="7" t="s">
        <v>19</v>
      </c>
      <c r="E1626" s="9" t="s">
        <v>3399</v>
      </c>
      <c r="F1626" s="9" t="s">
        <v>3714</v>
      </c>
      <c r="G1626" s="10" t="s">
        <v>3713</v>
      </c>
    </row>
    <row r="1627" spans="1:7" x14ac:dyDescent="0.25">
      <c r="A1627" s="9" t="s">
        <v>3397</v>
      </c>
      <c r="B1627" s="9" t="s">
        <v>1523</v>
      </c>
      <c r="C1627" s="9" t="s">
        <v>3715</v>
      </c>
      <c r="D1627" s="7" t="s">
        <v>19</v>
      </c>
      <c r="E1627" s="9" t="s">
        <v>3399</v>
      </c>
      <c r="F1627" s="9" t="s">
        <v>3716</v>
      </c>
      <c r="G1627" s="10" t="s">
        <v>3715</v>
      </c>
    </row>
    <row r="1628" spans="1:7" x14ac:dyDescent="0.25">
      <c r="A1628" s="9" t="s">
        <v>3397</v>
      </c>
      <c r="B1628" s="9" t="s">
        <v>1523</v>
      </c>
      <c r="C1628" s="9" t="s">
        <v>3717</v>
      </c>
      <c r="D1628" s="7" t="s">
        <v>19</v>
      </c>
      <c r="E1628" s="9" t="s">
        <v>3399</v>
      </c>
      <c r="F1628" s="9" t="s">
        <v>3718</v>
      </c>
      <c r="G1628" s="10" t="s">
        <v>3717</v>
      </c>
    </row>
    <row r="1629" spans="1:7" x14ac:dyDescent="0.25">
      <c r="A1629" s="9" t="s">
        <v>3397</v>
      </c>
      <c r="B1629" s="9" t="s">
        <v>1523</v>
      </c>
      <c r="C1629" s="9" t="s">
        <v>3719</v>
      </c>
      <c r="D1629" s="7" t="s">
        <v>19</v>
      </c>
      <c r="E1629" s="9" t="s">
        <v>3399</v>
      </c>
      <c r="F1629" s="9" t="s">
        <v>3720</v>
      </c>
      <c r="G1629" s="10" t="s">
        <v>3719</v>
      </c>
    </row>
    <row r="1630" spans="1:7" x14ac:dyDescent="0.25">
      <c r="A1630" s="9" t="s">
        <v>3397</v>
      </c>
      <c r="B1630" s="9" t="s">
        <v>1523</v>
      </c>
      <c r="C1630" s="9" t="s">
        <v>3721</v>
      </c>
      <c r="D1630" s="7" t="s">
        <v>19</v>
      </c>
      <c r="E1630" s="9" t="s">
        <v>3399</v>
      </c>
      <c r="F1630" s="9" t="s">
        <v>3722</v>
      </c>
      <c r="G1630" s="10" t="s">
        <v>3721</v>
      </c>
    </row>
    <row r="1631" spans="1:7" x14ac:dyDescent="0.25">
      <c r="A1631" s="9" t="s">
        <v>3397</v>
      </c>
      <c r="B1631" s="9" t="s">
        <v>1523</v>
      </c>
      <c r="C1631" s="9" t="s">
        <v>3723</v>
      </c>
      <c r="D1631" s="7" t="s">
        <v>58</v>
      </c>
      <c r="E1631" s="9" t="s">
        <v>3399</v>
      </c>
      <c r="F1631" s="9" t="s">
        <v>3724</v>
      </c>
      <c r="G1631" s="10" t="s">
        <v>3723</v>
      </c>
    </row>
    <row r="1632" spans="1:7" x14ac:dyDescent="0.25">
      <c r="A1632" s="9" t="s">
        <v>3397</v>
      </c>
      <c r="B1632" s="9" t="s">
        <v>1523</v>
      </c>
      <c r="C1632" s="9" t="s">
        <v>3725</v>
      </c>
      <c r="D1632" s="7" t="s">
        <v>10</v>
      </c>
      <c r="E1632" s="9" t="s">
        <v>3399</v>
      </c>
      <c r="F1632" s="9" t="s">
        <v>3726</v>
      </c>
      <c r="G1632" s="10" t="s">
        <v>3725</v>
      </c>
    </row>
    <row r="1633" spans="1:7" x14ac:dyDescent="0.25">
      <c r="A1633" s="9" t="s">
        <v>3397</v>
      </c>
      <c r="B1633" s="9" t="s">
        <v>1523</v>
      </c>
      <c r="C1633" s="9" t="s">
        <v>3727</v>
      </c>
      <c r="D1633" s="7" t="s">
        <v>19</v>
      </c>
      <c r="E1633" s="9" t="s">
        <v>3399</v>
      </c>
      <c r="F1633" s="9" t="s">
        <v>3728</v>
      </c>
      <c r="G1633" s="10" t="s">
        <v>3727</v>
      </c>
    </row>
    <row r="1634" spans="1:7" x14ac:dyDescent="0.25">
      <c r="A1634" s="9" t="s">
        <v>3397</v>
      </c>
      <c r="B1634" s="9" t="s">
        <v>1523</v>
      </c>
      <c r="C1634" s="9" t="s">
        <v>3729</v>
      </c>
      <c r="D1634" s="7" t="s">
        <v>19</v>
      </c>
      <c r="E1634" s="9" t="s">
        <v>3399</v>
      </c>
      <c r="F1634" s="9" t="s">
        <v>3730</v>
      </c>
      <c r="G1634" s="10" t="s">
        <v>3729</v>
      </c>
    </row>
    <row r="1635" spans="1:7" x14ac:dyDescent="0.25">
      <c r="A1635" s="9" t="s">
        <v>3397</v>
      </c>
      <c r="B1635" s="9" t="s">
        <v>1523</v>
      </c>
      <c r="C1635" s="9" t="s">
        <v>3731</v>
      </c>
      <c r="D1635" s="7" t="s">
        <v>19</v>
      </c>
      <c r="E1635" s="9" t="s">
        <v>3399</v>
      </c>
      <c r="F1635" s="9" t="s">
        <v>3732</v>
      </c>
      <c r="G1635" s="10" t="s">
        <v>3731</v>
      </c>
    </row>
    <row r="1636" spans="1:7" x14ac:dyDescent="0.25">
      <c r="A1636" s="9" t="s">
        <v>3397</v>
      </c>
      <c r="B1636" s="9" t="s">
        <v>1523</v>
      </c>
      <c r="C1636" s="9" t="s">
        <v>3733</v>
      </c>
      <c r="D1636" s="7" t="s">
        <v>19</v>
      </c>
      <c r="E1636" s="9" t="s">
        <v>3399</v>
      </c>
      <c r="F1636" s="9" t="s">
        <v>3734</v>
      </c>
      <c r="G1636" s="10" t="s">
        <v>3733</v>
      </c>
    </row>
    <row r="1637" spans="1:7" x14ac:dyDescent="0.25">
      <c r="A1637" s="9" t="s">
        <v>3397</v>
      </c>
      <c r="B1637" s="9" t="s">
        <v>1523</v>
      </c>
      <c r="C1637" s="9" t="s">
        <v>3735</v>
      </c>
      <c r="D1637" s="7" t="s">
        <v>19</v>
      </c>
      <c r="E1637" s="9" t="s">
        <v>3399</v>
      </c>
      <c r="F1637" s="9" t="s">
        <v>3736</v>
      </c>
      <c r="G1637" s="10" t="s">
        <v>3735</v>
      </c>
    </row>
    <row r="1638" spans="1:7" x14ac:dyDescent="0.25">
      <c r="A1638" s="9" t="s">
        <v>3397</v>
      </c>
      <c r="B1638" s="9" t="s">
        <v>1523</v>
      </c>
      <c r="C1638" s="9" t="s">
        <v>3737</v>
      </c>
      <c r="D1638" s="7" t="s">
        <v>19</v>
      </c>
      <c r="E1638" s="9" t="s">
        <v>3399</v>
      </c>
      <c r="F1638" s="9" t="s">
        <v>3738</v>
      </c>
      <c r="G1638" s="10" t="s">
        <v>3737</v>
      </c>
    </row>
    <row r="1639" spans="1:7" x14ac:dyDescent="0.25">
      <c r="A1639" s="9" t="s">
        <v>3397</v>
      </c>
      <c r="B1639" s="9" t="s">
        <v>1523</v>
      </c>
      <c r="C1639" s="9" t="s">
        <v>3739</v>
      </c>
      <c r="D1639" s="7" t="s">
        <v>19</v>
      </c>
      <c r="E1639" s="9" t="s">
        <v>3399</v>
      </c>
      <c r="F1639" s="9" t="s">
        <v>3740</v>
      </c>
      <c r="G1639" s="10" t="s">
        <v>3739</v>
      </c>
    </row>
    <row r="1640" spans="1:7" x14ac:dyDescent="0.25">
      <c r="A1640" s="9" t="s">
        <v>3397</v>
      </c>
      <c r="B1640" s="9" t="s">
        <v>1523</v>
      </c>
      <c r="C1640" s="9" t="s">
        <v>3741</v>
      </c>
      <c r="D1640" s="7" t="s">
        <v>19</v>
      </c>
      <c r="E1640" s="9" t="s">
        <v>3399</v>
      </c>
      <c r="F1640" s="9" t="s">
        <v>3742</v>
      </c>
      <c r="G1640" s="10" t="s">
        <v>3741</v>
      </c>
    </row>
    <row r="1641" spans="1:7" x14ac:dyDescent="0.25">
      <c r="A1641" s="9" t="s">
        <v>3397</v>
      </c>
      <c r="B1641" s="9" t="s">
        <v>1523</v>
      </c>
      <c r="C1641" s="9" t="s">
        <v>3743</v>
      </c>
      <c r="D1641" s="7" t="s">
        <v>19</v>
      </c>
      <c r="E1641" s="9" t="s">
        <v>3399</v>
      </c>
      <c r="F1641" s="9" t="s">
        <v>3744</v>
      </c>
      <c r="G1641" s="10" t="s">
        <v>3743</v>
      </c>
    </row>
    <row r="1642" spans="1:7" x14ac:dyDescent="0.25">
      <c r="A1642" s="9" t="s">
        <v>3397</v>
      </c>
      <c r="B1642" s="9" t="s">
        <v>1523</v>
      </c>
      <c r="C1642" s="9" t="s">
        <v>3745</v>
      </c>
      <c r="D1642" s="7" t="s">
        <v>19</v>
      </c>
      <c r="E1642" s="9" t="s">
        <v>3399</v>
      </c>
      <c r="F1642" s="9" t="s">
        <v>3746</v>
      </c>
      <c r="G1642" s="10" t="s">
        <v>3745</v>
      </c>
    </row>
    <row r="1643" spans="1:7" x14ac:dyDescent="0.25">
      <c r="A1643" s="9" t="s">
        <v>3397</v>
      </c>
      <c r="B1643" s="9" t="s">
        <v>1523</v>
      </c>
      <c r="C1643" s="9" t="s">
        <v>3747</v>
      </c>
      <c r="D1643" s="7" t="s">
        <v>19</v>
      </c>
      <c r="E1643" s="9" t="s">
        <v>3399</v>
      </c>
      <c r="F1643" s="9" t="s">
        <v>3748</v>
      </c>
      <c r="G1643" s="10" t="s">
        <v>3747</v>
      </c>
    </row>
    <row r="1644" spans="1:7" x14ac:dyDescent="0.25">
      <c r="A1644" s="9" t="s">
        <v>3397</v>
      </c>
      <c r="B1644" s="9" t="s">
        <v>1523</v>
      </c>
      <c r="C1644" s="9" t="s">
        <v>3749</v>
      </c>
      <c r="D1644" s="7" t="s">
        <v>19</v>
      </c>
      <c r="E1644" s="9" t="s">
        <v>3399</v>
      </c>
      <c r="F1644" s="9" t="s">
        <v>3750</v>
      </c>
      <c r="G1644" s="10" t="s">
        <v>3749</v>
      </c>
    </row>
    <row r="1645" spans="1:7" x14ac:dyDescent="0.25">
      <c r="A1645" s="9" t="s">
        <v>3397</v>
      </c>
      <c r="B1645" s="9" t="s">
        <v>1523</v>
      </c>
      <c r="C1645" s="9" t="s">
        <v>3751</v>
      </c>
      <c r="D1645" s="7" t="s">
        <v>19</v>
      </c>
      <c r="E1645" s="9" t="s">
        <v>3399</v>
      </c>
      <c r="F1645" s="9" t="s">
        <v>3752</v>
      </c>
      <c r="G1645" s="10" t="s">
        <v>3751</v>
      </c>
    </row>
    <row r="1646" spans="1:7" x14ac:dyDescent="0.25">
      <c r="A1646" s="9" t="s">
        <v>3397</v>
      </c>
      <c r="B1646" s="9" t="s">
        <v>1523</v>
      </c>
      <c r="C1646" s="9" t="s">
        <v>3753</v>
      </c>
      <c r="D1646" s="7" t="s">
        <v>19</v>
      </c>
      <c r="E1646" s="9" t="s">
        <v>3399</v>
      </c>
      <c r="F1646" s="9" t="s">
        <v>3754</v>
      </c>
      <c r="G1646" s="10" t="s">
        <v>3753</v>
      </c>
    </row>
    <row r="1647" spans="1:7" x14ac:dyDescent="0.25">
      <c r="A1647" s="9" t="s">
        <v>3397</v>
      </c>
      <c r="B1647" s="9" t="s">
        <v>1523</v>
      </c>
      <c r="C1647" s="9" t="s">
        <v>3755</v>
      </c>
      <c r="D1647" s="7" t="s">
        <v>19</v>
      </c>
      <c r="E1647" s="9" t="s">
        <v>3399</v>
      </c>
      <c r="F1647" s="9" t="s">
        <v>3756</v>
      </c>
      <c r="G1647" s="10" t="s">
        <v>3755</v>
      </c>
    </row>
    <row r="1648" spans="1:7" x14ac:dyDescent="0.25">
      <c r="A1648" s="9" t="s">
        <v>3397</v>
      </c>
      <c r="B1648" s="9" t="s">
        <v>1523</v>
      </c>
      <c r="C1648" s="9" t="s">
        <v>3757</v>
      </c>
      <c r="D1648" s="7" t="s">
        <v>19</v>
      </c>
      <c r="E1648" s="9" t="s">
        <v>3399</v>
      </c>
      <c r="F1648" s="9" t="s">
        <v>3758</v>
      </c>
      <c r="G1648" s="10" t="s">
        <v>3757</v>
      </c>
    </row>
    <row r="1649" spans="1:7" x14ac:dyDescent="0.25">
      <c r="A1649" s="9" t="s">
        <v>3397</v>
      </c>
      <c r="B1649" s="9" t="s">
        <v>1523</v>
      </c>
      <c r="C1649" s="9" t="s">
        <v>3759</v>
      </c>
      <c r="D1649" s="7" t="s">
        <v>19</v>
      </c>
      <c r="E1649" s="9" t="s">
        <v>3399</v>
      </c>
      <c r="F1649" s="9" t="s">
        <v>3760</v>
      </c>
      <c r="G1649" s="10" t="s">
        <v>3759</v>
      </c>
    </row>
    <row r="1650" spans="1:7" x14ac:dyDescent="0.25">
      <c r="A1650" s="9" t="s">
        <v>3397</v>
      </c>
      <c r="B1650" s="9" t="s">
        <v>1523</v>
      </c>
      <c r="C1650" s="9" t="s">
        <v>3761</v>
      </c>
      <c r="D1650" s="7" t="s">
        <v>15</v>
      </c>
      <c r="E1650" s="9" t="s">
        <v>3399</v>
      </c>
      <c r="F1650" s="9" t="s">
        <v>3762</v>
      </c>
      <c r="G1650" s="10" t="s">
        <v>3761</v>
      </c>
    </row>
    <row r="1651" spans="1:7" x14ac:dyDescent="0.25">
      <c r="A1651" s="9" t="s">
        <v>3397</v>
      </c>
      <c r="B1651" s="9" t="s">
        <v>1523</v>
      </c>
      <c r="C1651" s="9" t="s">
        <v>3763</v>
      </c>
      <c r="D1651" s="7" t="s">
        <v>19</v>
      </c>
      <c r="E1651" s="9" t="s">
        <v>3399</v>
      </c>
      <c r="F1651" s="9" t="s">
        <v>3764</v>
      </c>
      <c r="G1651" s="10" t="s">
        <v>3763</v>
      </c>
    </row>
    <row r="1652" spans="1:7" x14ac:dyDescent="0.25">
      <c r="A1652" s="9" t="s">
        <v>3397</v>
      </c>
      <c r="B1652" s="9" t="s">
        <v>1523</v>
      </c>
      <c r="C1652" s="9" t="s">
        <v>3765</v>
      </c>
      <c r="D1652" s="7" t="s">
        <v>19</v>
      </c>
      <c r="E1652" s="9" t="s">
        <v>3399</v>
      </c>
      <c r="F1652" s="9" t="s">
        <v>3766</v>
      </c>
      <c r="G1652" s="10" t="s">
        <v>3765</v>
      </c>
    </row>
    <row r="1653" spans="1:7" x14ac:dyDescent="0.25">
      <c r="A1653" s="9" t="s">
        <v>3397</v>
      </c>
      <c r="B1653" s="9" t="s">
        <v>1523</v>
      </c>
      <c r="C1653" s="9" t="s">
        <v>3767</v>
      </c>
      <c r="D1653" s="7" t="s">
        <v>19</v>
      </c>
      <c r="E1653" s="9" t="s">
        <v>3399</v>
      </c>
      <c r="F1653" s="9" t="s">
        <v>3768</v>
      </c>
      <c r="G1653" s="10" t="s">
        <v>3767</v>
      </c>
    </row>
    <row r="1654" spans="1:7" x14ac:dyDescent="0.25">
      <c r="A1654" s="9" t="s">
        <v>3397</v>
      </c>
      <c r="B1654" s="9" t="s">
        <v>1523</v>
      </c>
      <c r="C1654" s="9" t="s">
        <v>3769</v>
      </c>
      <c r="D1654" s="7" t="s">
        <v>19</v>
      </c>
      <c r="E1654" s="9" t="s">
        <v>3399</v>
      </c>
      <c r="F1654" s="9" t="s">
        <v>3770</v>
      </c>
      <c r="G1654" s="10" t="s">
        <v>3769</v>
      </c>
    </row>
    <row r="1655" spans="1:7" x14ac:dyDescent="0.25">
      <c r="A1655" s="9" t="s">
        <v>3397</v>
      </c>
      <c r="B1655" s="9" t="s">
        <v>1523</v>
      </c>
      <c r="C1655" s="9" t="s">
        <v>3771</v>
      </c>
      <c r="D1655" s="7" t="s">
        <v>19</v>
      </c>
      <c r="E1655" s="9" t="s">
        <v>3399</v>
      </c>
      <c r="F1655" s="9" t="s">
        <v>3772</v>
      </c>
      <c r="G1655" s="10" t="s">
        <v>3771</v>
      </c>
    </row>
    <row r="1656" spans="1:7" x14ac:dyDescent="0.25">
      <c r="A1656" s="9" t="s">
        <v>3397</v>
      </c>
      <c r="B1656" s="9" t="s">
        <v>1523</v>
      </c>
      <c r="C1656" s="9" t="s">
        <v>3773</v>
      </c>
      <c r="D1656" s="7" t="s">
        <v>19</v>
      </c>
      <c r="E1656" s="9" t="s">
        <v>3399</v>
      </c>
      <c r="F1656" s="9" t="s">
        <v>3774</v>
      </c>
      <c r="G1656" s="10" t="s">
        <v>3773</v>
      </c>
    </row>
    <row r="1657" spans="1:7" x14ac:dyDescent="0.25">
      <c r="A1657" s="9" t="s">
        <v>3397</v>
      </c>
      <c r="B1657" s="9" t="s">
        <v>1523</v>
      </c>
      <c r="C1657" s="9" t="s">
        <v>3775</v>
      </c>
      <c r="D1657" s="7" t="s">
        <v>19</v>
      </c>
      <c r="E1657" s="9" t="s">
        <v>3399</v>
      </c>
      <c r="F1657" s="9" t="s">
        <v>3776</v>
      </c>
      <c r="G1657" s="10" t="s">
        <v>3775</v>
      </c>
    </row>
    <row r="1658" spans="1:7" x14ac:dyDescent="0.25">
      <c r="A1658" s="9" t="s">
        <v>3397</v>
      </c>
      <c r="B1658" s="9" t="s">
        <v>1523</v>
      </c>
      <c r="C1658" s="9" t="s">
        <v>3777</v>
      </c>
      <c r="D1658" s="7" t="s">
        <v>19</v>
      </c>
      <c r="E1658" s="9" t="s">
        <v>3399</v>
      </c>
      <c r="F1658" s="9" t="s">
        <v>3778</v>
      </c>
      <c r="G1658" s="10" t="s">
        <v>3777</v>
      </c>
    </row>
    <row r="1659" spans="1:7" x14ac:dyDescent="0.25">
      <c r="A1659" s="9" t="s">
        <v>3397</v>
      </c>
      <c r="B1659" s="9" t="s">
        <v>1523</v>
      </c>
      <c r="C1659" s="9" t="s">
        <v>3779</v>
      </c>
      <c r="D1659" s="7" t="s">
        <v>58</v>
      </c>
      <c r="E1659" s="9" t="s">
        <v>3399</v>
      </c>
      <c r="F1659" s="9" t="s">
        <v>3780</v>
      </c>
      <c r="G1659" s="10" t="s">
        <v>3779</v>
      </c>
    </row>
    <row r="1660" spans="1:7" x14ac:dyDescent="0.25">
      <c r="A1660" s="9" t="s">
        <v>3397</v>
      </c>
      <c r="B1660" s="9" t="s">
        <v>1523</v>
      </c>
      <c r="C1660" s="9" t="s">
        <v>3781</v>
      </c>
      <c r="D1660" s="7" t="s">
        <v>19</v>
      </c>
      <c r="E1660" s="9" t="s">
        <v>3399</v>
      </c>
      <c r="F1660" s="9" t="s">
        <v>3782</v>
      </c>
      <c r="G1660" s="10" t="s">
        <v>3781</v>
      </c>
    </row>
    <row r="1661" spans="1:7" x14ac:dyDescent="0.25">
      <c r="A1661" s="9" t="s">
        <v>3397</v>
      </c>
      <c r="B1661" s="9" t="s">
        <v>1523</v>
      </c>
      <c r="C1661" s="9" t="s">
        <v>3783</v>
      </c>
      <c r="D1661" s="7" t="s">
        <v>19</v>
      </c>
      <c r="E1661" s="9" t="s">
        <v>3399</v>
      </c>
      <c r="F1661" s="9" t="s">
        <v>3784</v>
      </c>
      <c r="G1661" s="10" t="s">
        <v>3783</v>
      </c>
    </row>
    <row r="1662" spans="1:7" x14ac:dyDescent="0.25">
      <c r="A1662" s="9" t="s">
        <v>3397</v>
      </c>
      <c r="B1662" s="9" t="s">
        <v>1523</v>
      </c>
      <c r="C1662" s="9" t="s">
        <v>3785</v>
      </c>
      <c r="D1662" s="7" t="s">
        <v>19</v>
      </c>
      <c r="E1662" s="9" t="s">
        <v>3399</v>
      </c>
      <c r="F1662" s="9" t="s">
        <v>3786</v>
      </c>
      <c r="G1662" s="10" t="s">
        <v>3785</v>
      </c>
    </row>
    <row r="1663" spans="1:7" x14ac:dyDescent="0.25">
      <c r="A1663" s="9" t="s">
        <v>3397</v>
      </c>
      <c r="B1663" s="9" t="s">
        <v>1523</v>
      </c>
      <c r="C1663" s="9" t="s">
        <v>3787</v>
      </c>
      <c r="D1663" s="7" t="s">
        <v>15</v>
      </c>
      <c r="E1663" s="9" t="s">
        <v>3399</v>
      </c>
      <c r="F1663" s="9" t="s">
        <v>3788</v>
      </c>
      <c r="G1663" s="10" t="s">
        <v>3787</v>
      </c>
    </row>
    <row r="1664" spans="1:7" x14ac:dyDescent="0.25">
      <c r="A1664" s="9" t="s">
        <v>3397</v>
      </c>
      <c r="B1664" s="9" t="s">
        <v>1523</v>
      </c>
      <c r="C1664" s="9" t="s">
        <v>3789</v>
      </c>
      <c r="D1664" s="7" t="s">
        <v>19</v>
      </c>
      <c r="E1664" s="9" t="s">
        <v>3399</v>
      </c>
      <c r="F1664" s="9" t="s">
        <v>3790</v>
      </c>
      <c r="G1664" s="10" t="s">
        <v>3789</v>
      </c>
    </row>
    <row r="1665" spans="1:7" x14ac:dyDescent="0.25">
      <c r="A1665" s="9" t="s">
        <v>3397</v>
      </c>
      <c r="B1665" s="9" t="s">
        <v>1523</v>
      </c>
      <c r="C1665" s="9" t="s">
        <v>3791</v>
      </c>
      <c r="D1665" s="7" t="s">
        <v>19</v>
      </c>
      <c r="E1665" s="9" t="s">
        <v>3399</v>
      </c>
      <c r="F1665" s="9" t="s">
        <v>3792</v>
      </c>
      <c r="G1665" s="10" t="s">
        <v>3791</v>
      </c>
    </row>
    <row r="1666" spans="1:7" x14ac:dyDescent="0.25">
      <c r="A1666" s="9" t="s">
        <v>3397</v>
      </c>
      <c r="B1666" s="9" t="s">
        <v>1523</v>
      </c>
      <c r="C1666" s="9" t="s">
        <v>3793</v>
      </c>
      <c r="D1666" s="7" t="s">
        <v>19</v>
      </c>
      <c r="E1666" s="9" t="s">
        <v>3399</v>
      </c>
      <c r="F1666" s="9" t="s">
        <v>3794</v>
      </c>
      <c r="G1666" s="10" t="s">
        <v>3793</v>
      </c>
    </row>
    <row r="1667" spans="1:7" x14ac:dyDescent="0.25">
      <c r="A1667" s="9" t="s">
        <v>3397</v>
      </c>
      <c r="B1667" s="9" t="s">
        <v>1523</v>
      </c>
      <c r="C1667" s="9" t="s">
        <v>3795</v>
      </c>
      <c r="D1667" s="7" t="s">
        <v>19</v>
      </c>
      <c r="E1667" s="9" t="s">
        <v>3399</v>
      </c>
      <c r="F1667" s="9" t="s">
        <v>3796</v>
      </c>
      <c r="G1667" s="10" t="s">
        <v>3795</v>
      </c>
    </row>
    <row r="1668" spans="1:7" x14ac:dyDescent="0.25">
      <c r="A1668" s="9" t="s">
        <v>3397</v>
      </c>
      <c r="B1668" s="9" t="s">
        <v>1523</v>
      </c>
      <c r="C1668" s="9" t="s">
        <v>3797</v>
      </c>
      <c r="D1668" s="7" t="s">
        <v>19</v>
      </c>
      <c r="E1668" s="9" t="s">
        <v>3399</v>
      </c>
      <c r="F1668" s="9" t="s">
        <v>3798</v>
      </c>
      <c r="G1668" s="10" t="s">
        <v>3797</v>
      </c>
    </row>
    <row r="1669" spans="1:7" x14ac:dyDescent="0.25">
      <c r="A1669" s="9" t="s">
        <v>3397</v>
      </c>
      <c r="B1669" s="9" t="s">
        <v>1523</v>
      </c>
      <c r="C1669" s="9" t="s">
        <v>3799</v>
      </c>
      <c r="D1669" s="7" t="s">
        <v>19</v>
      </c>
      <c r="E1669" s="9" t="s">
        <v>3399</v>
      </c>
      <c r="F1669" s="9" t="s">
        <v>3800</v>
      </c>
      <c r="G1669" s="10" t="s">
        <v>3799</v>
      </c>
    </row>
    <row r="1670" spans="1:7" x14ac:dyDescent="0.25">
      <c r="A1670" s="9" t="s">
        <v>3397</v>
      </c>
      <c r="B1670" s="9" t="s">
        <v>1523</v>
      </c>
      <c r="C1670" s="9" t="s">
        <v>3801</v>
      </c>
      <c r="D1670" s="7" t="s">
        <v>19</v>
      </c>
      <c r="E1670" s="9" t="s">
        <v>3399</v>
      </c>
      <c r="F1670" s="9" t="s">
        <v>3802</v>
      </c>
      <c r="G1670" s="10" t="s">
        <v>3801</v>
      </c>
    </row>
    <row r="1671" spans="1:7" x14ac:dyDescent="0.25">
      <c r="A1671" s="9" t="s">
        <v>3397</v>
      </c>
      <c r="B1671" s="9" t="s">
        <v>1523</v>
      </c>
      <c r="C1671" s="9" t="s">
        <v>3803</v>
      </c>
      <c r="D1671" s="7" t="s">
        <v>19</v>
      </c>
      <c r="E1671" s="9" t="s">
        <v>3399</v>
      </c>
      <c r="F1671" s="9" t="s">
        <v>3804</v>
      </c>
      <c r="G1671" s="10" t="s">
        <v>3803</v>
      </c>
    </row>
    <row r="1672" spans="1:7" x14ac:dyDescent="0.25">
      <c r="A1672" s="9" t="s">
        <v>3397</v>
      </c>
      <c r="B1672" s="9" t="s">
        <v>1523</v>
      </c>
      <c r="C1672" s="9" t="s">
        <v>3805</v>
      </c>
      <c r="D1672" s="7" t="s">
        <v>19</v>
      </c>
      <c r="E1672" s="9" t="s">
        <v>3399</v>
      </c>
      <c r="F1672" s="9" t="s">
        <v>3806</v>
      </c>
      <c r="G1672" s="10" t="s">
        <v>3805</v>
      </c>
    </row>
    <row r="1673" spans="1:7" x14ac:dyDescent="0.25">
      <c r="A1673" s="9" t="s">
        <v>3397</v>
      </c>
      <c r="B1673" s="9" t="s">
        <v>1523</v>
      </c>
      <c r="C1673" s="9" t="s">
        <v>3807</v>
      </c>
      <c r="D1673" s="7" t="s">
        <v>19</v>
      </c>
      <c r="E1673" s="9" t="s">
        <v>3399</v>
      </c>
      <c r="F1673" s="9" t="s">
        <v>3808</v>
      </c>
      <c r="G1673" s="10" t="s">
        <v>3807</v>
      </c>
    </row>
    <row r="1674" spans="1:7" x14ac:dyDescent="0.25">
      <c r="A1674" s="9" t="s">
        <v>3397</v>
      </c>
      <c r="B1674" s="9" t="s">
        <v>1523</v>
      </c>
      <c r="C1674" s="9" t="s">
        <v>3809</v>
      </c>
      <c r="D1674" s="7" t="s">
        <v>19</v>
      </c>
      <c r="E1674" s="9" t="s">
        <v>3399</v>
      </c>
      <c r="F1674" s="9" t="s">
        <v>3810</v>
      </c>
      <c r="G1674" s="10" t="s">
        <v>3809</v>
      </c>
    </row>
    <row r="1675" spans="1:7" x14ac:dyDescent="0.25">
      <c r="A1675" s="9" t="s">
        <v>3397</v>
      </c>
      <c r="B1675" s="9" t="s">
        <v>1523</v>
      </c>
      <c r="C1675" s="9" t="s">
        <v>3811</v>
      </c>
      <c r="D1675" s="7" t="s">
        <v>19</v>
      </c>
      <c r="E1675" s="9" t="s">
        <v>3399</v>
      </c>
      <c r="F1675" s="9" t="s">
        <v>3812</v>
      </c>
      <c r="G1675" s="10" t="s">
        <v>3811</v>
      </c>
    </row>
    <row r="1676" spans="1:7" x14ac:dyDescent="0.25">
      <c r="A1676" s="9" t="s">
        <v>3397</v>
      </c>
      <c r="B1676" s="9" t="s">
        <v>1523</v>
      </c>
      <c r="C1676" s="9" t="s">
        <v>3813</v>
      </c>
      <c r="D1676" s="7" t="s">
        <v>19</v>
      </c>
      <c r="E1676" s="9" t="s">
        <v>3399</v>
      </c>
      <c r="F1676" s="9" t="s">
        <v>3814</v>
      </c>
      <c r="G1676" s="10" t="s">
        <v>3813</v>
      </c>
    </row>
    <row r="1677" spans="1:7" x14ac:dyDescent="0.25">
      <c r="A1677" s="9" t="s">
        <v>3397</v>
      </c>
      <c r="B1677" s="9" t="s">
        <v>1523</v>
      </c>
      <c r="C1677" s="9" t="s">
        <v>3815</v>
      </c>
      <c r="D1677" s="7" t="s">
        <v>19</v>
      </c>
      <c r="E1677" s="9" t="s">
        <v>3399</v>
      </c>
      <c r="F1677" s="9" t="s">
        <v>3816</v>
      </c>
      <c r="G1677" s="10" t="s">
        <v>3815</v>
      </c>
    </row>
    <row r="1678" spans="1:7" x14ac:dyDescent="0.25">
      <c r="A1678" s="9" t="s">
        <v>3397</v>
      </c>
      <c r="B1678" s="9" t="s">
        <v>1523</v>
      </c>
      <c r="C1678" s="9" t="s">
        <v>3817</v>
      </c>
      <c r="D1678" s="7" t="s">
        <v>19</v>
      </c>
      <c r="E1678" s="9" t="s">
        <v>3399</v>
      </c>
      <c r="F1678" s="9" t="s">
        <v>3818</v>
      </c>
      <c r="G1678" s="10" t="s">
        <v>3817</v>
      </c>
    </row>
    <row r="1679" spans="1:7" x14ac:dyDescent="0.25">
      <c r="A1679" s="9" t="s">
        <v>3397</v>
      </c>
      <c r="B1679" s="9" t="s">
        <v>1523</v>
      </c>
      <c r="C1679" s="9" t="s">
        <v>3819</v>
      </c>
      <c r="D1679" s="7" t="s">
        <v>19</v>
      </c>
      <c r="E1679" s="9" t="s">
        <v>3399</v>
      </c>
      <c r="F1679" s="9" t="s">
        <v>3820</v>
      </c>
      <c r="G1679" s="10" t="s">
        <v>3819</v>
      </c>
    </row>
    <row r="1680" spans="1:7" x14ac:dyDescent="0.25">
      <c r="A1680" s="9" t="s">
        <v>3397</v>
      </c>
      <c r="B1680" s="9" t="s">
        <v>1523</v>
      </c>
      <c r="C1680" s="9" t="s">
        <v>3821</v>
      </c>
      <c r="D1680" s="7" t="s">
        <v>19</v>
      </c>
      <c r="E1680" s="9" t="s">
        <v>3399</v>
      </c>
      <c r="F1680" s="9" t="s">
        <v>3822</v>
      </c>
      <c r="G1680" s="10" t="s">
        <v>3821</v>
      </c>
    </row>
    <row r="1681" spans="1:7" x14ac:dyDescent="0.25">
      <c r="A1681" s="9" t="s">
        <v>3397</v>
      </c>
      <c r="B1681" s="9" t="s">
        <v>1523</v>
      </c>
      <c r="C1681" s="9" t="s">
        <v>3823</v>
      </c>
      <c r="D1681" s="7" t="s">
        <v>19</v>
      </c>
      <c r="E1681" s="9" t="s">
        <v>3399</v>
      </c>
      <c r="F1681" s="9" t="s">
        <v>3824</v>
      </c>
      <c r="G1681" s="10" t="s">
        <v>3823</v>
      </c>
    </row>
    <row r="1682" spans="1:7" x14ac:dyDescent="0.25">
      <c r="A1682" s="9" t="s">
        <v>3397</v>
      </c>
      <c r="B1682" s="9" t="s">
        <v>1523</v>
      </c>
      <c r="C1682" s="9" t="s">
        <v>3825</v>
      </c>
      <c r="D1682" s="7" t="s">
        <v>19</v>
      </c>
      <c r="E1682" s="9" t="s">
        <v>3399</v>
      </c>
      <c r="F1682" s="9" t="s">
        <v>3826</v>
      </c>
      <c r="G1682" s="10" t="s">
        <v>3825</v>
      </c>
    </row>
    <row r="1683" spans="1:7" x14ac:dyDescent="0.25">
      <c r="A1683" s="9" t="s">
        <v>3397</v>
      </c>
      <c r="B1683" s="9" t="s">
        <v>1523</v>
      </c>
      <c r="C1683" s="9" t="s">
        <v>3827</v>
      </c>
      <c r="D1683" s="7" t="s">
        <v>19</v>
      </c>
      <c r="E1683" s="9" t="s">
        <v>3399</v>
      </c>
      <c r="F1683" s="9" t="s">
        <v>3828</v>
      </c>
      <c r="G1683" s="10" t="s">
        <v>3827</v>
      </c>
    </row>
    <row r="1684" spans="1:7" x14ac:dyDescent="0.25">
      <c r="A1684" s="9" t="s">
        <v>3397</v>
      </c>
      <c r="B1684" s="9" t="s">
        <v>1523</v>
      </c>
      <c r="C1684" s="9" t="s">
        <v>3829</v>
      </c>
      <c r="D1684" s="7" t="s">
        <v>19</v>
      </c>
      <c r="E1684" s="9" t="s">
        <v>3399</v>
      </c>
      <c r="F1684" s="9" t="s">
        <v>3830</v>
      </c>
      <c r="G1684" s="10" t="s">
        <v>3829</v>
      </c>
    </row>
    <row r="1685" spans="1:7" x14ac:dyDescent="0.25">
      <c r="A1685" s="9" t="s">
        <v>3397</v>
      </c>
      <c r="B1685" s="9" t="s">
        <v>1523</v>
      </c>
      <c r="C1685" s="9" t="s">
        <v>3831</v>
      </c>
      <c r="D1685" s="7" t="s">
        <v>19</v>
      </c>
      <c r="E1685" s="9" t="s">
        <v>3399</v>
      </c>
      <c r="F1685" s="9" t="s">
        <v>3832</v>
      </c>
      <c r="G1685" s="10" t="s">
        <v>3831</v>
      </c>
    </row>
    <row r="1686" spans="1:7" x14ac:dyDescent="0.25">
      <c r="A1686" s="9" t="s">
        <v>3397</v>
      </c>
      <c r="B1686" s="9" t="s">
        <v>1523</v>
      </c>
      <c r="C1686" s="9" t="s">
        <v>3833</v>
      </c>
      <c r="D1686" s="7" t="s">
        <v>58</v>
      </c>
      <c r="E1686" s="9" t="s">
        <v>3399</v>
      </c>
      <c r="F1686" s="9" t="s">
        <v>3834</v>
      </c>
      <c r="G1686" s="10" t="s">
        <v>3833</v>
      </c>
    </row>
    <row r="1687" spans="1:7" x14ac:dyDescent="0.25">
      <c r="A1687" s="9" t="s">
        <v>3397</v>
      </c>
      <c r="B1687" s="9" t="s">
        <v>1523</v>
      </c>
      <c r="C1687" s="9" t="s">
        <v>3835</v>
      </c>
      <c r="D1687" s="7" t="s">
        <v>19</v>
      </c>
      <c r="E1687" s="9" t="s">
        <v>3399</v>
      </c>
      <c r="F1687" s="9" t="s">
        <v>3836</v>
      </c>
      <c r="G1687" s="10" t="s">
        <v>3835</v>
      </c>
    </row>
    <row r="1688" spans="1:7" x14ac:dyDescent="0.25">
      <c r="A1688" s="9" t="s">
        <v>3397</v>
      </c>
      <c r="B1688" s="9" t="s">
        <v>1523</v>
      </c>
      <c r="C1688" s="9" t="s">
        <v>3837</v>
      </c>
      <c r="D1688" s="7" t="s">
        <v>19</v>
      </c>
      <c r="E1688" s="9" t="s">
        <v>3399</v>
      </c>
      <c r="F1688" s="9" t="s">
        <v>3838</v>
      </c>
      <c r="G1688" s="10" t="s">
        <v>3837</v>
      </c>
    </row>
    <row r="1689" spans="1:7" x14ac:dyDescent="0.25">
      <c r="A1689" s="9" t="s">
        <v>3397</v>
      </c>
      <c r="B1689" s="9" t="s">
        <v>1523</v>
      </c>
      <c r="C1689" s="9" t="s">
        <v>3839</v>
      </c>
      <c r="D1689" s="7" t="s">
        <v>19</v>
      </c>
      <c r="E1689" s="9" t="s">
        <v>3399</v>
      </c>
      <c r="F1689" s="9" t="s">
        <v>3840</v>
      </c>
      <c r="G1689" s="10" t="s">
        <v>3839</v>
      </c>
    </row>
    <row r="1690" spans="1:7" x14ac:dyDescent="0.25">
      <c r="A1690" s="9" t="s">
        <v>3397</v>
      </c>
      <c r="B1690" s="9" t="s">
        <v>1523</v>
      </c>
      <c r="C1690" s="9" t="s">
        <v>3841</v>
      </c>
      <c r="D1690" s="7" t="s">
        <v>10</v>
      </c>
      <c r="E1690" s="9" t="s">
        <v>3399</v>
      </c>
      <c r="F1690" s="9" t="s">
        <v>3842</v>
      </c>
      <c r="G1690" s="10" t="s">
        <v>3841</v>
      </c>
    </row>
    <row r="1691" spans="1:7" x14ac:dyDescent="0.25">
      <c r="A1691" s="9" t="s">
        <v>3397</v>
      </c>
      <c r="B1691" s="9" t="s">
        <v>1523</v>
      </c>
      <c r="C1691" s="9" t="s">
        <v>3843</v>
      </c>
      <c r="D1691" s="7" t="s">
        <v>19</v>
      </c>
      <c r="E1691" s="9" t="s">
        <v>3399</v>
      </c>
      <c r="F1691" s="9" t="s">
        <v>3844</v>
      </c>
      <c r="G1691" s="10" t="s">
        <v>3843</v>
      </c>
    </row>
    <row r="1692" spans="1:7" x14ac:dyDescent="0.25">
      <c r="A1692" s="9" t="s">
        <v>3397</v>
      </c>
      <c r="B1692" s="9" t="s">
        <v>1523</v>
      </c>
      <c r="C1692" s="9" t="s">
        <v>3845</v>
      </c>
      <c r="D1692" s="7" t="s">
        <v>19</v>
      </c>
      <c r="E1692" s="9" t="s">
        <v>3399</v>
      </c>
      <c r="F1692" s="9" t="s">
        <v>3846</v>
      </c>
      <c r="G1692" s="10" t="s">
        <v>3845</v>
      </c>
    </row>
    <row r="1693" spans="1:7" x14ac:dyDescent="0.25">
      <c r="A1693" s="9" t="s">
        <v>3397</v>
      </c>
      <c r="B1693" s="9" t="s">
        <v>1523</v>
      </c>
      <c r="C1693" s="9" t="s">
        <v>3847</v>
      </c>
      <c r="D1693" s="7" t="s">
        <v>19</v>
      </c>
      <c r="E1693" s="9" t="s">
        <v>3399</v>
      </c>
      <c r="F1693" s="9" t="s">
        <v>3848</v>
      </c>
      <c r="G1693" s="10" t="s">
        <v>3847</v>
      </c>
    </row>
    <row r="1694" spans="1:7" x14ac:dyDescent="0.25">
      <c r="A1694" s="9" t="s">
        <v>3397</v>
      </c>
      <c r="B1694" s="9" t="s">
        <v>1523</v>
      </c>
      <c r="C1694" s="9" t="s">
        <v>3849</v>
      </c>
      <c r="D1694" s="7" t="s">
        <v>19</v>
      </c>
      <c r="E1694" s="9" t="s">
        <v>3399</v>
      </c>
      <c r="F1694" s="9" t="s">
        <v>3850</v>
      </c>
      <c r="G1694" s="10" t="s">
        <v>3849</v>
      </c>
    </row>
    <row r="1695" spans="1:7" x14ac:dyDescent="0.25">
      <c r="A1695" s="9" t="s">
        <v>3397</v>
      </c>
      <c r="B1695" s="9" t="s">
        <v>1523</v>
      </c>
      <c r="C1695" s="9" t="s">
        <v>3851</v>
      </c>
      <c r="D1695" s="7" t="s">
        <v>19</v>
      </c>
      <c r="E1695" s="9" t="s">
        <v>3399</v>
      </c>
      <c r="F1695" s="9" t="s">
        <v>3852</v>
      </c>
      <c r="G1695" s="10" t="s">
        <v>3851</v>
      </c>
    </row>
    <row r="1696" spans="1:7" x14ac:dyDescent="0.25">
      <c r="A1696" s="9" t="s">
        <v>3397</v>
      </c>
      <c r="B1696" s="9" t="s">
        <v>1523</v>
      </c>
      <c r="C1696" s="9" t="s">
        <v>3853</v>
      </c>
      <c r="D1696" s="7" t="s">
        <v>19</v>
      </c>
      <c r="E1696" s="9" t="s">
        <v>3399</v>
      </c>
      <c r="F1696" s="9" t="s">
        <v>3854</v>
      </c>
      <c r="G1696" s="10" t="s">
        <v>3853</v>
      </c>
    </row>
    <row r="1697" spans="1:7" x14ac:dyDescent="0.25">
      <c r="A1697" s="9" t="s">
        <v>3397</v>
      </c>
      <c r="B1697" s="9" t="s">
        <v>1523</v>
      </c>
      <c r="C1697" s="9" t="s">
        <v>3855</v>
      </c>
      <c r="D1697" s="7" t="s">
        <v>19</v>
      </c>
      <c r="E1697" s="9" t="s">
        <v>3399</v>
      </c>
      <c r="F1697" s="9" t="s">
        <v>3856</v>
      </c>
      <c r="G1697" s="10" t="s">
        <v>3855</v>
      </c>
    </row>
    <row r="1698" spans="1:7" x14ac:dyDescent="0.25">
      <c r="A1698" s="9" t="s">
        <v>3397</v>
      </c>
      <c r="B1698" s="9" t="s">
        <v>1523</v>
      </c>
      <c r="C1698" s="9" t="s">
        <v>3857</v>
      </c>
      <c r="D1698" s="7" t="s">
        <v>19</v>
      </c>
      <c r="E1698" s="9" t="s">
        <v>3399</v>
      </c>
      <c r="F1698" s="9" t="s">
        <v>3858</v>
      </c>
      <c r="G1698" s="10" t="s">
        <v>3857</v>
      </c>
    </row>
    <row r="1699" spans="1:7" x14ac:dyDescent="0.25">
      <c r="A1699" s="9" t="s">
        <v>3397</v>
      </c>
      <c r="B1699" s="9" t="s">
        <v>1523</v>
      </c>
      <c r="C1699" s="9" t="s">
        <v>3859</v>
      </c>
      <c r="D1699" s="7" t="s">
        <v>19</v>
      </c>
      <c r="E1699" s="9" t="s">
        <v>3399</v>
      </c>
      <c r="F1699" s="9" t="s">
        <v>3860</v>
      </c>
      <c r="G1699" s="10" t="s">
        <v>3859</v>
      </c>
    </row>
    <row r="1700" spans="1:7" x14ac:dyDescent="0.25">
      <c r="A1700" s="9" t="s">
        <v>3397</v>
      </c>
      <c r="B1700" s="9" t="s">
        <v>1523</v>
      </c>
      <c r="C1700" s="9" t="s">
        <v>3861</v>
      </c>
      <c r="D1700" s="7" t="s">
        <v>19</v>
      </c>
      <c r="E1700" s="9" t="s">
        <v>3399</v>
      </c>
      <c r="F1700" s="9" t="s">
        <v>3862</v>
      </c>
      <c r="G1700" s="10" t="s">
        <v>3861</v>
      </c>
    </row>
    <row r="1701" spans="1:7" x14ac:dyDescent="0.25">
      <c r="A1701" s="9" t="s">
        <v>3397</v>
      </c>
      <c r="B1701" s="9" t="s">
        <v>1523</v>
      </c>
      <c r="C1701" s="9" t="s">
        <v>3863</v>
      </c>
      <c r="D1701" s="7" t="s">
        <v>15</v>
      </c>
      <c r="E1701" s="9" t="s">
        <v>3399</v>
      </c>
      <c r="F1701" s="9" t="s">
        <v>3864</v>
      </c>
      <c r="G1701" s="10" t="s">
        <v>3863</v>
      </c>
    </row>
    <row r="1702" spans="1:7" x14ac:dyDescent="0.25">
      <c r="A1702" s="9" t="s">
        <v>3397</v>
      </c>
      <c r="B1702" s="9" t="s">
        <v>1523</v>
      </c>
      <c r="C1702" s="9" t="s">
        <v>3865</v>
      </c>
      <c r="D1702" s="7" t="s">
        <v>19</v>
      </c>
      <c r="E1702" s="9" t="s">
        <v>3399</v>
      </c>
      <c r="F1702" s="9" t="s">
        <v>3866</v>
      </c>
      <c r="G1702" s="10" t="s">
        <v>3865</v>
      </c>
    </row>
    <row r="1703" spans="1:7" x14ac:dyDescent="0.25">
      <c r="A1703" s="9" t="s">
        <v>3397</v>
      </c>
      <c r="B1703" s="9" t="s">
        <v>1523</v>
      </c>
      <c r="C1703" s="9" t="s">
        <v>3867</v>
      </c>
      <c r="D1703" s="7" t="s">
        <v>19</v>
      </c>
      <c r="E1703" s="9" t="s">
        <v>3399</v>
      </c>
      <c r="F1703" s="9" t="s">
        <v>3868</v>
      </c>
      <c r="G1703" s="10" t="s">
        <v>3867</v>
      </c>
    </row>
    <row r="1704" spans="1:7" x14ac:dyDescent="0.25">
      <c r="A1704" s="9" t="s">
        <v>3397</v>
      </c>
      <c r="B1704" s="9" t="s">
        <v>1523</v>
      </c>
      <c r="C1704" s="9" t="s">
        <v>3869</v>
      </c>
      <c r="D1704" s="7" t="s">
        <v>19</v>
      </c>
      <c r="E1704" s="9" t="s">
        <v>3399</v>
      </c>
      <c r="F1704" s="9" t="s">
        <v>3870</v>
      </c>
      <c r="G1704" s="10" t="s">
        <v>3869</v>
      </c>
    </row>
    <row r="1705" spans="1:7" x14ac:dyDescent="0.25">
      <c r="A1705" s="9" t="s">
        <v>3397</v>
      </c>
      <c r="B1705" s="9" t="s">
        <v>1523</v>
      </c>
      <c r="C1705" s="9" t="s">
        <v>3871</v>
      </c>
      <c r="D1705" s="7" t="s">
        <v>19</v>
      </c>
      <c r="E1705" s="9" t="s">
        <v>3399</v>
      </c>
      <c r="F1705" s="9" t="s">
        <v>3872</v>
      </c>
      <c r="G1705" s="10" t="s">
        <v>3871</v>
      </c>
    </row>
    <row r="1706" spans="1:7" x14ac:dyDescent="0.25">
      <c r="A1706" s="9" t="s">
        <v>3397</v>
      </c>
      <c r="B1706" s="9" t="s">
        <v>1523</v>
      </c>
      <c r="C1706" s="9" t="s">
        <v>3873</v>
      </c>
      <c r="D1706" s="7" t="s">
        <v>1189</v>
      </c>
      <c r="E1706" s="9" t="s">
        <v>3399</v>
      </c>
      <c r="F1706" s="9" t="s">
        <v>3874</v>
      </c>
      <c r="G1706" s="10" t="s">
        <v>3873</v>
      </c>
    </row>
    <row r="1707" spans="1:7" x14ac:dyDescent="0.25">
      <c r="A1707" s="9" t="s">
        <v>3397</v>
      </c>
      <c r="B1707" s="9" t="s">
        <v>1523</v>
      </c>
      <c r="C1707" s="9" t="s">
        <v>3875</v>
      </c>
      <c r="D1707" s="7" t="s">
        <v>19</v>
      </c>
      <c r="E1707" s="9" t="s">
        <v>3399</v>
      </c>
      <c r="F1707" s="9" t="s">
        <v>3876</v>
      </c>
      <c r="G1707" s="10" t="s">
        <v>3875</v>
      </c>
    </row>
    <row r="1708" spans="1:7" x14ac:dyDescent="0.25">
      <c r="A1708" s="9" t="s">
        <v>3397</v>
      </c>
      <c r="B1708" s="9" t="s">
        <v>1523</v>
      </c>
      <c r="C1708" s="9" t="s">
        <v>3877</v>
      </c>
      <c r="D1708" s="7" t="s">
        <v>26</v>
      </c>
      <c r="E1708" s="9" t="s">
        <v>3399</v>
      </c>
      <c r="F1708" s="9" t="s">
        <v>3878</v>
      </c>
      <c r="G1708" s="10" t="s">
        <v>3877</v>
      </c>
    </row>
    <row r="1709" spans="1:7" x14ac:dyDescent="0.25">
      <c r="A1709" s="9" t="s">
        <v>3397</v>
      </c>
      <c r="B1709" s="9" t="s">
        <v>1523</v>
      </c>
      <c r="C1709" s="9" t="s">
        <v>3879</v>
      </c>
      <c r="D1709" s="7" t="s">
        <v>19</v>
      </c>
      <c r="E1709" s="9" t="s">
        <v>3399</v>
      </c>
      <c r="F1709" s="9" t="s">
        <v>3880</v>
      </c>
      <c r="G1709" s="10" t="s">
        <v>3879</v>
      </c>
    </row>
    <row r="1710" spans="1:7" x14ac:dyDescent="0.25">
      <c r="A1710" s="9" t="s">
        <v>3397</v>
      </c>
      <c r="B1710" s="9" t="s">
        <v>1523</v>
      </c>
      <c r="C1710" s="9" t="s">
        <v>3881</v>
      </c>
      <c r="D1710" s="7" t="s">
        <v>19</v>
      </c>
      <c r="E1710" s="9" t="s">
        <v>3399</v>
      </c>
      <c r="F1710" s="9" t="s">
        <v>3882</v>
      </c>
      <c r="G1710" s="10" t="s">
        <v>3881</v>
      </c>
    </row>
    <row r="1711" spans="1:7" x14ac:dyDescent="0.25">
      <c r="A1711" s="9" t="s">
        <v>3397</v>
      </c>
      <c r="B1711" s="9" t="s">
        <v>1523</v>
      </c>
      <c r="C1711" s="9" t="s">
        <v>3883</v>
      </c>
      <c r="D1711" s="7" t="s">
        <v>19</v>
      </c>
      <c r="E1711" s="9" t="s">
        <v>3399</v>
      </c>
      <c r="F1711" s="9" t="s">
        <v>3884</v>
      </c>
      <c r="G1711" s="10" t="s">
        <v>3883</v>
      </c>
    </row>
    <row r="1712" spans="1:7" x14ac:dyDescent="0.25">
      <c r="A1712" s="9" t="s">
        <v>3397</v>
      </c>
      <c r="B1712" s="9" t="s">
        <v>1523</v>
      </c>
      <c r="C1712" s="9" t="s">
        <v>3885</v>
      </c>
      <c r="D1712" s="7" t="s">
        <v>19</v>
      </c>
      <c r="E1712" s="9" t="s">
        <v>3399</v>
      </c>
      <c r="F1712" s="9" t="s">
        <v>3886</v>
      </c>
      <c r="G1712" s="10" t="s">
        <v>3885</v>
      </c>
    </row>
    <row r="1713" spans="1:8" x14ac:dyDescent="0.25">
      <c r="A1713" s="9" t="s">
        <v>3397</v>
      </c>
      <c r="B1713" s="9" t="s">
        <v>1523</v>
      </c>
      <c r="C1713" s="9" t="s">
        <v>3887</v>
      </c>
      <c r="D1713" s="7" t="s">
        <v>15</v>
      </c>
      <c r="E1713" s="9" t="s">
        <v>3399</v>
      </c>
      <c r="F1713" s="9" t="s">
        <v>3888</v>
      </c>
      <c r="G1713" s="10" t="s">
        <v>3887</v>
      </c>
    </row>
    <row r="1714" spans="1:8" x14ac:dyDescent="0.25">
      <c r="A1714" s="9" t="s">
        <v>3397</v>
      </c>
      <c r="B1714" s="9" t="s">
        <v>1523</v>
      </c>
      <c r="C1714" s="9" t="s">
        <v>3889</v>
      </c>
      <c r="D1714" s="7" t="s">
        <v>19</v>
      </c>
      <c r="E1714" s="9" t="s">
        <v>3399</v>
      </c>
      <c r="F1714" s="9" t="s">
        <v>3890</v>
      </c>
      <c r="G1714" s="10" t="s">
        <v>3889</v>
      </c>
    </row>
    <row r="1715" spans="1:8" x14ac:dyDescent="0.25">
      <c r="A1715" s="9" t="s">
        <v>3397</v>
      </c>
      <c r="B1715" s="9" t="s">
        <v>1523</v>
      </c>
      <c r="C1715" s="9" t="s">
        <v>3891</v>
      </c>
      <c r="D1715" s="7" t="s">
        <v>19</v>
      </c>
      <c r="E1715" s="9" t="s">
        <v>3399</v>
      </c>
      <c r="F1715" s="9" t="s">
        <v>3892</v>
      </c>
      <c r="G1715" s="10" t="s">
        <v>3891</v>
      </c>
    </row>
    <row r="1716" spans="1:8" x14ac:dyDescent="0.25">
      <c r="A1716" s="9" t="s">
        <v>3397</v>
      </c>
      <c r="B1716" s="9" t="s">
        <v>1523</v>
      </c>
      <c r="C1716" s="9" t="s">
        <v>3893</v>
      </c>
      <c r="D1716" s="7" t="s">
        <v>26</v>
      </c>
      <c r="E1716" s="9" t="s">
        <v>3399</v>
      </c>
      <c r="F1716" s="9" t="s">
        <v>3894</v>
      </c>
      <c r="G1716" s="10" t="s">
        <v>3893</v>
      </c>
    </row>
    <row r="1717" spans="1:8" x14ac:dyDescent="0.25">
      <c r="A1717" s="9" t="s">
        <v>3397</v>
      </c>
      <c r="B1717" s="9" t="s">
        <v>1523</v>
      </c>
      <c r="C1717" s="9" t="s">
        <v>3895</v>
      </c>
      <c r="D1717" s="7" t="s">
        <v>19</v>
      </c>
      <c r="E1717" s="9" t="s">
        <v>3399</v>
      </c>
      <c r="F1717" s="9" t="s">
        <v>3896</v>
      </c>
      <c r="G1717" s="10" t="s">
        <v>3895</v>
      </c>
    </row>
    <row r="1718" spans="1:8" x14ac:dyDescent="0.25">
      <c r="A1718" s="9" t="s">
        <v>3397</v>
      </c>
      <c r="B1718" s="9" t="s">
        <v>1523</v>
      </c>
      <c r="C1718" s="9" t="s">
        <v>3897</v>
      </c>
      <c r="D1718" s="7" t="s">
        <v>19</v>
      </c>
      <c r="E1718" s="9" t="s">
        <v>3399</v>
      </c>
      <c r="F1718" s="9" t="s">
        <v>3898</v>
      </c>
      <c r="G1718" s="10" t="s">
        <v>3897</v>
      </c>
    </row>
    <row r="1719" spans="1:8" x14ac:dyDescent="0.25">
      <c r="A1719" s="9" t="s">
        <v>3397</v>
      </c>
      <c r="B1719" s="9" t="s">
        <v>1523</v>
      </c>
      <c r="C1719" s="9" t="s">
        <v>3899</v>
      </c>
      <c r="D1719" s="7" t="s">
        <v>19</v>
      </c>
      <c r="E1719" s="9" t="s">
        <v>3399</v>
      </c>
      <c r="F1719" s="9" t="s">
        <v>3900</v>
      </c>
      <c r="G1719" s="10" t="s">
        <v>3899</v>
      </c>
    </row>
    <row r="1720" spans="1:8" x14ac:dyDescent="0.25">
      <c r="A1720" s="9" t="s">
        <v>3397</v>
      </c>
      <c r="B1720" s="9" t="s">
        <v>1523</v>
      </c>
      <c r="C1720" s="9" t="s">
        <v>3901</v>
      </c>
      <c r="D1720" s="7" t="s">
        <v>19</v>
      </c>
      <c r="E1720" s="9" t="s">
        <v>3399</v>
      </c>
      <c r="F1720" s="9" t="s">
        <v>3902</v>
      </c>
      <c r="G1720" s="10" t="s">
        <v>3901</v>
      </c>
    </row>
    <row r="1721" spans="1:8" x14ac:dyDescent="0.25">
      <c r="A1721" s="9" t="s">
        <v>3397</v>
      </c>
      <c r="B1721" s="9" t="s">
        <v>1523</v>
      </c>
      <c r="C1721" s="9" t="s">
        <v>3903</v>
      </c>
      <c r="D1721" s="7" t="s">
        <v>15</v>
      </c>
      <c r="E1721" s="9" t="s">
        <v>3399</v>
      </c>
      <c r="F1721" s="9" t="s">
        <v>3904</v>
      </c>
      <c r="G1721" s="10" t="s">
        <v>3903</v>
      </c>
    </row>
    <row r="1722" spans="1:8" x14ac:dyDescent="0.25">
      <c r="A1722" s="9" t="s">
        <v>3397</v>
      </c>
      <c r="B1722" s="9" t="s">
        <v>1523</v>
      </c>
      <c r="C1722" s="9" t="s">
        <v>3905</v>
      </c>
      <c r="D1722" s="7" t="s">
        <v>19</v>
      </c>
      <c r="E1722" s="9" t="s">
        <v>3399</v>
      </c>
      <c r="F1722" s="9" t="s">
        <v>3906</v>
      </c>
      <c r="G1722" s="10" t="s">
        <v>3905</v>
      </c>
    </row>
    <row r="1723" spans="1:8" x14ac:dyDescent="0.25">
      <c r="A1723" s="22" t="s">
        <v>3907</v>
      </c>
      <c r="B1723" s="22" t="s">
        <v>3908</v>
      </c>
      <c r="C1723" s="9" t="s">
        <v>3909</v>
      </c>
      <c r="D1723" s="14" t="s">
        <v>19</v>
      </c>
      <c r="E1723" s="22" t="s">
        <v>3910</v>
      </c>
      <c r="F1723" s="22" t="s">
        <v>3911</v>
      </c>
      <c r="G1723" s="29" t="s">
        <v>3909</v>
      </c>
      <c r="H1723" s="22"/>
    </row>
    <row r="1724" spans="1:8" x14ac:dyDescent="0.25">
      <c r="A1724" s="22" t="s">
        <v>3907</v>
      </c>
      <c r="B1724" s="22" t="s">
        <v>3908</v>
      </c>
      <c r="C1724" s="9" t="s">
        <v>3912</v>
      </c>
      <c r="D1724" s="14" t="s">
        <v>19</v>
      </c>
      <c r="E1724" s="22" t="s">
        <v>3910</v>
      </c>
      <c r="F1724" s="22" t="s">
        <v>3913</v>
      </c>
      <c r="G1724" s="29" t="s">
        <v>3912</v>
      </c>
      <c r="H1724" s="22"/>
    </row>
    <row r="1725" spans="1:8" x14ac:dyDescent="0.25">
      <c r="A1725" s="22" t="s">
        <v>3907</v>
      </c>
      <c r="B1725" s="22" t="s">
        <v>3908</v>
      </c>
      <c r="C1725" s="9" t="s">
        <v>3914</v>
      </c>
      <c r="D1725" s="14" t="s">
        <v>19</v>
      </c>
      <c r="E1725" s="22" t="s">
        <v>3910</v>
      </c>
      <c r="F1725" s="22" t="s">
        <v>3915</v>
      </c>
      <c r="G1725" s="29" t="s">
        <v>3914</v>
      </c>
      <c r="H1725" s="22"/>
    </row>
    <row r="1726" spans="1:8" x14ac:dyDescent="0.25">
      <c r="A1726" s="22" t="s">
        <v>3907</v>
      </c>
      <c r="B1726" s="22" t="s">
        <v>3908</v>
      </c>
      <c r="C1726" s="9" t="s">
        <v>3916</v>
      </c>
      <c r="D1726" s="14" t="s">
        <v>19</v>
      </c>
      <c r="E1726" s="22" t="s">
        <v>3910</v>
      </c>
      <c r="F1726" s="22" t="s">
        <v>3917</v>
      </c>
      <c r="G1726" s="29" t="s">
        <v>3916</v>
      </c>
      <c r="H1726" s="22"/>
    </row>
    <row r="1727" spans="1:8" x14ac:dyDescent="0.25">
      <c r="A1727" s="22" t="s">
        <v>3907</v>
      </c>
      <c r="B1727" s="22" t="s">
        <v>3908</v>
      </c>
      <c r="C1727" s="9" t="s">
        <v>3918</v>
      </c>
      <c r="D1727" s="14" t="s">
        <v>19</v>
      </c>
      <c r="E1727" s="22" t="s">
        <v>3910</v>
      </c>
      <c r="F1727" s="22" t="s">
        <v>3919</v>
      </c>
      <c r="G1727" s="29" t="s">
        <v>3918</v>
      </c>
      <c r="H1727" s="22"/>
    </row>
    <row r="1728" spans="1:8" x14ac:dyDescent="0.25">
      <c r="A1728" s="22" t="s">
        <v>3907</v>
      </c>
      <c r="B1728" s="22" t="s">
        <v>3908</v>
      </c>
      <c r="C1728" s="9" t="s">
        <v>3920</v>
      </c>
      <c r="D1728" s="14" t="s">
        <v>19</v>
      </c>
      <c r="E1728" s="22" t="s">
        <v>3910</v>
      </c>
      <c r="F1728" s="22" t="s">
        <v>3921</v>
      </c>
      <c r="G1728" s="29" t="s">
        <v>3920</v>
      </c>
      <c r="H1728" s="22"/>
    </row>
    <row r="1729" spans="1:8" x14ac:dyDescent="0.25">
      <c r="A1729" s="22" t="s">
        <v>3907</v>
      </c>
      <c r="B1729" s="22" t="s">
        <v>3908</v>
      </c>
      <c r="C1729" s="9" t="s">
        <v>3922</v>
      </c>
      <c r="D1729" s="14" t="s">
        <v>19</v>
      </c>
      <c r="E1729" s="22" t="s">
        <v>3910</v>
      </c>
      <c r="F1729" s="22" t="s">
        <v>3923</v>
      </c>
      <c r="G1729" s="29" t="s">
        <v>3922</v>
      </c>
      <c r="H1729" s="22"/>
    </row>
    <row r="1730" spans="1:8" x14ac:dyDescent="0.25">
      <c r="A1730" s="22" t="s">
        <v>3907</v>
      </c>
      <c r="B1730" s="22" t="s">
        <v>3908</v>
      </c>
      <c r="C1730" s="9" t="s">
        <v>3924</v>
      </c>
      <c r="D1730" s="14" t="s">
        <v>19</v>
      </c>
      <c r="E1730" s="22" t="s">
        <v>3910</v>
      </c>
      <c r="F1730" s="22" t="s">
        <v>3925</v>
      </c>
      <c r="G1730" s="29" t="s">
        <v>3924</v>
      </c>
      <c r="H1730" s="22"/>
    </row>
    <row r="1731" spans="1:8" x14ac:dyDescent="0.25">
      <c r="A1731" s="22" t="s">
        <v>3907</v>
      </c>
      <c r="B1731" s="22" t="s">
        <v>3908</v>
      </c>
      <c r="C1731" s="9" t="s">
        <v>3926</v>
      </c>
      <c r="D1731" s="14" t="s">
        <v>19</v>
      </c>
      <c r="E1731" s="22" t="s">
        <v>3910</v>
      </c>
      <c r="F1731" s="22" t="s">
        <v>3927</v>
      </c>
      <c r="G1731" s="29" t="s">
        <v>3926</v>
      </c>
      <c r="H1731" s="22"/>
    </row>
    <row r="1732" spans="1:8" x14ac:dyDescent="0.25">
      <c r="A1732" s="22" t="s">
        <v>3907</v>
      </c>
      <c r="B1732" s="22" t="s">
        <v>3908</v>
      </c>
      <c r="C1732" s="9" t="s">
        <v>3928</v>
      </c>
      <c r="D1732" s="14" t="s">
        <v>19</v>
      </c>
      <c r="E1732" s="22" t="s">
        <v>3910</v>
      </c>
      <c r="F1732" s="22" t="s">
        <v>3929</v>
      </c>
      <c r="G1732" s="29" t="s">
        <v>3928</v>
      </c>
      <c r="H1732" s="22"/>
    </row>
    <row r="1733" spans="1:8" x14ac:dyDescent="0.25">
      <c r="A1733" s="22" t="s">
        <v>3907</v>
      </c>
      <c r="B1733" s="22" t="s">
        <v>3908</v>
      </c>
      <c r="C1733" s="9" t="s">
        <v>3930</v>
      </c>
      <c r="D1733" s="14" t="s">
        <v>19</v>
      </c>
      <c r="E1733" s="22" t="s">
        <v>3910</v>
      </c>
      <c r="F1733" s="22" t="s">
        <v>3931</v>
      </c>
      <c r="G1733" s="29" t="s">
        <v>3930</v>
      </c>
      <c r="H1733" s="22"/>
    </row>
    <row r="1734" spans="1:8" x14ac:dyDescent="0.25">
      <c r="A1734" s="22" t="s">
        <v>3907</v>
      </c>
      <c r="B1734" s="22" t="s">
        <v>3908</v>
      </c>
      <c r="C1734" s="9" t="s">
        <v>3932</v>
      </c>
      <c r="D1734" s="14" t="s">
        <v>19</v>
      </c>
      <c r="E1734" s="22" t="s">
        <v>3910</v>
      </c>
      <c r="F1734" s="22" t="s">
        <v>3933</v>
      </c>
      <c r="G1734" s="29" t="s">
        <v>3932</v>
      </c>
      <c r="H1734" s="22"/>
    </row>
    <row r="1735" spans="1:8" x14ac:dyDescent="0.25">
      <c r="A1735" s="22" t="s">
        <v>3907</v>
      </c>
      <c r="B1735" s="22" t="s">
        <v>3908</v>
      </c>
      <c r="C1735" s="9" t="s">
        <v>3934</v>
      </c>
      <c r="D1735" s="14" t="s">
        <v>10</v>
      </c>
      <c r="E1735" s="22" t="s">
        <v>3910</v>
      </c>
      <c r="F1735" s="22" t="s">
        <v>3935</v>
      </c>
      <c r="G1735" s="29" t="s">
        <v>3934</v>
      </c>
      <c r="H1735" s="22"/>
    </row>
    <row r="1736" spans="1:8" x14ac:dyDescent="0.25">
      <c r="A1736" s="22" t="s">
        <v>3907</v>
      </c>
      <c r="B1736" s="22" t="s">
        <v>3908</v>
      </c>
      <c r="C1736" s="9" t="s">
        <v>3936</v>
      </c>
      <c r="D1736" s="14" t="s">
        <v>19</v>
      </c>
      <c r="E1736" s="22" t="s">
        <v>3910</v>
      </c>
      <c r="F1736" s="22" t="s">
        <v>3937</v>
      </c>
      <c r="G1736" s="29" t="s">
        <v>3936</v>
      </c>
      <c r="H1736" s="22"/>
    </row>
    <row r="1737" spans="1:8" x14ac:dyDescent="0.25">
      <c r="A1737" s="22" t="s">
        <v>3907</v>
      </c>
      <c r="B1737" s="22" t="s">
        <v>3908</v>
      </c>
      <c r="C1737" s="9" t="s">
        <v>3938</v>
      </c>
      <c r="D1737" s="14" t="s">
        <v>19</v>
      </c>
      <c r="E1737" s="22" t="s">
        <v>3910</v>
      </c>
      <c r="F1737" s="22" t="s">
        <v>3939</v>
      </c>
      <c r="G1737" s="29" t="s">
        <v>3938</v>
      </c>
      <c r="H1737" s="22"/>
    </row>
    <row r="1738" spans="1:8" x14ac:dyDescent="0.25">
      <c r="A1738" s="22" t="s">
        <v>3907</v>
      </c>
      <c r="B1738" s="22" t="s">
        <v>3908</v>
      </c>
      <c r="C1738" s="9" t="s">
        <v>3940</v>
      </c>
      <c r="D1738" s="14" t="s">
        <v>19</v>
      </c>
      <c r="E1738" s="22" t="s">
        <v>3910</v>
      </c>
      <c r="F1738" s="22" t="s">
        <v>3941</v>
      </c>
      <c r="G1738" s="29" t="s">
        <v>3940</v>
      </c>
      <c r="H1738" s="22"/>
    </row>
    <row r="1739" spans="1:8" x14ac:dyDescent="0.25">
      <c r="A1739" s="22" t="s">
        <v>3907</v>
      </c>
      <c r="B1739" s="22" t="s">
        <v>3908</v>
      </c>
      <c r="C1739" s="9" t="s">
        <v>3942</v>
      </c>
      <c r="D1739" s="14" t="s">
        <v>19</v>
      </c>
      <c r="E1739" s="22" t="s">
        <v>3910</v>
      </c>
      <c r="F1739" s="22" t="s">
        <v>3943</v>
      </c>
      <c r="G1739" s="29" t="s">
        <v>3942</v>
      </c>
      <c r="H1739" s="22"/>
    </row>
    <row r="1740" spans="1:8" x14ac:dyDescent="0.25">
      <c r="A1740" s="22" t="s">
        <v>3907</v>
      </c>
      <c r="B1740" s="22" t="s">
        <v>3908</v>
      </c>
      <c r="C1740" s="9" t="s">
        <v>3944</v>
      </c>
      <c r="D1740" s="14" t="s">
        <v>19</v>
      </c>
      <c r="E1740" s="22" t="s">
        <v>3910</v>
      </c>
      <c r="F1740" s="22" t="s">
        <v>3945</v>
      </c>
      <c r="G1740" s="29" t="s">
        <v>3944</v>
      </c>
      <c r="H1740" s="22"/>
    </row>
    <row r="1741" spans="1:8" x14ac:dyDescent="0.25">
      <c r="A1741" s="22" t="s">
        <v>3907</v>
      </c>
      <c r="B1741" s="22" t="s">
        <v>3908</v>
      </c>
      <c r="C1741" s="37" t="s">
        <v>3946</v>
      </c>
      <c r="D1741" s="14" t="s">
        <v>10</v>
      </c>
      <c r="E1741" s="22" t="s">
        <v>3910</v>
      </c>
      <c r="F1741" s="22" t="s">
        <v>3947</v>
      </c>
      <c r="G1741" s="29" t="s">
        <v>3948</v>
      </c>
      <c r="H1741" s="22"/>
    </row>
    <row r="1742" spans="1:8" x14ac:dyDescent="0.25">
      <c r="A1742" s="22" t="s">
        <v>3907</v>
      </c>
      <c r="B1742" s="22" t="s">
        <v>3908</v>
      </c>
      <c r="C1742" s="9" t="s">
        <v>3949</v>
      </c>
      <c r="D1742" s="14" t="s">
        <v>19</v>
      </c>
      <c r="E1742" s="22" t="s">
        <v>3910</v>
      </c>
      <c r="F1742" s="22" t="s">
        <v>3950</v>
      </c>
      <c r="G1742" s="29" t="s">
        <v>3949</v>
      </c>
      <c r="H1742" s="22"/>
    </row>
    <row r="1743" spans="1:8" x14ac:dyDescent="0.25">
      <c r="A1743" s="22" t="s">
        <v>3907</v>
      </c>
      <c r="B1743" s="22" t="s">
        <v>3908</v>
      </c>
      <c r="C1743" s="9" t="s">
        <v>3951</v>
      </c>
      <c r="D1743" s="14" t="s">
        <v>19</v>
      </c>
      <c r="E1743" s="22" t="s">
        <v>3910</v>
      </c>
      <c r="F1743" s="22" t="s">
        <v>3952</v>
      </c>
      <c r="G1743" s="29" t="s">
        <v>3951</v>
      </c>
      <c r="H1743" s="22"/>
    </row>
    <row r="1744" spans="1:8" x14ac:dyDescent="0.25">
      <c r="A1744" s="22" t="s">
        <v>3907</v>
      </c>
      <c r="B1744" s="22" t="s">
        <v>3908</v>
      </c>
      <c r="C1744" s="9" t="s">
        <v>3953</v>
      </c>
      <c r="D1744" s="14" t="s">
        <v>19</v>
      </c>
      <c r="E1744" s="22" t="s">
        <v>3910</v>
      </c>
      <c r="F1744" s="22" t="s">
        <v>3954</v>
      </c>
      <c r="G1744" s="29" t="s">
        <v>3953</v>
      </c>
      <c r="H1744" s="22"/>
    </row>
    <row r="1745" spans="1:8" x14ac:dyDescent="0.25">
      <c r="A1745" s="22" t="s">
        <v>3907</v>
      </c>
      <c r="B1745" s="22" t="s">
        <v>3908</v>
      </c>
      <c r="C1745" s="9" t="s">
        <v>3955</v>
      </c>
      <c r="D1745" s="14" t="s">
        <v>19</v>
      </c>
      <c r="E1745" s="22" t="s">
        <v>3910</v>
      </c>
      <c r="F1745" s="22" t="s">
        <v>3956</v>
      </c>
      <c r="G1745" s="29" t="s">
        <v>3955</v>
      </c>
      <c r="H1745" s="22"/>
    </row>
    <row r="1746" spans="1:8" x14ac:dyDescent="0.25">
      <c r="A1746" s="22" t="s">
        <v>3907</v>
      </c>
      <c r="B1746" s="22" t="s">
        <v>3908</v>
      </c>
      <c r="C1746" s="9" t="s">
        <v>3957</v>
      </c>
      <c r="D1746" s="14" t="s">
        <v>19</v>
      </c>
      <c r="E1746" s="22" t="s">
        <v>3910</v>
      </c>
      <c r="F1746" s="22" t="s">
        <v>3958</v>
      </c>
      <c r="G1746" s="29" t="s">
        <v>3957</v>
      </c>
      <c r="H1746" s="22"/>
    </row>
    <row r="1747" spans="1:8" x14ac:dyDescent="0.25">
      <c r="A1747" s="22" t="s">
        <v>3907</v>
      </c>
      <c r="B1747" s="22" t="s">
        <v>3908</v>
      </c>
      <c r="C1747" s="9" t="s">
        <v>3959</v>
      </c>
      <c r="D1747" s="14" t="s">
        <v>58</v>
      </c>
      <c r="E1747" s="22" t="s">
        <v>3910</v>
      </c>
      <c r="F1747" s="22" t="s">
        <v>3960</v>
      </c>
      <c r="G1747" s="29" t="s">
        <v>3959</v>
      </c>
      <c r="H1747" s="22"/>
    </row>
    <row r="1748" spans="1:8" x14ac:dyDescent="0.25">
      <c r="A1748" s="22" t="s">
        <v>3907</v>
      </c>
      <c r="B1748" s="22" t="s">
        <v>3908</v>
      </c>
      <c r="C1748" s="37" t="s">
        <v>3961</v>
      </c>
      <c r="D1748" s="14" t="s">
        <v>19</v>
      </c>
      <c r="E1748" s="22" t="s">
        <v>3910</v>
      </c>
      <c r="F1748" s="22" t="s">
        <v>3962</v>
      </c>
      <c r="G1748" s="29" t="s">
        <v>3963</v>
      </c>
      <c r="H1748" s="22"/>
    </row>
    <row r="1749" spans="1:8" x14ac:dyDescent="0.25">
      <c r="A1749" s="22" t="s">
        <v>3907</v>
      </c>
      <c r="B1749" s="22" t="s">
        <v>3908</v>
      </c>
      <c r="C1749" s="9" t="s">
        <v>3964</v>
      </c>
      <c r="D1749" s="14" t="s">
        <v>19</v>
      </c>
      <c r="E1749" s="22" t="s">
        <v>3910</v>
      </c>
      <c r="F1749" s="22" t="s">
        <v>3965</v>
      </c>
      <c r="G1749" s="29" t="s">
        <v>3964</v>
      </c>
      <c r="H1749" s="22"/>
    </row>
    <row r="1750" spans="1:8" x14ac:dyDescent="0.25">
      <c r="A1750" s="22" t="s">
        <v>3907</v>
      </c>
      <c r="B1750" s="22" t="s">
        <v>3908</v>
      </c>
      <c r="C1750" s="9" t="s">
        <v>3966</v>
      </c>
      <c r="D1750" s="14" t="s">
        <v>19</v>
      </c>
      <c r="E1750" s="22" t="s">
        <v>3910</v>
      </c>
      <c r="F1750" s="22" t="s">
        <v>3967</v>
      </c>
      <c r="G1750" s="29" t="s">
        <v>3966</v>
      </c>
      <c r="H1750" s="22"/>
    </row>
    <row r="1751" spans="1:8" x14ac:dyDescent="0.25">
      <c r="A1751" s="22" t="s">
        <v>3907</v>
      </c>
      <c r="B1751" s="22" t="s">
        <v>3908</v>
      </c>
      <c r="C1751" s="9" t="s">
        <v>3968</v>
      </c>
      <c r="D1751" s="14" t="s">
        <v>19</v>
      </c>
      <c r="E1751" s="22" t="s">
        <v>3910</v>
      </c>
      <c r="F1751" s="22" t="s">
        <v>3969</v>
      </c>
      <c r="G1751" s="29" t="s">
        <v>3968</v>
      </c>
      <c r="H1751" s="22"/>
    </row>
    <row r="1752" spans="1:8" x14ac:dyDescent="0.25">
      <c r="A1752" s="22" t="s">
        <v>3907</v>
      </c>
      <c r="B1752" s="22" t="s">
        <v>3908</v>
      </c>
      <c r="C1752" s="9" t="s">
        <v>3970</v>
      </c>
      <c r="D1752" s="14" t="s">
        <v>19</v>
      </c>
      <c r="E1752" s="22" t="s">
        <v>3910</v>
      </c>
      <c r="F1752" s="22" t="s">
        <v>3971</v>
      </c>
      <c r="G1752" s="29" t="s">
        <v>3970</v>
      </c>
      <c r="H1752" s="22"/>
    </row>
    <row r="1753" spans="1:8" x14ac:dyDescent="0.25">
      <c r="A1753" s="22" t="s">
        <v>3907</v>
      </c>
      <c r="B1753" s="22" t="s">
        <v>3908</v>
      </c>
      <c r="C1753" s="9" t="s">
        <v>3972</v>
      </c>
      <c r="D1753" s="14" t="s">
        <v>19</v>
      </c>
      <c r="E1753" s="22" t="s">
        <v>3910</v>
      </c>
      <c r="F1753" s="22" t="s">
        <v>3973</v>
      </c>
      <c r="G1753" s="29" t="s">
        <v>3972</v>
      </c>
      <c r="H1753" s="22"/>
    </row>
    <row r="1754" spans="1:8" x14ac:dyDescent="0.25">
      <c r="A1754" s="22" t="s">
        <v>3907</v>
      </c>
      <c r="B1754" s="22" t="s">
        <v>3908</v>
      </c>
      <c r="C1754" s="9" t="s">
        <v>3974</v>
      </c>
      <c r="D1754" s="14" t="s">
        <v>19</v>
      </c>
      <c r="E1754" s="22" t="s">
        <v>3910</v>
      </c>
      <c r="F1754" s="22" t="s">
        <v>3975</v>
      </c>
      <c r="G1754" s="29" t="s">
        <v>3974</v>
      </c>
      <c r="H1754" s="22"/>
    </row>
    <row r="1755" spans="1:8" x14ac:dyDescent="0.25">
      <c r="A1755" s="22" t="s">
        <v>3907</v>
      </c>
      <c r="B1755" s="22" t="s">
        <v>3908</v>
      </c>
      <c r="C1755" s="9" t="s">
        <v>3976</v>
      </c>
      <c r="D1755" s="14" t="s">
        <v>19</v>
      </c>
      <c r="E1755" s="22" t="s">
        <v>3910</v>
      </c>
      <c r="F1755" s="22" t="s">
        <v>3977</v>
      </c>
      <c r="G1755" s="29" t="s">
        <v>3976</v>
      </c>
      <c r="H1755" s="22"/>
    </row>
    <row r="1756" spans="1:8" x14ac:dyDescent="0.25">
      <c r="A1756" s="22" t="s">
        <v>3907</v>
      </c>
      <c r="B1756" s="22" t="s">
        <v>3908</v>
      </c>
      <c r="C1756" s="9" t="s">
        <v>3978</v>
      </c>
      <c r="D1756" s="14" t="s">
        <v>19</v>
      </c>
      <c r="E1756" s="22" t="s">
        <v>3910</v>
      </c>
      <c r="F1756" s="22" t="s">
        <v>3979</v>
      </c>
      <c r="G1756" s="29" t="s">
        <v>3978</v>
      </c>
      <c r="H1756" s="22"/>
    </row>
    <row r="1757" spans="1:8" x14ac:dyDescent="0.25">
      <c r="A1757" s="22" t="s">
        <v>3907</v>
      </c>
      <c r="B1757" s="22" t="s">
        <v>3908</v>
      </c>
      <c r="C1757" s="9" t="s">
        <v>3980</v>
      </c>
      <c r="D1757" s="14" t="s">
        <v>10</v>
      </c>
      <c r="E1757" s="22" t="s">
        <v>3910</v>
      </c>
      <c r="F1757" s="22" t="s">
        <v>3981</v>
      </c>
      <c r="G1757" s="29" t="s">
        <v>3980</v>
      </c>
      <c r="H1757" s="22"/>
    </row>
    <row r="1758" spans="1:8" x14ac:dyDescent="0.25">
      <c r="A1758" s="22" t="s">
        <v>3907</v>
      </c>
      <c r="B1758" s="22" t="s">
        <v>3908</v>
      </c>
      <c r="C1758" s="9" t="s">
        <v>3982</v>
      </c>
      <c r="D1758" s="14" t="s">
        <v>19</v>
      </c>
      <c r="E1758" s="22" t="s">
        <v>3910</v>
      </c>
      <c r="F1758" s="22" t="s">
        <v>3983</v>
      </c>
      <c r="G1758" s="29" t="s">
        <v>3982</v>
      </c>
      <c r="H1758" s="22"/>
    </row>
    <row r="1759" spans="1:8" x14ac:dyDescent="0.25">
      <c r="A1759" s="22" t="s">
        <v>3907</v>
      </c>
      <c r="B1759" s="22" t="s">
        <v>3908</v>
      </c>
      <c r="C1759" s="9" t="s">
        <v>3984</v>
      </c>
      <c r="D1759" s="14" t="s">
        <v>19</v>
      </c>
      <c r="E1759" s="22" t="s">
        <v>3910</v>
      </c>
      <c r="F1759" s="22" t="s">
        <v>3985</v>
      </c>
      <c r="G1759" s="29" t="s">
        <v>3984</v>
      </c>
      <c r="H1759" s="22"/>
    </row>
    <row r="1760" spans="1:8" x14ac:dyDescent="0.25">
      <c r="A1760" s="22" t="s">
        <v>3907</v>
      </c>
      <c r="B1760" s="22" t="s">
        <v>3908</v>
      </c>
      <c r="C1760" s="9" t="s">
        <v>3986</v>
      </c>
      <c r="D1760" s="14" t="s">
        <v>19</v>
      </c>
      <c r="E1760" s="22" t="s">
        <v>3910</v>
      </c>
      <c r="F1760" s="22" t="s">
        <v>3987</v>
      </c>
      <c r="G1760" s="29" t="s">
        <v>3986</v>
      </c>
      <c r="H1760" s="22"/>
    </row>
    <row r="1761" spans="1:8" x14ac:dyDescent="0.25">
      <c r="A1761" s="22" t="s">
        <v>3907</v>
      </c>
      <c r="B1761" s="22" t="s">
        <v>3908</v>
      </c>
      <c r="C1761" s="9" t="s">
        <v>3988</v>
      </c>
      <c r="D1761" s="14" t="s">
        <v>19</v>
      </c>
      <c r="E1761" s="22" t="s">
        <v>3910</v>
      </c>
      <c r="F1761" s="22" t="s">
        <v>3989</v>
      </c>
      <c r="G1761" s="29" t="s">
        <v>3988</v>
      </c>
      <c r="H1761" s="22"/>
    </row>
    <row r="1762" spans="1:8" x14ac:dyDescent="0.25">
      <c r="A1762" s="22" t="s">
        <v>3907</v>
      </c>
      <c r="B1762" s="22" t="s">
        <v>3908</v>
      </c>
      <c r="C1762" s="37" t="s">
        <v>3990</v>
      </c>
      <c r="D1762" s="14" t="s">
        <v>10</v>
      </c>
      <c r="E1762" s="22" t="s">
        <v>3910</v>
      </c>
      <c r="F1762" s="22" t="s">
        <v>3991</v>
      </c>
      <c r="G1762" s="29" t="s">
        <v>3992</v>
      </c>
      <c r="H1762" s="22"/>
    </row>
    <row r="1763" spans="1:8" x14ac:dyDescent="0.25">
      <c r="A1763" s="22" t="s">
        <v>3907</v>
      </c>
      <c r="B1763" s="22" t="s">
        <v>3908</v>
      </c>
      <c r="C1763" s="37" t="s">
        <v>3993</v>
      </c>
      <c r="D1763" s="14" t="s">
        <v>19</v>
      </c>
      <c r="E1763" s="22" t="s">
        <v>3910</v>
      </c>
      <c r="F1763" s="22" t="s">
        <v>3994</v>
      </c>
      <c r="G1763" s="29" t="s">
        <v>3995</v>
      </c>
      <c r="H1763" s="22"/>
    </row>
    <row r="1764" spans="1:8" x14ac:dyDescent="0.25">
      <c r="A1764" s="22" t="s">
        <v>3907</v>
      </c>
      <c r="B1764" s="22" t="s">
        <v>3908</v>
      </c>
      <c r="C1764" s="9" t="s">
        <v>3996</v>
      </c>
      <c r="D1764" s="14" t="s">
        <v>19</v>
      </c>
      <c r="E1764" s="22" t="s">
        <v>3910</v>
      </c>
      <c r="F1764" s="22" t="s">
        <v>3997</v>
      </c>
      <c r="G1764" s="29" t="s">
        <v>3996</v>
      </c>
      <c r="H1764" s="22"/>
    </row>
    <row r="1765" spans="1:8" x14ac:dyDescent="0.25">
      <c r="A1765" s="22" t="s">
        <v>3907</v>
      </c>
      <c r="B1765" s="22" t="s">
        <v>3908</v>
      </c>
      <c r="C1765" s="9" t="s">
        <v>3998</v>
      </c>
      <c r="D1765" s="14" t="s">
        <v>19</v>
      </c>
      <c r="E1765" s="22" t="s">
        <v>3910</v>
      </c>
      <c r="F1765" s="22" t="s">
        <v>3999</v>
      </c>
      <c r="G1765" s="29" t="s">
        <v>3998</v>
      </c>
      <c r="H1765" s="22"/>
    </row>
    <row r="1766" spans="1:8" x14ac:dyDescent="0.25">
      <c r="A1766" s="22" t="s">
        <v>3907</v>
      </c>
      <c r="B1766" s="22" t="s">
        <v>3908</v>
      </c>
      <c r="C1766" s="9" t="s">
        <v>4000</v>
      </c>
      <c r="D1766" s="14" t="s">
        <v>19</v>
      </c>
      <c r="E1766" s="22" t="s">
        <v>3910</v>
      </c>
      <c r="F1766" s="22" t="s">
        <v>4001</v>
      </c>
      <c r="G1766" s="29" t="s">
        <v>4000</v>
      </c>
      <c r="H1766" s="22"/>
    </row>
    <row r="1767" spans="1:8" x14ac:dyDescent="0.25">
      <c r="A1767" s="22" t="s">
        <v>3907</v>
      </c>
      <c r="B1767" s="22" t="s">
        <v>3908</v>
      </c>
      <c r="C1767" s="9" t="s">
        <v>4002</v>
      </c>
      <c r="D1767" s="14" t="s">
        <v>19</v>
      </c>
      <c r="E1767" s="22" t="s">
        <v>3910</v>
      </c>
      <c r="F1767" s="22" t="s">
        <v>4003</v>
      </c>
      <c r="G1767" s="29" t="s">
        <v>4002</v>
      </c>
      <c r="H1767" s="22"/>
    </row>
    <row r="1768" spans="1:8" x14ac:dyDescent="0.25">
      <c r="A1768" s="22" t="s">
        <v>3907</v>
      </c>
      <c r="B1768" s="22" t="s">
        <v>3908</v>
      </c>
      <c r="C1768" s="9" t="s">
        <v>4004</v>
      </c>
      <c r="D1768" s="14" t="s">
        <v>19</v>
      </c>
      <c r="E1768" s="22" t="s">
        <v>3910</v>
      </c>
      <c r="F1768" s="22" t="s">
        <v>4005</v>
      </c>
      <c r="G1768" s="29" t="s">
        <v>4004</v>
      </c>
      <c r="H1768" s="22"/>
    </row>
    <row r="1769" spans="1:8" x14ac:dyDescent="0.25">
      <c r="A1769" s="22" t="s">
        <v>3907</v>
      </c>
      <c r="B1769" s="22" t="s">
        <v>3908</v>
      </c>
      <c r="C1769" s="9" t="s">
        <v>4006</v>
      </c>
      <c r="D1769" s="14" t="s">
        <v>19</v>
      </c>
      <c r="E1769" s="22" t="s">
        <v>3910</v>
      </c>
      <c r="F1769" s="22" t="s">
        <v>4007</v>
      </c>
      <c r="G1769" s="29" t="s">
        <v>4006</v>
      </c>
      <c r="H1769" s="22"/>
    </row>
    <row r="1770" spans="1:8" x14ac:dyDescent="0.25">
      <c r="A1770" s="22" t="s">
        <v>3907</v>
      </c>
      <c r="B1770" s="22" t="s">
        <v>3908</v>
      </c>
      <c r="C1770" s="37" t="s">
        <v>4008</v>
      </c>
      <c r="D1770" s="14" t="s">
        <v>15</v>
      </c>
      <c r="E1770" s="22" t="s">
        <v>3910</v>
      </c>
      <c r="F1770" s="22" t="s">
        <v>4009</v>
      </c>
      <c r="G1770" s="29" t="s">
        <v>4010</v>
      </c>
      <c r="H1770" s="22"/>
    </row>
    <row r="1771" spans="1:8" x14ac:dyDescent="0.25">
      <c r="A1771" s="22" t="s">
        <v>3907</v>
      </c>
      <c r="B1771" s="22" t="s">
        <v>3908</v>
      </c>
      <c r="C1771" s="37" t="s">
        <v>4011</v>
      </c>
      <c r="D1771" s="14" t="s">
        <v>10</v>
      </c>
      <c r="E1771" s="22" t="s">
        <v>3910</v>
      </c>
      <c r="F1771" s="22" t="s">
        <v>4012</v>
      </c>
      <c r="G1771" s="29" t="s">
        <v>4013</v>
      </c>
      <c r="H1771" s="22"/>
    </row>
    <row r="1772" spans="1:8" x14ac:dyDescent="0.25">
      <c r="A1772" s="22" t="s">
        <v>3907</v>
      </c>
      <c r="B1772" s="22" t="s">
        <v>3908</v>
      </c>
      <c r="C1772" s="9" t="s">
        <v>4014</v>
      </c>
      <c r="D1772" s="14" t="s">
        <v>19</v>
      </c>
      <c r="E1772" s="22" t="s">
        <v>3910</v>
      </c>
      <c r="F1772" s="22" t="s">
        <v>4015</v>
      </c>
      <c r="G1772" s="29" t="s">
        <v>4014</v>
      </c>
      <c r="H1772" s="22"/>
    </row>
    <row r="1773" spans="1:8" x14ac:dyDescent="0.25">
      <c r="A1773" s="22" t="s">
        <v>3907</v>
      </c>
      <c r="B1773" s="22" t="s">
        <v>3908</v>
      </c>
      <c r="C1773" s="9" t="s">
        <v>4016</v>
      </c>
      <c r="D1773" s="14" t="s">
        <v>19</v>
      </c>
      <c r="E1773" s="22" t="s">
        <v>3910</v>
      </c>
      <c r="F1773" s="22" t="s">
        <v>4017</v>
      </c>
      <c r="G1773" s="29" t="s">
        <v>4016</v>
      </c>
      <c r="H1773" s="22"/>
    </row>
    <row r="1774" spans="1:8" x14ac:dyDescent="0.25">
      <c r="A1774" s="22" t="s">
        <v>3907</v>
      </c>
      <c r="B1774" s="22" t="s">
        <v>3908</v>
      </c>
      <c r="C1774" s="9" t="s">
        <v>4018</v>
      </c>
      <c r="D1774" s="14" t="s">
        <v>19</v>
      </c>
      <c r="E1774" s="22" t="s">
        <v>3910</v>
      </c>
      <c r="F1774" s="22" t="s">
        <v>4019</v>
      </c>
      <c r="G1774" s="29" t="s">
        <v>4018</v>
      </c>
      <c r="H1774" s="22"/>
    </row>
    <row r="1775" spans="1:8" x14ac:dyDescent="0.25">
      <c r="A1775" s="22" t="s">
        <v>3907</v>
      </c>
      <c r="B1775" s="22" t="s">
        <v>3908</v>
      </c>
      <c r="C1775" s="9" t="s">
        <v>4020</v>
      </c>
      <c r="D1775" s="14" t="s">
        <v>19</v>
      </c>
      <c r="E1775" s="22" t="s">
        <v>3910</v>
      </c>
      <c r="F1775" s="22" t="s">
        <v>4021</v>
      </c>
      <c r="G1775" s="29" t="s">
        <v>4020</v>
      </c>
      <c r="H1775" s="22"/>
    </row>
    <row r="1776" spans="1:8" x14ac:dyDescent="0.25">
      <c r="A1776" s="22" t="s">
        <v>3907</v>
      </c>
      <c r="B1776" s="22" t="s">
        <v>3908</v>
      </c>
      <c r="C1776" s="9" t="s">
        <v>4022</v>
      </c>
      <c r="D1776" s="14" t="s">
        <v>19</v>
      </c>
      <c r="E1776" s="22" t="s">
        <v>3910</v>
      </c>
      <c r="F1776" s="22" t="s">
        <v>4023</v>
      </c>
      <c r="G1776" s="29" t="s">
        <v>4022</v>
      </c>
      <c r="H1776" s="22"/>
    </row>
    <row r="1777" spans="1:8" x14ac:dyDescent="0.25">
      <c r="A1777" s="22" t="s">
        <v>3907</v>
      </c>
      <c r="B1777" s="22" t="s">
        <v>3908</v>
      </c>
      <c r="C1777" s="9" t="s">
        <v>4024</v>
      </c>
      <c r="D1777" s="14" t="s">
        <v>19</v>
      </c>
      <c r="E1777" s="22" t="s">
        <v>3910</v>
      </c>
      <c r="F1777" s="22" t="s">
        <v>4025</v>
      </c>
      <c r="G1777" s="29" t="s">
        <v>4024</v>
      </c>
      <c r="H1777" s="22"/>
    </row>
    <row r="1778" spans="1:8" x14ac:dyDescent="0.25">
      <c r="A1778" s="22" t="s">
        <v>3907</v>
      </c>
      <c r="B1778" s="22" t="s">
        <v>3908</v>
      </c>
      <c r="C1778" s="9" t="s">
        <v>4026</v>
      </c>
      <c r="D1778" s="14" t="s">
        <v>19</v>
      </c>
      <c r="E1778" s="22" t="s">
        <v>3910</v>
      </c>
      <c r="F1778" s="22" t="s">
        <v>4027</v>
      </c>
      <c r="G1778" s="29" t="s">
        <v>4026</v>
      </c>
      <c r="H1778" s="22"/>
    </row>
    <row r="1779" spans="1:8" x14ac:dyDescent="0.25">
      <c r="A1779" s="22" t="s">
        <v>3907</v>
      </c>
      <c r="B1779" s="22" t="s">
        <v>3908</v>
      </c>
      <c r="C1779" s="9" t="s">
        <v>4028</v>
      </c>
      <c r="D1779" s="14" t="s">
        <v>19</v>
      </c>
      <c r="E1779" s="22" t="s">
        <v>3910</v>
      </c>
      <c r="F1779" s="22" t="s">
        <v>4029</v>
      </c>
      <c r="G1779" s="29" t="s">
        <v>4028</v>
      </c>
      <c r="H1779" s="22"/>
    </row>
    <row r="1780" spans="1:8" x14ac:dyDescent="0.25">
      <c r="A1780" s="22" t="s">
        <v>3907</v>
      </c>
      <c r="B1780" s="22" t="s">
        <v>3908</v>
      </c>
      <c r="C1780" s="9" t="s">
        <v>4030</v>
      </c>
      <c r="D1780" s="14" t="s">
        <v>15</v>
      </c>
      <c r="E1780" s="22" t="s">
        <v>3910</v>
      </c>
      <c r="F1780" s="22" t="s">
        <v>4031</v>
      </c>
      <c r="G1780" s="29" t="s">
        <v>4030</v>
      </c>
      <c r="H1780" s="22"/>
    </row>
    <row r="1781" spans="1:8" x14ac:dyDescent="0.25">
      <c r="A1781" s="22" t="s">
        <v>3907</v>
      </c>
      <c r="B1781" s="22" t="s">
        <v>3908</v>
      </c>
      <c r="C1781" s="9" t="s">
        <v>4032</v>
      </c>
      <c r="D1781" s="14" t="s">
        <v>19</v>
      </c>
      <c r="E1781" s="22" t="s">
        <v>3910</v>
      </c>
      <c r="F1781" s="22" t="s">
        <v>4033</v>
      </c>
      <c r="G1781" s="29" t="s">
        <v>4032</v>
      </c>
      <c r="H1781" s="22"/>
    </row>
    <row r="1782" spans="1:8" x14ac:dyDescent="0.25">
      <c r="A1782" s="22" t="s">
        <v>3907</v>
      </c>
      <c r="B1782" s="22" t="s">
        <v>3908</v>
      </c>
      <c r="C1782" s="9" t="s">
        <v>4034</v>
      </c>
      <c r="D1782" s="14" t="s">
        <v>19</v>
      </c>
      <c r="E1782" s="22" t="s">
        <v>3910</v>
      </c>
      <c r="F1782" s="22" t="s">
        <v>4035</v>
      </c>
      <c r="G1782" s="29" t="s">
        <v>4034</v>
      </c>
      <c r="H1782" s="22"/>
    </row>
    <row r="1783" spans="1:8" x14ac:dyDescent="0.25">
      <c r="A1783" s="22" t="s">
        <v>3907</v>
      </c>
      <c r="B1783" s="22" t="s">
        <v>3908</v>
      </c>
      <c r="C1783" s="9" t="s">
        <v>4036</v>
      </c>
      <c r="D1783" s="14" t="s">
        <v>19</v>
      </c>
      <c r="E1783" s="22" t="s">
        <v>3910</v>
      </c>
      <c r="F1783" s="22" t="s">
        <v>4037</v>
      </c>
      <c r="G1783" s="29" t="s">
        <v>4036</v>
      </c>
      <c r="H1783" s="22"/>
    </row>
    <row r="1784" spans="1:8" x14ac:dyDescent="0.25">
      <c r="A1784" s="22" t="s">
        <v>3907</v>
      </c>
      <c r="B1784" s="22" t="s">
        <v>3908</v>
      </c>
      <c r="C1784" s="9" t="s">
        <v>4038</v>
      </c>
      <c r="D1784" s="14" t="s">
        <v>10</v>
      </c>
      <c r="E1784" s="22" t="s">
        <v>3910</v>
      </c>
      <c r="F1784" s="22" t="s">
        <v>4039</v>
      </c>
      <c r="G1784" s="29" t="s">
        <v>4038</v>
      </c>
      <c r="H1784" s="22"/>
    </row>
    <row r="1785" spans="1:8" x14ac:dyDescent="0.25">
      <c r="A1785" s="22" t="s">
        <v>3907</v>
      </c>
      <c r="B1785" s="22" t="s">
        <v>3908</v>
      </c>
      <c r="C1785" s="9" t="s">
        <v>4040</v>
      </c>
      <c r="D1785" s="14" t="s">
        <v>10</v>
      </c>
      <c r="E1785" s="22" t="s">
        <v>3910</v>
      </c>
      <c r="F1785" s="22" t="s">
        <v>4041</v>
      </c>
      <c r="G1785" s="29" t="s">
        <v>4040</v>
      </c>
      <c r="H1785" s="22"/>
    </row>
    <row r="1786" spans="1:8" x14ac:dyDescent="0.25">
      <c r="A1786" s="22" t="s">
        <v>3907</v>
      </c>
      <c r="B1786" s="22" t="s">
        <v>3908</v>
      </c>
      <c r="C1786" s="9" t="s">
        <v>4042</v>
      </c>
      <c r="D1786" s="14" t="s">
        <v>58</v>
      </c>
      <c r="E1786" s="22" t="s">
        <v>3910</v>
      </c>
      <c r="F1786" s="22" t="s">
        <v>4043</v>
      </c>
      <c r="G1786" s="29" t="s">
        <v>4042</v>
      </c>
      <c r="H1786" s="22"/>
    </row>
    <row r="1787" spans="1:8" x14ac:dyDescent="0.25">
      <c r="A1787" s="22" t="s">
        <v>3907</v>
      </c>
      <c r="B1787" s="22" t="s">
        <v>3908</v>
      </c>
      <c r="C1787" s="9" t="s">
        <v>4044</v>
      </c>
      <c r="D1787" s="14" t="s">
        <v>19</v>
      </c>
      <c r="E1787" s="22" t="s">
        <v>3910</v>
      </c>
      <c r="F1787" s="22" t="s">
        <v>4045</v>
      </c>
      <c r="G1787" s="29" t="s">
        <v>4044</v>
      </c>
      <c r="H1787" s="22"/>
    </row>
    <row r="1788" spans="1:8" x14ac:dyDescent="0.25">
      <c r="A1788" s="22" t="s">
        <v>3907</v>
      </c>
      <c r="B1788" s="22" t="s">
        <v>3908</v>
      </c>
      <c r="C1788" s="9" t="s">
        <v>4046</v>
      </c>
      <c r="D1788" s="14" t="s">
        <v>19</v>
      </c>
      <c r="E1788" s="22" t="s">
        <v>3910</v>
      </c>
      <c r="F1788" s="22" t="s">
        <v>4047</v>
      </c>
      <c r="G1788" s="29" t="s">
        <v>4046</v>
      </c>
      <c r="H1788" s="22"/>
    </row>
    <row r="1789" spans="1:8" x14ac:dyDescent="0.25">
      <c r="A1789" s="22" t="s">
        <v>3907</v>
      </c>
      <c r="B1789" s="22" t="s">
        <v>3908</v>
      </c>
      <c r="C1789" s="9" t="s">
        <v>4048</v>
      </c>
      <c r="D1789" s="14" t="s">
        <v>19</v>
      </c>
      <c r="E1789" s="22" t="s">
        <v>3910</v>
      </c>
      <c r="F1789" s="22" t="s">
        <v>4049</v>
      </c>
      <c r="G1789" s="29" t="s">
        <v>4048</v>
      </c>
      <c r="H1789" s="22"/>
    </row>
    <row r="1790" spans="1:8" x14ac:dyDescent="0.25">
      <c r="A1790" s="22" t="s">
        <v>3907</v>
      </c>
      <c r="B1790" s="22" t="s">
        <v>3908</v>
      </c>
      <c r="C1790" s="9" t="s">
        <v>4050</v>
      </c>
      <c r="D1790" s="14" t="s">
        <v>19</v>
      </c>
      <c r="E1790" s="22" t="s">
        <v>3910</v>
      </c>
      <c r="F1790" s="22" t="s">
        <v>4051</v>
      </c>
      <c r="G1790" s="29" t="s">
        <v>4050</v>
      </c>
      <c r="H1790" s="22"/>
    </row>
    <row r="1791" spans="1:8" x14ac:dyDescent="0.25">
      <c r="A1791" s="22" t="s">
        <v>3907</v>
      </c>
      <c r="B1791" s="22" t="s">
        <v>3908</v>
      </c>
      <c r="C1791" s="9" t="s">
        <v>4052</v>
      </c>
      <c r="D1791" s="14" t="s">
        <v>19</v>
      </c>
      <c r="E1791" s="22" t="s">
        <v>3910</v>
      </c>
      <c r="F1791" s="22" t="s">
        <v>4053</v>
      </c>
      <c r="G1791" s="29" t="s">
        <v>4052</v>
      </c>
      <c r="H1791" s="22"/>
    </row>
    <row r="1792" spans="1:8" x14ac:dyDescent="0.25">
      <c r="A1792" s="22" t="s">
        <v>3907</v>
      </c>
      <c r="B1792" s="22" t="s">
        <v>3908</v>
      </c>
      <c r="C1792" s="9" t="s">
        <v>4054</v>
      </c>
      <c r="D1792" s="14" t="s">
        <v>19</v>
      </c>
      <c r="E1792" s="22" t="s">
        <v>3910</v>
      </c>
      <c r="F1792" s="22" t="s">
        <v>4055</v>
      </c>
      <c r="G1792" s="29" t="s">
        <v>4054</v>
      </c>
      <c r="H1792" s="22"/>
    </row>
    <row r="1793" spans="1:8" x14ac:dyDescent="0.25">
      <c r="A1793" s="22" t="s">
        <v>3907</v>
      </c>
      <c r="B1793" s="22" t="s">
        <v>3908</v>
      </c>
      <c r="C1793" s="9" t="s">
        <v>4056</v>
      </c>
      <c r="D1793" s="14" t="s">
        <v>19</v>
      </c>
      <c r="E1793" s="22" t="s">
        <v>3910</v>
      </c>
      <c r="F1793" s="22" t="s">
        <v>4057</v>
      </c>
      <c r="G1793" s="29" t="s">
        <v>4056</v>
      </c>
      <c r="H1793" s="22"/>
    </row>
    <row r="1794" spans="1:8" x14ac:dyDescent="0.25">
      <c r="A1794" s="22" t="s">
        <v>3907</v>
      </c>
      <c r="B1794" s="22" t="s">
        <v>3908</v>
      </c>
      <c r="C1794" s="9" t="s">
        <v>4058</v>
      </c>
      <c r="D1794" s="14" t="s">
        <v>4059</v>
      </c>
      <c r="E1794" s="22" t="s">
        <v>3910</v>
      </c>
      <c r="F1794" s="22" t="s">
        <v>4060</v>
      </c>
      <c r="G1794" s="29" t="s">
        <v>4058</v>
      </c>
      <c r="H1794" s="22"/>
    </row>
    <row r="1795" spans="1:8" x14ac:dyDescent="0.25">
      <c r="A1795" s="22" t="s">
        <v>3907</v>
      </c>
      <c r="B1795" s="22" t="s">
        <v>3908</v>
      </c>
      <c r="C1795" s="9" t="s">
        <v>4061</v>
      </c>
      <c r="D1795" s="14" t="s">
        <v>19</v>
      </c>
      <c r="E1795" s="22" t="s">
        <v>3910</v>
      </c>
      <c r="F1795" s="22" t="s">
        <v>4062</v>
      </c>
      <c r="G1795" s="29" t="s">
        <v>4061</v>
      </c>
      <c r="H1795" s="22"/>
    </row>
    <row r="1796" spans="1:8" x14ac:dyDescent="0.25">
      <c r="A1796" s="22" t="s">
        <v>3907</v>
      </c>
      <c r="B1796" s="22" t="s">
        <v>3908</v>
      </c>
      <c r="C1796" s="9" t="s">
        <v>4063</v>
      </c>
      <c r="D1796" s="14" t="s">
        <v>19</v>
      </c>
      <c r="E1796" s="22" t="s">
        <v>3910</v>
      </c>
      <c r="F1796" s="22" t="s">
        <v>4064</v>
      </c>
      <c r="G1796" s="29" t="s">
        <v>4063</v>
      </c>
      <c r="H1796" s="22"/>
    </row>
    <row r="1797" spans="1:8" x14ac:dyDescent="0.25">
      <c r="A1797" s="22" t="s">
        <v>3907</v>
      </c>
      <c r="B1797" s="22" t="s">
        <v>3908</v>
      </c>
      <c r="C1797" s="9" t="s">
        <v>4065</v>
      </c>
      <c r="D1797" s="14" t="s">
        <v>10</v>
      </c>
      <c r="E1797" s="22" t="s">
        <v>3910</v>
      </c>
      <c r="F1797" s="22" t="s">
        <v>4066</v>
      </c>
      <c r="G1797" s="29" t="s">
        <v>4065</v>
      </c>
      <c r="H1797" s="22"/>
    </row>
    <row r="1798" spans="1:8" x14ac:dyDescent="0.25">
      <c r="A1798" s="22" t="s">
        <v>3907</v>
      </c>
      <c r="B1798" s="22" t="s">
        <v>3908</v>
      </c>
      <c r="C1798" s="9" t="s">
        <v>4067</v>
      </c>
      <c r="D1798" s="14" t="s">
        <v>10</v>
      </c>
      <c r="E1798" s="22" t="s">
        <v>3910</v>
      </c>
      <c r="F1798" s="22" t="s">
        <v>4068</v>
      </c>
      <c r="G1798" s="29" t="s">
        <v>4067</v>
      </c>
      <c r="H1798" s="22"/>
    </row>
    <row r="1799" spans="1:8" x14ac:dyDescent="0.25">
      <c r="A1799" s="22" t="s">
        <v>3907</v>
      </c>
      <c r="B1799" s="22" t="s">
        <v>3908</v>
      </c>
      <c r="C1799" s="9" t="s">
        <v>4069</v>
      </c>
      <c r="D1799" s="14" t="s">
        <v>19</v>
      </c>
      <c r="E1799" s="22" t="s">
        <v>3910</v>
      </c>
      <c r="F1799" s="22" t="s">
        <v>4070</v>
      </c>
      <c r="G1799" s="29" t="s">
        <v>4069</v>
      </c>
      <c r="H1799" s="22"/>
    </row>
    <row r="1800" spans="1:8" x14ac:dyDescent="0.25">
      <c r="A1800" s="22" t="s">
        <v>3907</v>
      </c>
      <c r="B1800" s="22" t="s">
        <v>3908</v>
      </c>
      <c r="C1800" s="9" t="s">
        <v>4071</v>
      </c>
      <c r="D1800" s="14" t="s">
        <v>19</v>
      </c>
      <c r="E1800" s="22" t="s">
        <v>3910</v>
      </c>
      <c r="F1800" s="22" t="s">
        <v>4072</v>
      </c>
      <c r="G1800" s="29" t="s">
        <v>4071</v>
      </c>
      <c r="H1800" s="22"/>
    </row>
    <row r="1801" spans="1:8" x14ac:dyDescent="0.25">
      <c r="A1801" s="22" t="s">
        <v>3907</v>
      </c>
      <c r="B1801" s="22" t="s">
        <v>3908</v>
      </c>
      <c r="C1801" s="9" t="s">
        <v>4073</v>
      </c>
      <c r="D1801" s="14" t="s">
        <v>19</v>
      </c>
      <c r="E1801" s="22" t="s">
        <v>3910</v>
      </c>
      <c r="F1801" s="22" t="s">
        <v>4074</v>
      </c>
      <c r="G1801" s="29" t="s">
        <v>4073</v>
      </c>
      <c r="H1801" s="22"/>
    </row>
    <row r="1802" spans="1:8" x14ac:dyDescent="0.25">
      <c r="A1802" s="22" t="s">
        <v>3907</v>
      </c>
      <c r="B1802" s="22" t="s">
        <v>3908</v>
      </c>
      <c r="C1802" s="9" t="s">
        <v>4075</v>
      </c>
      <c r="D1802" s="14" t="s">
        <v>19</v>
      </c>
      <c r="E1802" s="22" t="s">
        <v>3910</v>
      </c>
      <c r="F1802" s="22" t="s">
        <v>4076</v>
      </c>
      <c r="G1802" s="29" t="s">
        <v>4075</v>
      </c>
      <c r="H1802" s="22"/>
    </row>
    <row r="1803" spans="1:8" x14ac:dyDescent="0.25">
      <c r="A1803" s="22" t="s">
        <v>3907</v>
      </c>
      <c r="B1803" s="22" t="s">
        <v>3908</v>
      </c>
      <c r="C1803" s="9" t="s">
        <v>4077</v>
      </c>
      <c r="D1803" s="14" t="s">
        <v>19</v>
      </c>
      <c r="E1803" s="22" t="s">
        <v>3910</v>
      </c>
      <c r="F1803" s="22" t="s">
        <v>4078</v>
      </c>
      <c r="G1803" s="29" t="s">
        <v>4077</v>
      </c>
      <c r="H1803" s="22"/>
    </row>
    <row r="1804" spans="1:8" x14ac:dyDescent="0.25">
      <c r="A1804" s="22" t="s">
        <v>3907</v>
      </c>
      <c r="B1804" s="22" t="s">
        <v>3908</v>
      </c>
      <c r="C1804" s="9" t="s">
        <v>4079</v>
      </c>
      <c r="D1804" s="14" t="s">
        <v>58</v>
      </c>
      <c r="E1804" s="22" t="s">
        <v>3910</v>
      </c>
      <c r="F1804" s="22" t="s">
        <v>4080</v>
      </c>
      <c r="G1804" s="29" t="s">
        <v>4079</v>
      </c>
      <c r="H1804" s="22"/>
    </row>
    <row r="1805" spans="1:8" x14ac:dyDescent="0.25">
      <c r="A1805" s="22" t="s">
        <v>3907</v>
      </c>
      <c r="B1805" s="22" t="s">
        <v>3908</v>
      </c>
      <c r="C1805" s="9" t="s">
        <v>4081</v>
      </c>
      <c r="D1805" s="14" t="s">
        <v>19</v>
      </c>
      <c r="E1805" s="22" t="s">
        <v>3910</v>
      </c>
      <c r="F1805" s="22" t="s">
        <v>4082</v>
      </c>
      <c r="G1805" s="29" t="s">
        <v>4081</v>
      </c>
      <c r="H1805" s="22"/>
    </row>
    <row r="1806" spans="1:8" x14ac:dyDescent="0.25">
      <c r="A1806" s="22" t="s">
        <v>3907</v>
      </c>
      <c r="B1806" s="22" t="s">
        <v>3908</v>
      </c>
      <c r="C1806" s="9" t="s">
        <v>4083</v>
      </c>
      <c r="D1806" s="14" t="s">
        <v>19</v>
      </c>
      <c r="E1806" s="22" t="s">
        <v>3910</v>
      </c>
      <c r="F1806" s="22" t="s">
        <v>4084</v>
      </c>
      <c r="G1806" s="29" t="s">
        <v>4083</v>
      </c>
      <c r="H1806" s="22"/>
    </row>
    <row r="1807" spans="1:8" x14ac:dyDescent="0.25">
      <c r="A1807" s="22" t="s">
        <v>3907</v>
      </c>
      <c r="B1807" s="22" t="s">
        <v>3908</v>
      </c>
      <c r="C1807" s="9" t="s">
        <v>4085</v>
      </c>
      <c r="D1807" s="14" t="s">
        <v>19</v>
      </c>
      <c r="E1807" s="22" t="s">
        <v>3910</v>
      </c>
      <c r="F1807" s="22" t="s">
        <v>4086</v>
      </c>
      <c r="G1807" s="29" t="s">
        <v>4085</v>
      </c>
      <c r="H1807" s="22"/>
    </row>
    <row r="1808" spans="1:8" x14ac:dyDescent="0.25">
      <c r="A1808" s="22" t="s">
        <v>3907</v>
      </c>
      <c r="B1808" s="22" t="s">
        <v>3908</v>
      </c>
      <c r="C1808" s="9" t="s">
        <v>4087</v>
      </c>
      <c r="D1808" s="14" t="s">
        <v>19</v>
      </c>
      <c r="E1808" s="22" t="s">
        <v>3910</v>
      </c>
      <c r="F1808" s="22" t="s">
        <v>4088</v>
      </c>
      <c r="G1808" s="29" t="s">
        <v>4087</v>
      </c>
      <c r="H1808" s="22"/>
    </row>
    <row r="1809" spans="1:8" x14ac:dyDescent="0.25">
      <c r="A1809" s="22" t="s">
        <v>3907</v>
      </c>
      <c r="B1809" s="22" t="s">
        <v>3908</v>
      </c>
      <c r="C1809" s="9" t="s">
        <v>4089</v>
      </c>
      <c r="D1809" s="14" t="s">
        <v>19</v>
      </c>
      <c r="E1809" s="22" t="s">
        <v>3910</v>
      </c>
      <c r="F1809" s="22" t="s">
        <v>4090</v>
      </c>
      <c r="G1809" s="29" t="s">
        <v>4089</v>
      </c>
      <c r="H1809" s="22"/>
    </row>
    <row r="1810" spans="1:8" x14ac:dyDescent="0.25">
      <c r="A1810" s="22" t="s">
        <v>3907</v>
      </c>
      <c r="B1810" s="22" t="s">
        <v>3908</v>
      </c>
      <c r="C1810" s="9" t="s">
        <v>4091</v>
      </c>
      <c r="D1810" s="14" t="s">
        <v>19</v>
      </c>
      <c r="E1810" s="22" t="s">
        <v>3910</v>
      </c>
      <c r="F1810" s="22" t="s">
        <v>4092</v>
      </c>
      <c r="G1810" s="29" t="s">
        <v>4091</v>
      </c>
      <c r="H1810" s="22"/>
    </row>
    <row r="1811" spans="1:8" x14ac:dyDescent="0.25">
      <c r="A1811" s="22" t="s">
        <v>3907</v>
      </c>
      <c r="B1811" s="22" t="s">
        <v>3908</v>
      </c>
      <c r="C1811" s="9" t="s">
        <v>4093</v>
      </c>
      <c r="D1811" s="14" t="s">
        <v>19</v>
      </c>
      <c r="E1811" s="22" t="s">
        <v>3910</v>
      </c>
      <c r="F1811" s="22" t="s">
        <v>4094</v>
      </c>
      <c r="G1811" s="29" t="s">
        <v>4093</v>
      </c>
      <c r="H1811" s="22"/>
    </row>
    <row r="1812" spans="1:8" x14ac:dyDescent="0.25">
      <c r="A1812" s="22" t="s">
        <v>3907</v>
      </c>
      <c r="B1812" s="22" t="s">
        <v>3908</v>
      </c>
      <c r="C1812" s="9" t="s">
        <v>4095</v>
      </c>
      <c r="D1812" s="14" t="s">
        <v>19</v>
      </c>
      <c r="E1812" s="22" t="s">
        <v>3910</v>
      </c>
      <c r="F1812" s="22" t="s">
        <v>4096</v>
      </c>
      <c r="G1812" s="29" t="s">
        <v>4095</v>
      </c>
      <c r="H1812" s="22"/>
    </row>
    <row r="1813" spans="1:8" x14ac:dyDescent="0.25">
      <c r="A1813" s="22" t="s">
        <v>3907</v>
      </c>
      <c r="B1813" s="22" t="s">
        <v>3908</v>
      </c>
      <c r="C1813" s="9" t="s">
        <v>4097</v>
      </c>
      <c r="D1813" s="14" t="s">
        <v>19</v>
      </c>
      <c r="E1813" s="22" t="s">
        <v>3910</v>
      </c>
      <c r="F1813" s="22" t="s">
        <v>4098</v>
      </c>
      <c r="G1813" s="29" t="s">
        <v>4097</v>
      </c>
      <c r="H1813" s="22"/>
    </row>
    <row r="1814" spans="1:8" x14ac:dyDescent="0.25">
      <c r="A1814" s="22" t="s">
        <v>3907</v>
      </c>
      <c r="B1814" s="22" t="s">
        <v>3908</v>
      </c>
      <c r="C1814" s="9" t="s">
        <v>4099</v>
      </c>
      <c r="D1814" s="14" t="s">
        <v>19</v>
      </c>
      <c r="E1814" s="22" t="s">
        <v>3910</v>
      </c>
      <c r="F1814" s="22" t="s">
        <v>4100</v>
      </c>
      <c r="G1814" s="29" t="s">
        <v>4099</v>
      </c>
      <c r="H1814" s="22"/>
    </row>
    <row r="1815" spans="1:8" x14ac:dyDescent="0.25">
      <c r="A1815" s="22" t="s">
        <v>3907</v>
      </c>
      <c r="B1815" s="22" t="s">
        <v>3908</v>
      </c>
      <c r="C1815" s="9" t="s">
        <v>4101</v>
      </c>
      <c r="D1815" s="14" t="s">
        <v>19</v>
      </c>
      <c r="E1815" s="22" t="s">
        <v>3910</v>
      </c>
      <c r="F1815" s="22" t="s">
        <v>4102</v>
      </c>
      <c r="G1815" s="29" t="s">
        <v>4101</v>
      </c>
      <c r="H1815" s="22"/>
    </row>
    <row r="1816" spans="1:8" x14ac:dyDescent="0.25">
      <c r="A1816" s="22" t="s">
        <v>3907</v>
      </c>
      <c r="B1816" s="22" t="s">
        <v>3908</v>
      </c>
      <c r="C1816" s="9" t="s">
        <v>4103</v>
      </c>
      <c r="D1816" s="14" t="s">
        <v>19</v>
      </c>
      <c r="E1816" s="22" t="s">
        <v>3910</v>
      </c>
      <c r="F1816" s="22" t="s">
        <v>4104</v>
      </c>
      <c r="G1816" s="29" t="s">
        <v>4103</v>
      </c>
      <c r="H1816" s="22"/>
    </row>
    <row r="1817" spans="1:8" x14ac:dyDescent="0.25">
      <c r="A1817" s="22" t="s">
        <v>3907</v>
      </c>
      <c r="B1817" s="22" t="s">
        <v>3908</v>
      </c>
      <c r="C1817" s="9" t="s">
        <v>4105</v>
      </c>
      <c r="D1817" s="14" t="s">
        <v>19</v>
      </c>
      <c r="E1817" s="22" t="s">
        <v>3910</v>
      </c>
      <c r="F1817" s="22" t="s">
        <v>4106</v>
      </c>
      <c r="G1817" s="29" t="s">
        <v>4105</v>
      </c>
      <c r="H1817" s="22"/>
    </row>
    <row r="1818" spans="1:8" x14ac:dyDescent="0.25">
      <c r="A1818" s="22" t="s">
        <v>3907</v>
      </c>
      <c r="B1818" s="22" t="s">
        <v>3908</v>
      </c>
      <c r="C1818" s="9" t="s">
        <v>4107</v>
      </c>
      <c r="D1818" s="14" t="s">
        <v>10</v>
      </c>
      <c r="E1818" s="22" t="s">
        <v>3910</v>
      </c>
      <c r="F1818" s="22" t="s">
        <v>4108</v>
      </c>
      <c r="G1818" s="29" t="s">
        <v>4107</v>
      </c>
      <c r="H1818" s="22"/>
    </row>
    <row r="1819" spans="1:8" x14ac:dyDescent="0.25">
      <c r="A1819" s="22" t="s">
        <v>3907</v>
      </c>
      <c r="B1819" s="22" t="s">
        <v>3908</v>
      </c>
      <c r="C1819" s="9" t="s">
        <v>4109</v>
      </c>
      <c r="D1819" s="14" t="s">
        <v>19</v>
      </c>
      <c r="E1819" s="22" t="s">
        <v>3910</v>
      </c>
      <c r="F1819" s="22" t="s">
        <v>4110</v>
      </c>
      <c r="G1819" s="29" t="s">
        <v>4109</v>
      </c>
      <c r="H1819" s="22"/>
    </row>
    <row r="1820" spans="1:8" x14ac:dyDescent="0.25">
      <c r="A1820" s="22" t="s">
        <v>3907</v>
      </c>
      <c r="B1820" s="22" t="s">
        <v>3908</v>
      </c>
      <c r="C1820" s="9" t="s">
        <v>4111</v>
      </c>
      <c r="D1820" s="14" t="s">
        <v>10</v>
      </c>
      <c r="E1820" s="22" t="s">
        <v>3910</v>
      </c>
      <c r="F1820" s="22" t="s">
        <v>4112</v>
      </c>
      <c r="G1820" s="29" t="s">
        <v>4111</v>
      </c>
      <c r="H1820" s="22"/>
    </row>
    <row r="1821" spans="1:8" x14ac:dyDescent="0.25">
      <c r="A1821" s="22" t="s">
        <v>3907</v>
      </c>
      <c r="B1821" s="22" t="s">
        <v>3908</v>
      </c>
      <c r="C1821" s="9" t="s">
        <v>4113</v>
      </c>
      <c r="D1821" s="14" t="s">
        <v>19</v>
      </c>
      <c r="E1821" s="22" t="s">
        <v>3910</v>
      </c>
      <c r="F1821" s="22" t="s">
        <v>4114</v>
      </c>
      <c r="G1821" s="29" t="s">
        <v>4113</v>
      </c>
      <c r="H1821" s="22"/>
    </row>
    <row r="1822" spans="1:8" x14ac:dyDescent="0.25">
      <c r="A1822" s="22" t="s">
        <v>3907</v>
      </c>
      <c r="B1822" s="22" t="s">
        <v>3908</v>
      </c>
      <c r="C1822" s="9" t="s">
        <v>4115</v>
      </c>
      <c r="D1822" s="14" t="s">
        <v>19</v>
      </c>
      <c r="E1822" s="22" t="s">
        <v>3910</v>
      </c>
      <c r="F1822" s="22" t="s">
        <v>4116</v>
      </c>
      <c r="G1822" s="29" t="s">
        <v>4115</v>
      </c>
      <c r="H1822" s="22"/>
    </row>
    <row r="1823" spans="1:8" x14ac:dyDescent="0.25">
      <c r="A1823" s="22" t="s">
        <v>3907</v>
      </c>
      <c r="B1823" s="22" t="s">
        <v>3908</v>
      </c>
      <c r="C1823" s="9" t="s">
        <v>4117</v>
      </c>
      <c r="D1823" s="14" t="s">
        <v>19</v>
      </c>
      <c r="E1823" s="22" t="s">
        <v>3910</v>
      </c>
      <c r="F1823" s="22" t="s">
        <v>4118</v>
      </c>
      <c r="G1823" s="29" t="s">
        <v>4117</v>
      </c>
      <c r="H1823" s="22"/>
    </row>
    <row r="1824" spans="1:8" x14ac:dyDescent="0.25">
      <c r="A1824" s="22" t="s">
        <v>3907</v>
      </c>
      <c r="B1824" s="22" t="s">
        <v>3908</v>
      </c>
      <c r="C1824" s="9" t="s">
        <v>4119</v>
      </c>
      <c r="D1824" s="14" t="s">
        <v>19</v>
      </c>
      <c r="E1824" s="22" t="s">
        <v>3910</v>
      </c>
      <c r="F1824" s="22" t="s">
        <v>4120</v>
      </c>
      <c r="G1824" s="29" t="s">
        <v>4119</v>
      </c>
      <c r="H1824" s="22"/>
    </row>
    <row r="1825" spans="1:8" x14ac:dyDescent="0.25">
      <c r="A1825" s="22" t="s">
        <v>3907</v>
      </c>
      <c r="B1825" s="22" t="s">
        <v>3908</v>
      </c>
      <c r="C1825" s="9" t="s">
        <v>4121</v>
      </c>
      <c r="D1825" s="14" t="s">
        <v>19</v>
      </c>
      <c r="E1825" s="22" t="s">
        <v>3910</v>
      </c>
      <c r="F1825" s="22" t="s">
        <v>4122</v>
      </c>
      <c r="G1825" s="29" t="s">
        <v>4121</v>
      </c>
      <c r="H1825" s="22"/>
    </row>
    <row r="1826" spans="1:8" x14ac:dyDescent="0.25">
      <c r="A1826" s="22" t="s">
        <v>3907</v>
      </c>
      <c r="B1826" s="22" t="s">
        <v>3908</v>
      </c>
      <c r="C1826" s="9" t="s">
        <v>4123</v>
      </c>
      <c r="D1826" s="14" t="s">
        <v>19</v>
      </c>
      <c r="E1826" s="22" t="s">
        <v>3910</v>
      </c>
      <c r="F1826" s="22" t="s">
        <v>4124</v>
      </c>
      <c r="G1826" s="29" t="s">
        <v>4123</v>
      </c>
      <c r="H1826" s="22"/>
    </row>
    <row r="1827" spans="1:8" x14ac:dyDescent="0.25">
      <c r="A1827" s="22" t="s">
        <v>3907</v>
      </c>
      <c r="B1827" s="22" t="s">
        <v>3908</v>
      </c>
      <c r="C1827" s="9" t="s">
        <v>4125</v>
      </c>
      <c r="D1827" s="14" t="s">
        <v>19</v>
      </c>
      <c r="E1827" s="22" t="s">
        <v>3910</v>
      </c>
      <c r="F1827" s="22" t="s">
        <v>4126</v>
      </c>
      <c r="G1827" s="29" t="s">
        <v>4125</v>
      </c>
      <c r="H1827" s="22"/>
    </row>
    <row r="1828" spans="1:8" x14ac:dyDescent="0.25">
      <c r="A1828" s="22" t="s">
        <v>3907</v>
      </c>
      <c r="B1828" s="22" t="s">
        <v>3908</v>
      </c>
      <c r="C1828" s="9" t="s">
        <v>4127</v>
      </c>
      <c r="D1828" s="14" t="s">
        <v>19</v>
      </c>
      <c r="E1828" s="22" t="s">
        <v>3910</v>
      </c>
      <c r="F1828" s="22" t="s">
        <v>4128</v>
      </c>
      <c r="G1828" s="29" t="s">
        <v>4127</v>
      </c>
      <c r="H1828" s="22"/>
    </row>
    <row r="1829" spans="1:8" x14ac:dyDescent="0.25">
      <c r="A1829" s="22" t="s">
        <v>3907</v>
      </c>
      <c r="B1829" s="22" t="s">
        <v>3908</v>
      </c>
      <c r="C1829" s="9" t="s">
        <v>4129</v>
      </c>
      <c r="D1829" s="14" t="s">
        <v>10</v>
      </c>
      <c r="E1829" s="22" t="s">
        <v>3910</v>
      </c>
      <c r="F1829" s="22" t="s">
        <v>4130</v>
      </c>
      <c r="G1829" s="29" t="s">
        <v>4129</v>
      </c>
      <c r="H1829" s="22"/>
    </row>
    <row r="1830" spans="1:8" x14ac:dyDescent="0.25">
      <c r="A1830" s="22" t="s">
        <v>3907</v>
      </c>
      <c r="B1830" s="22" t="s">
        <v>3908</v>
      </c>
      <c r="C1830" s="9" t="s">
        <v>4131</v>
      </c>
      <c r="D1830" s="14" t="s">
        <v>10</v>
      </c>
      <c r="E1830" s="22" t="s">
        <v>3910</v>
      </c>
      <c r="F1830" s="22" t="s">
        <v>4132</v>
      </c>
      <c r="G1830" s="29" t="s">
        <v>4131</v>
      </c>
      <c r="H1830" s="22"/>
    </row>
    <row r="1831" spans="1:8" x14ac:dyDescent="0.25">
      <c r="A1831" s="22" t="s">
        <v>3907</v>
      </c>
      <c r="B1831" s="22" t="s">
        <v>3908</v>
      </c>
      <c r="C1831" s="9" t="s">
        <v>4133</v>
      </c>
      <c r="D1831" s="14" t="s">
        <v>19</v>
      </c>
      <c r="E1831" s="22" t="s">
        <v>3910</v>
      </c>
      <c r="F1831" s="22" t="s">
        <v>4134</v>
      </c>
      <c r="G1831" s="29" t="s">
        <v>4133</v>
      </c>
      <c r="H1831" s="22"/>
    </row>
    <row r="1832" spans="1:8" x14ac:dyDescent="0.25">
      <c r="A1832" s="22" t="s">
        <v>3907</v>
      </c>
      <c r="B1832" s="22" t="s">
        <v>3908</v>
      </c>
      <c r="C1832" s="9" t="s">
        <v>4135</v>
      </c>
      <c r="D1832" s="14" t="s">
        <v>19</v>
      </c>
      <c r="E1832" s="22" t="s">
        <v>3910</v>
      </c>
      <c r="F1832" s="22" t="s">
        <v>4136</v>
      </c>
      <c r="G1832" s="29" t="s">
        <v>4135</v>
      </c>
      <c r="H1832" s="22"/>
    </row>
    <row r="1833" spans="1:8" x14ac:dyDescent="0.25">
      <c r="A1833" s="22" t="s">
        <v>3907</v>
      </c>
      <c r="B1833" s="22" t="s">
        <v>3908</v>
      </c>
      <c r="C1833" s="9" t="s">
        <v>4137</v>
      </c>
      <c r="D1833" s="14" t="s">
        <v>19</v>
      </c>
      <c r="E1833" s="22" t="s">
        <v>3910</v>
      </c>
      <c r="F1833" s="22" t="s">
        <v>4138</v>
      </c>
      <c r="G1833" s="29" t="s">
        <v>4137</v>
      </c>
      <c r="H1833" s="22"/>
    </row>
    <row r="1834" spans="1:8" x14ac:dyDescent="0.25">
      <c r="A1834" s="22" t="s">
        <v>3907</v>
      </c>
      <c r="B1834" s="22" t="s">
        <v>3908</v>
      </c>
      <c r="C1834" s="9" t="s">
        <v>4139</v>
      </c>
      <c r="D1834" s="14" t="s">
        <v>4059</v>
      </c>
      <c r="E1834" s="22" t="s">
        <v>3910</v>
      </c>
      <c r="F1834" s="22" t="s">
        <v>4140</v>
      </c>
      <c r="G1834" s="29" t="s">
        <v>4139</v>
      </c>
      <c r="H1834" s="22"/>
    </row>
    <row r="1835" spans="1:8" x14ac:dyDescent="0.25">
      <c r="A1835" s="22" t="s">
        <v>3907</v>
      </c>
      <c r="B1835" s="22" t="s">
        <v>3908</v>
      </c>
      <c r="C1835" s="9" t="s">
        <v>4141</v>
      </c>
      <c r="D1835" s="14" t="s">
        <v>19</v>
      </c>
      <c r="E1835" s="22" t="s">
        <v>3910</v>
      </c>
      <c r="F1835" s="22" t="s">
        <v>4142</v>
      </c>
      <c r="G1835" s="29" t="s">
        <v>4141</v>
      </c>
      <c r="H1835" s="22"/>
    </row>
    <row r="1836" spans="1:8" x14ac:dyDescent="0.25">
      <c r="A1836" s="22" t="s">
        <v>3907</v>
      </c>
      <c r="B1836" s="22" t="s">
        <v>3908</v>
      </c>
      <c r="C1836" s="9" t="s">
        <v>4143</v>
      </c>
      <c r="D1836" s="14" t="s">
        <v>19</v>
      </c>
      <c r="E1836" s="22" t="s">
        <v>3910</v>
      </c>
      <c r="F1836" s="22" t="s">
        <v>4144</v>
      </c>
      <c r="G1836" s="29" t="s">
        <v>4143</v>
      </c>
      <c r="H1836" s="22"/>
    </row>
    <row r="1837" spans="1:8" x14ac:dyDescent="0.25">
      <c r="A1837" s="22" t="s">
        <v>3907</v>
      </c>
      <c r="B1837" s="22" t="s">
        <v>3908</v>
      </c>
      <c r="C1837" s="9" t="s">
        <v>4145</v>
      </c>
      <c r="D1837" s="14" t="s">
        <v>19</v>
      </c>
      <c r="E1837" s="22" t="s">
        <v>3910</v>
      </c>
      <c r="F1837" s="22" t="s">
        <v>4146</v>
      </c>
      <c r="G1837" s="29" t="s">
        <v>4145</v>
      </c>
      <c r="H1837" s="22"/>
    </row>
    <row r="1838" spans="1:8" x14ac:dyDescent="0.25">
      <c r="A1838" s="22" t="s">
        <v>3907</v>
      </c>
      <c r="B1838" s="22" t="s">
        <v>3908</v>
      </c>
      <c r="C1838" s="9" t="s">
        <v>4147</v>
      </c>
      <c r="D1838" s="14" t="s">
        <v>19</v>
      </c>
      <c r="E1838" s="22" t="s">
        <v>3910</v>
      </c>
      <c r="F1838" s="22" t="s">
        <v>4148</v>
      </c>
      <c r="G1838" s="29" t="s">
        <v>4147</v>
      </c>
      <c r="H1838" s="22"/>
    </row>
    <row r="1839" spans="1:8" x14ac:dyDescent="0.25">
      <c r="A1839" s="22" t="s">
        <v>3907</v>
      </c>
      <c r="B1839" s="22" t="s">
        <v>3908</v>
      </c>
      <c r="C1839" s="9" t="s">
        <v>4149</v>
      </c>
      <c r="D1839" s="14" t="s">
        <v>19</v>
      </c>
      <c r="E1839" s="22" t="s">
        <v>3910</v>
      </c>
      <c r="F1839" s="22" t="s">
        <v>4150</v>
      </c>
      <c r="G1839" s="29" t="s">
        <v>4149</v>
      </c>
      <c r="H1839" s="22"/>
    </row>
    <row r="1840" spans="1:8" x14ac:dyDescent="0.25">
      <c r="A1840" s="22" t="s">
        <v>3907</v>
      </c>
      <c r="B1840" s="22" t="s">
        <v>3908</v>
      </c>
      <c r="C1840" s="37" t="s">
        <v>4151</v>
      </c>
      <c r="D1840" s="14" t="s">
        <v>19</v>
      </c>
      <c r="E1840" s="22" t="s">
        <v>3910</v>
      </c>
      <c r="F1840" s="22" t="s">
        <v>4152</v>
      </c>
      <c r="G1840" s="29" t="s">
        <v>4151</v>
      </c>
      <c r="H1840" s="22"/>
    </row>
    <row r="1841" spans="1:8" x14ac:dyDescent="0.25">
      <c r="A1841" s="22" t="s">
        <v>3907</v>
      </c>
      <c r="B1841" s="22" t="s">
        <v>3908</v>
      </c>
      <c r="C1841" s="37" t="s">
        <v>4153</v>
      </c>
      <c r="D1841" s="14" t="s">
        <v>19</v>
      </c>
      <c r="E1841" s="22" t="s">
        <v>3910</v>
      </c>
      <c r="F1841" s="22" t="s">
        <v>4154</v>
      </c>
      <c r="G1841" s="29" t="s">
        <v>4155</v>
      </c>
      <c r="H1841" s="22"/>
    </row>
    <row r="1842" spans="1:8" x14ac:dyDescent="0.25">
      <c r="A1842" s="22" t="s">
        <v>3907</v>
      </c>
      <c r="B1842" s="22" t="s">
        <v>3908</v>
      </c>
      <c r="C1842" s="37" t="s">
        <v>4156</v>
      </c>
      <c r="D1842" s="14" t="s">
        <v>19</v>
      </c>
      <c r="E1842" s="22" t="s">
        <v>3910</v>
      </c>
      <c r="F1842" s="22" t="s">
        <v>4157</v>
      </c>
      <c r="G1842" s="29" t="s">
        <v>4158</v>
      </c>
      <c r="H1842" s="22"/>
    </row>
    <row r="1843" spans="1:8" x14ac:dyDescent="0.25">
      <c r="A1843" s="22" t="s">
        <v>3907</v>
      </c>
      <c r="B1843" s="22" t="s">
        <v>3908</v>
      </c>
      <c r="C1843" s="9" t="s">
        <v>4159</v>
      </c>
      <c r="D1843" s="14" t="s">
        <v>19</v>
      </c>
      <c r="E1843" s="22" t="s">
        <v>3910</v>
      </c>
      <c r="F1843" s="22" t="s">
        <v>4160</v>
      </c>
      <c r="G1843" s="29" t="s">
        <v>4159</v>
      </c>
      <c r="H1843" s="22"/>
    </row>
    <row r="1844" spans="1:8" x14ac:dyDescent="0.25">
      <c r="A1844" s="22" t="s">
        <v>3907</v>
      </c>
      <c r="B1844" s="22" t="s">
        <v>3908</v>
      </c>
      <c r="C1844" s="9" t="s">
        <v>4161</v>
      </c>
      <c r="D1844" s="14" t="s">
        <v>19</v>
      </c>
      <c r="E1844" s="22" t="s">
        <v>3910</v>
      </c>
      <c r="F1844" s="22" t="s">
        <v>4162</v>
      </c>
      <c r="G1844" s="29" t="s">
        <v>4161</v>
      </c>
      <c r="H1844" s="22"/>
    </row>
    <row r="1845" spans="1:8" x14ac:dyDescent="0.25">
      <c r="A1845" s="22" t="s">
        <v>3907</v>
      </c>
      <c r="B1845" s="22" t="s">
        <v>3908</v>
      </c>
      <c r="C1845" s="9" t="s">
        <v>4163</v>
      </c>
      <c r="D1845" s="14" t="s">
        <v>19</v>
      </c>
      <c r="E1845" s="22" t="s">
        <v>3910</v>
      </c>
      <c r="F1845" s="22" t="s">
        <v>4164</v>
      </c>
      <c r="G1845" s="29" t="s">
        <v>4163</v>
      </c>
      <c r="H1845" s="22"/>
    </row>
    <row r="1846" spans="1:8" x14ac:dyDescent="0.25">
      <c r="A1846" s="22" t="s">
        <v>3907</v>
      </c>
      <c r="B1846" s="22" t="s">
        <v>3908</v>
      </c>
      <c r="C1846" s="9" t="s">
        <v>4165</v>
      </c>
      <c r="D1846" s="14" t="s">
        <v>19</v>
      </c>
      <c r="E1846" s="22" t="s">
        <v>3910</v>
      </c>
      <c r="F1846" s="22" t="s">
        <v>4166</v>
      </c>
      <c r="G1846" s="29" t="s">
        <v>4165</v>
      </c>
      <c r="H1846" s="22"/>
    </row>
    <row r="1847" spans="1:8" x14ac:dyDescent="0.25">
      <c r="A1847" s="22" t="s">
        <v>3907</v>
      </c>
      <c r="B1847" s="22" t="s">
        <v>3908</v>
      </c>
      <c r="C1847" s="9" t="s">
        <v>4167</v>
      </c>
      <c r="D1847" s="14" t="s">
        <v>19</v>
      </c>
      <c r="E1847" s="22" t="s">
        <v>3910</v>
      </c>
      <c r="F1847" s="22" t="s">
        <v>4168</v>
      </c>
      <c r="G1847" s="29" t="s">
        <v>4167</v>
      </c>
      <c r="H1847" s="22"/>
    </row>
    <row r="1848" spans="1:8" x14ac:dyDescent="0.25">
      <c r="A1848" s="22" t="s">
        <v>3907</v>
      </c>
      <c r="B1848" s="22" t="s">
        <v>3908</v>
      </c>
      <c r="C1848" s="9" t="s">
        <v>4169</v>
      </c>
      <c r="D1848" s="14" t="s">
        <v>19</v>
      </c>
      <c r="E1848" s="22" t="s">
        <v>3910</v>
      </c>
      <c r="F1848" s="22" t="s">
        <v>4170</v>
      </c>
      <c r="G1848" s="29" t="s">
        <v>4169</v>
      </c>
      <c r="H1848" s="22"/>
    </row>
    <row r="1849" spans="1:8" x14ac:dyDescent="0.25">
      <c r="A1849" s="22" t="s">
        <v>3907</v>
      </c>
      <c r="B1849" s="22" t="s">
        <v>3908</v>
      </c>
      <c r="C1849" s="9" t="s">
        <v>4171</v>
      </c>
      <c r="D1849" s="14" t="s">
        <v>4059</v>
      </c>
      <c r="E1849" s="22" t="s">
        <v>3910</v>
      </c>
      <c r="F1849" s="22" t="s">
        <v>4172</v>
      </c>
      <c r="G1849" s="29" t="s">
        <v>4171</v>
      </c>
      <c r="H1849" s="22"/>
    </row>
    <row r="1850" spans="1:8" x14ac:dyDescent="0.25">
      <c r="A1850" s="22" t="s">
        <v>3907</v>
      </c>
      <c r="B1850" s="22" t="s">
        <v>3908</v>
      </c>
      <c r="C1850" s="9" t="s">
        <v>4173</v>
      </c>
      <c r="D1850" s="14" t="s">
        <v>19</v>
      </c>
      <c r="E1850" s="22" t="s">
        <v>3910</v>
      </c>
      <c r="F1850" s="22" t="s">
        <v>4174</v>
      </c>
      <c r="G1850" s="29" t="s">
        <v>4173</v>
      </c>
      <c r="H1850" s="22"/>
    </row>
    <row r="1851" spans="1:8" x14ac:dyDescent="0.25">
      <c r="A1851" s="22" t="s">
        <v>3907</v>
      </c>
      <c r="B1851" s="22" t="s">
        <v>3908</v>
      </c>
      <c r="C1851" s="9" t="s">
        <v>4175</v>
      </c>
      <c r="D1851" s="14" t="s">
        <v>19</v>
      </c>
      <c r="E1851" s="22" t="s">
        <v>3910</v>
      </c>
      <c r="F1851" s="22" t="s">
        <v>4176</v>
      </c>
      <c r="G1851" s="29" t="s">
        <v>4175</v>
      </c>
      <c r="H1851" s="22"/>
    </row>
    <row r="1852" spans="1:8" x14ac:dyDescent="0.25">
      <c r="A1852" s="22" t="s">
        <v>3907</v>
      </c>
      <c r="B1852" s="22" t="s">
        <v>3908</v>
      </c>
      <c r="C1852" s="9" t="s">
        <v>4177</v>
      </c>
      <c r="D1852" s="14" t="s">
        <v>10</v>
      </c>
      <c r="E1852" s="22" t="s">
        <v>3910</v>
      </c>
      <c r="F1852" s="22" t="s">
        <v>4178</v>
      </c>
      <c r="G1852" s="29" t="s">
        <v>4177</v>
      </c>
      <c r="H1852" s="22"/>
    </row>
    <row r="1853" spans="1:8" x14ac:dyDescent="0.25">
      <c r="A1853" s="22" t="s">
        <v>3907</v>
      </c>
      <c r="B1853" s="22" t="s">
        <v>3908</v>
      </c>
      <c r="C1853" s="9" t="s">
        <v>4179</v>
      </c>
      <c r="D1853" s="14" t="s">
        <v>19</v>
      </c>
      <c r="E1853" s="22" t="s">
        <v>3910</v>
      </c>
      <c r="F1853" s="22" t="s">
        <v>4180</v>
      </c>
      <c r="G1853" s="29" t="s">
        <v>4179</v>
      </c>
      <c r="H1853" s="22"/>
    </row>
    <row r="1854" spans="1:8" x14ac:dyDescent="0.25">
      <c r="A1854" s="22" t="s">
        <v>3907</v>
      </c>
      <c r="B1854" s="22" t="s">
        <v>3908</v>
      </c>
      <c r="C1854" s="9" t="s">
        <v>4181</v>
      </c>
      <c r="D1854" s="14" t="s">
        <v>19</v>
      </c>
      <c r="E1854" s="22" t="s">
        <v>3910</v>
      </c>
      <c r="F1854" s="22" t="s">
        <v>4182</v>
      </c>
      <c r="G1854" s="29" t="s">
        <v>4181</v>
      </c>
      <c r="H1854" s="22"/>
    </row>
    <row r="1855" spans="1:8" x14ac:dyDescent="0.25">
      <c r="A1855" s="22" t="s">
        <v>3907</v>
      </c>
      <c r="B1855" s="22" t="s">
        <v>3908</v>
      </c>
      <c r="C1855" s="9" t="s">
        <v>4183</v>
      </c>
      <c r="D1855" s="14" t="s">
        <v>19</v>
      </c>
      <c r="E1855" s="22" t="s">
        <v>3910</v>
      </c>
      <c r="F1855" s="22" t="s">
        <v>4184</v>
      </c>
      <c r="G1855" s="29" t="s">
        <v>4183</v>
      </c>
      <c r="H1855" s="22"/>
    </row>
    <row r="1856" spans="1:8" x14ac:dyDescent="0.25">
      <c r="A1856" s="22" t="s">
        <v>3907</v>
      </c>
      <c r="B1856" s="22" t="s">
        <v>3908</v>
      </c>
      <c r="C1856" s="9" t="s">
        <v>4185</v>
      </c>
      <c r="D1856" s="14" t="s">
        <v>19</v>
      </c>
      <c r="E1856" s="22" t="s">
        <v>3910</v>
      </c>
      <c r="F1856" s="22" t="s">
        <v>4186</v>
      </c>
      <c r="G1856" s="29" t="s">
        <v>4185</v>
      </c>
      <c r="H1856" s="22"/>
    </row>
    <row r="1857" spans="1:8" x14ac:dyDescent="0.25">
      <c r="A1857" s="22" t="s">
        <v>3907</v>
      </c>
      <c r="B1857" s="22" t="s">
        <v>3908</v>
      </c>
      <c r="C1857" s="9" t="s">
        <v>4187</v>
      </c>
      <c r="D1857" s="14" t="s">
        <v>19</v>
      </c>
      <c r="E1857" s="22" t="s">
        <v>3910</v>
      </c>
      <c r="F1857" s="22" t="s">
        <v>4188</v>
      </c>
      <c r="G1857" s="29" t="s">
        <v>4187</v>
      </c>
      <c r="H1857" s="22"/>
    </row>
    <row r="1858" spans="1:8" x14ac:dyDescent="0.25">
      <c r="A1858" s="22" t="s">
        <v>3907</v>
      </c>
      <c r="B1858" s="22" t="s">
        <v>3908</v>
      </c>
      <c r="C1858" s="9" t="s">
        <v>4189</v>
      </c>
      <c r="D1858" s="14" t="s">
        <v>19</v>
      </c>
      <c r="E1858" s="22" t="s">
        <v>3910</v>
      </c>
      <c r="F1858" s="22" t="s">
        <v>4190</v>
      </c>
      <c r="G1858" s="29" t="s">
        <v>4189</v>
      </c>
      <c r="H1858" s="22"/>
    </row>
    <row r="1859" spans="1:8" x14ac:dyDescent="0.25">
      <c r="A1859" s="22" t="s">
        <v>3907</v>
      </c>
      <c r="B1859" s="22" t="s">
        <v>3908</v>
      </c>
      <c r="C1859" s="9" t="s">
        <v>4191</v>
      </c>
      <c r="D1859" s="14" t="s">
        <v>19</v>
      </c>
      <c r="E1859" s="22" t="s">
        <v>3910</v>
      </c>
      <c r="F1859" s="22" t="s">
        <v>4192</v>
      </c>
      <c r="G1859" s="29" t="s">
        <v>4191</v>
      </c>
      <c r="H1859" s="22"/>
    </row>
    <row r="1860" spans="1:8" x14ac:dyDescent="0.25">
      <c r="A1860" s="22" t="s">
        <v>3907</v>
      </c>
      <c r="B1860" s="22" t="s">
        <v>3908</v>
      </c>
      <c r="C1860" s="9" t="s">
        <v>4193</v>
      </c>
      <c r="D1860" s="14" t="s">
        <v>19</v>
      </c>
      <c r="E1860" s="22" t="s">
        <v>3910</v>
      </c>
      <c r="F1860" s="22" t="s">
        <v>4194</v>
      </c>
      <c r="G1860" s="29" t="s">
        <v>4193</v>
      </c>
      <c r="H1860" s="22"/>
    </row>
    <row r="1861" spans="1:8" x14ac:dyDescent="0.25">
      <c r="A1861" s="22" t="s">
        <v>3907</v>
      </c>
      <c r="B1861" s="22" t="s">
        <v>3908</v>
      </c>
      <c r="C1861" s="9" t="s">
        <v>4195</v>
      </c>
      <c r="D1861" s="14" t="s">
        <v>19</v>
      </c>
      <c r="E1861" s="22" t="s">
        <v>3910</v>
      </c>
      <c r="F1861" s="22" t="s">
        <v>4196</v>
      </c>
      <c r="G1861" s="29" t="s">
        <v>4195</v>
      </c>
      <c r="H1861" s="22"/>
    </row>
    <row r="1862" spans="1:8" x14ac:dyDescent="0.25">
      <c r="A1862" s="22" t="s">
        <v>3907</v>
      </c>
      <c r="B1862" s="22" t="s">
        <v>3908</v>
      </c>
      <c r="C1862" s="9" t="s">
        <v>4197</v>
      </c>
      <c r="D1862" s="14" t="s">
        <v>19</v>
      </c>
      <c r="E1862" s="22" t="s">
        <v>3910</v>
      </c>
      <c r="F1862" s="22" t="s">
        <v>4198</v>
      </c>
      <c r="G1862" s="29" t="s">
        <v>4197</v>
      </c>
      <c r="H1862" s="22"/>
    </row>
    <row r="1863" spans="1:8" x14ac:dyDescent="0.25">
      <c r="A1863" s="22" t="s">
        <v>3907</v>
      </c>
      <c r="B1863" s="22" t="s">
        <v>3908</v>
      </c>
      <c r="C1863" s="9" t="s">
        <v>4199</v>
      </c>
      <c r="D1863" s="14" t="s">
        <v>19</v>
      </c>
      <c r="E1863" s="22" t="s">
        <v>3910</v>
      </c>
      <c r="F1863" s="22" t="s">
        <v>4200</v>
      </c>
      <c r="G1863" s="29" t="s">
        <v>4199</v>
      </c>
      <c r="H1863" s="22"/>
    </row>
    <row r="1864" spans="1:8" x14ac:dyDescent="0.25">
      <c r="A1864" s="22" t="s">
        <v>3907</v>
      </c>
      <c r="B1864" s="22" t="s">
        <v>3908</v>
      </c>
      <c r="C1864" s="9" t="s">
        <v>4201</v>
      </c>
      <c r="D1864" s="14" t="s">
        <v>19</v>
      </c>
      <c r="E1864" s="22" t="s">
        <v>3910</v>
      </c>
      <c r="F1864" s="22" t="s">
        <v>4202</v>
      </c>
      <c r="G1864" s="29" t="s">
        <v>4201</v>
      </c>
      <c r="H1864" s="22"/>
    </row>
    <row r="1865" spans="1:8" x14ac:dyDescent="0.25">
      <c r="A1865" s="22" t="s">
        <v>3907</v>
      </c>
      <c r="B1865" s="22" t="s">
        <v>3908</v>
      </c>
      <c r="C1865" s="9" t="s">
        <v>4203</v>
      </c>
      <c r="D1865" s="14" t="s">
        <v>58</v>
      </c>
      <c r="E1865" s="22" t="s">
        <v>3910</v>
      </c>
      <c r="F1865" s="22" t="s">
        <v>4204</v>
      </c>
      <c r="G1865" s="29" t="s">
        <v>4203</v>
      </c>
      <c r="H1865" s="22"/>
    </row>
    <row r="1866" spans="1:8" x14ac:dyDescent="0.25">
      <c r="A1866" s="22" t="s">
        <v>3907</v>
      </c>
      <c r="B1866" s="22" t="s">
        <v>3908</v>
      </c>
      <c r="C1866" s="9" t="s">
        <v>4205</v>
      </c>
      <c r="D1866" s="14" t="s">
        <v>19</v>
      </c>
      <c r="E1866" s="22" t="s">
        <v>3910</v>
      </c>
      <c r="F1866" s="22" t="s">
        <v>4206</v>
      </c>
      <c r="G1866" s="29" t="s">
        <v>4205</v>
      </c>
      <c r="H1866" s="22"/>
    </row>
    <row r="1867" spans="1:8" x14ac:dyDescent="0.25">
      <c r="A1867" s="22" t="s">
        <v>3907</v>
      </c>
      <c r="B1867" s="22" t="s">
        <v>3908</v>
      </c>
      <c r="C1867" s="9" t="s">
        <v>4207</v>
      </c>
      <c r="D1867" s="14" t="s">
        <v>19</v>
      </c>
      <c r="E1867" s="22" t="s">
        <v>3910</v>
      </c>
      <c r="F1867" s="22" t="s">
        <v>4208</v>
      </c>
      <c r="G1867" s="29" t="s">
        <v>4207</v>
      </c>
      <c r="H1867" s="22"/>
    </row>
    <row r="1868" spans="1:8" x14ac:dyDescent="0.25">
      <c r="A1868" s="22" t="s">
        <v>3907</v>
      </c>
      <c r="B1868" s="22" t="s">
        <v>3908</v>
      </c>
      <c r="C1868" s="9" t="s">
        <v>4209</v>
      </c>
      <c r="D1868" s="14" t="s">
        <v>19</v>
      </c>
      <c r="E1868" s="22" t="s">
        <v>3910</v>
      </c>
      <c r="F1868" s="22" t="s">
        <v>4210</v>
      </c>
      <c r="G1868" s="29" t="s">
        <v>4209</v>
      </c>
      <c r="H1868" s="22"/>
    </row>
    <row r="1869" spans="1:8" x14ac:dyDescent="0.25">
      <c r="A1869" s="22" t="s">
        <v>3907</v>
      </c>
      <c r="B1869" s="22" t="s">
        <v>3908</v>
      </c>
      <c r="C1869" s="9" t="s">
        <v>4211</v>
      </c>
      <c r="D1869" s="14" t="s">
        <v>19</v>
      </c>
      <c r="E1869" s="22" t="s">
        <v>3910</v>
      </c>
      <c r="F1869" s="22" t="s">
        <v>4212</v>
      </c>
      <c r="G1869" s="29" t="s">
        <v>4211</v>
      </c>
      <c r="H1869" s="22"/>
    </row>
    <row r="1870" spans="1:8" x14ac:dyDescent="0.25">
      <c r="A1870" s="22" t="s">
        <v>3907</v>
      </c>
      <c r="B1870" s="22" t="s">
        <v>3908</v>
      </c>
      <c r="C1870" s="9" t="s">
        <v>4213</v>
      </c>
      <c r="D1870" s="14" t="s">
        <v>58</v>
      </c>
      <c r="E1870" s="22" t="s">
        <v>3910</v>
      </c>
      <c r="F1870" s="22" t="s">
        <v>4214</v>
      </c>
      <c r="G1870" s="29" t="s">
        <v>4213</v>
      </c>
      <c r="H1870" s="22"/>
    </row>
    <row r="1871" spans="1:8" x14ac:dyDescent="0.25">
      <c r="A1871" s="22" t="s">
        <v>3907</v>
      </c>
      <c r="B1871" s="22" t="s">
        <v>3908</v>
      </c>
      <c r="C1871" s="9" t="s">
        <v>4215</v>
      </c>
      <c r="D1871" s="14" t="s">
        <v>19</v>
      </c>
      <c r="E1871" s="22" t="s">
        <v>3910</v>
      </c>
      <c r="F1871" s="22" t="s">
        <v>4216</v>
      </c>
      <c r="G1871" s="29" t="s">
        <v>4215</v>
      </c>
      <c r="H1871" s="22"/>
    </row>
    <row r="1872" spans="1:8" x14ac:dyDescent="0.25">
      <c r="A1872" s="22" t="s">
        <v>3907</v>
      </c>
      <c r="B1872" s="22" t="s">
        <v>3908</v>
      </c>
      <c r="C1872" s="9" t="s">
        <v>4217</v>
      </c>
      <c r="D1872" s="14" t="s">
        <v>19</v>
      </c>
      <c r="E1872" s="22" t="s">
        <v>3910</v>
      </c>
      <c r="F1872" s="22" t="s">
        <v>4218</v>
      </c>
      <c r="G1872" s="29" t="s">
        <v>4217</v>
      </c>
      <c r="H1872" s="22"/>
    </row>
    <row r="1873" spans="1:8" x14ac:dyDescent="0.25">
      <c r="A1873" s="22" t="s">
        <v>3907</v>
      </c>
      <c r="B1873" s="22" t="s">
        <v>3908</v>
      </c>
      <c r="C1873" s="9" t="s">
        <v>4219</v>
      </c>
      <c r="D1873" s="14" t="s">
        <v>19</v>
      </c>
      <c r="E1873" s="22" t="s">
        <v>3910</v>
      </c>
      <c r="F1873" s="22" t="s">
        <v>4220</v>
      </c>
      <c r="G1873" s="29" t="s">
        <v>4219</v>
      </c>
      <c r="H1873" s="22"/>
    </row>
    <row r="1874" spans="1:8" x14ac:dyDescent="0.25">
      <c r="A1874" s="22" t="s">
        <v>3907</v>
      </c>
      <c r="B1874" s="22" t="s">
        <v>3908</v>
      </c>
      <c r="C1874" s="9" t="s">
        <v>4221</v>
      </c>
      <c r="D1874" s="14" t="s">
        <v>19</v>
      </c>
      <c r="E1874" s="22" t="s">
        <v>3910</v>
      </c>
      <c r="F1874" s="22" t="s">
        <v>4222</v>
      </c>
      <c r="G1874" s="29" t="s">
        <v>4221</v>
      </c>
      <c r="H1874" s="22"/>
    </row>
    <row r="1875" spans="1:8" x14ac:dyDescent="0.25">
      <c r="A1875" s="22" t="s">
        <v>3907</v>
      </c>
      <c r="B1875" s="22" t="s">
        <v>3908</v>
      </c>
      <c r="C1875" s="9" t="s">
        <v>4223</v>
      </c>
      <c r="D1875" s="14" t="s">
        <v>4059</v>
      </c>
      <c r="E1875" s="22" t="s">
        <v>3910</v>
      </c>
      <c r="F1875" s="22" t="s">
        <v>4224</v>
      </c>
      <c r="G1875" s="29" t="s">
        <v>4223</v>
      </c>
      <c r="H1875" s="22"/>
    </row>
    <row r="1876" spans="1:8" x14ac:dyDescent="0.25">
      <c r="A1876" s="22" t="s">
        <v>3907</v>
      </c>
      <c r="B1876" s="22" t="s">
        <v>3908</v>
      </c>
      <c r="C1876" s="9" t="s">
        <v>4225</v>
      </c>
      <c r="D1876" s="14" t="s">
        <v>19</v>
      </c>
      <c r="E1876" s="22" t="s">
        <v>3910</v>
      </c>
      <c r="F1876" s="22" t="s">
        <v>4226</v>
      </c>
      <c r="G1876" s="29" t="s">
        <v>4225</v>
      </c>
      <c r="H1876" s="22"/>
    </row>
    <row r="1877" spans="1:8" x14ac:dyDescent="0.25">
      <c r="A1877" s="22" t="s">
        <v>3907</v>
      </c>
      <c r="B1877" s="22" t="s">
        <v>3908</v>
      </c>
      <c r="C1877" s="9" t="s">
        <v>4227</v>
      </c>
      <c r="D1877" s="14" t="s">
        <v>19</v>
      </c>
      <c r="E1877" s="22" t="s">
        <v>3910</v>
      </c>
      <c r="F1877" s="22" t="s">
        <v>4228</v>
      </c>
      <c r="G1877" s="29" t="s">
        <v>4227</v>
      </c>
      <c r="H1877" s="22"/>
    </row>
    <row r="1878" spans="1:8" x14ac:dyDescent="0.25">
      <c r="A1878" s="22" t="s">
        <v>3907</v>
      </c>
      <c r="B1878" s="22" t="s">
        <v>3908</v>
      </c>
      <c r="C1878" s="9" t="s">
        <v>4229</v>
      </c>
      <c r="D1878" s="14" t="s">
        <v>19</v>
      </c>
      <c r="E1878" s="22" t="s">
        <v>3910</v>
      </c>
      <c r="F1878" s="22" t="s">
        <v>4230</v>
      </c>
      <c r="G1878" s="29" t="s">
        <v>4229</v>
      </c>
      <c r="H1878" s="22"/>
    </row>
    <row r="1879" spans="1:8" x14ac:dyDescent="0.25">
      <c r="A1879" s="22" t="s">
        <v>3907</v>
      </c>
      <c r="B1879" s="22" t="s">
        <v>3908</v>
      </c>
      <c r="C1879" s="9" t="s">
        <v>4231</v>
      </c>
      <c r="D1879" s="14" t="s">
        <v>19</v>
      </c>
      <c r="E1879" s="22" t="s">
        <v>3910</v>
      </c>
      <c r="F1879" s="22" t="s">
        <v>4232</v>
      </c>
      <c r="G1879" s="29" t="s">
        <v>4231</v>
      </c>
      <c r="H1879" s="22"/>
    </row>
    <row r="1880" spans="1:8" x14ac:dyDescent="0.25">
      <c r="A1880" s="22" t="s">
        <v>3907</v>
      </c>
      <c r="B1880" s="22" t="s">
        <v>3908</v>
      </c>
      <c r="C1880" s="9" t="s">
        <v>4233</v>
      </c>
      <c r="D1880" s="14" t="s">
        <v>58</v>
      </c>
      <c r="E1880" s="22" t="s">
        <v>3910</v>
      </c>
      <c r="F1880" s="22" t="s">
        <v>4234</v>
      </c>
      <c r="G1880" s="29" t="s">
        <v>4233</v>
      </c>
      <c r="H1880" s="22"/>
    </row>
    <row r="1881" spans="1:8" x14ac:dyDescent="0.25">
      <c r="A1881" s="22" t="s">
        <v>3907</v>
      </c>
      <c r="B1881" s="22" t="s">
        <v>3908</v>
      </c>
      <c r="C1881" s="9" t="s">
        <v>4235</v>
      </c>
      <c r="D1881" s="14" t="s">
        <v>26</v>
      </c>
      <c r="E1881" s="22" t="s">
        <v>3910</v>
      </c>
      <c r="F1881" s="22" t="s">
        <v>4236</v>
      </c>
      <c r="G1881" s="29" t="s">
        <v>4235</v>
      </c>
      <c r="H1881" s="22"/>
    </row>
    <row r="1882" spans="1:8" x14ac:dyDescent="0.25">
      <c r="A1882" s="22" t="s">
        <v>3907</v>
      </c>
      <c r="B1882" s="22" t="s">
        <v>3908</v>
      </c>
      <c r="C1882" s="9" t="s">
        <v>4237</v>
      </c>
      <c r="D1882" s="14" t="s">
        <v>19</v>
      </c>
      <c r="E1882" s="22" t="s">
        <v>3910</v>
      </c>
      <c r="F1882" s="22" t="s">
        <v>4238</v>
      </c>
      <c r="G1882" s="29" t="s">
        <v>4237</v>
      </c>
      <c r="H1882" s="22"/>
    </row>
    <row r="1883" spans="1:8" x14ac:dyDescent="0.25">
      <c r="A1883" s="22" t="s">
        <v>3907</v>
      </c>
      <c r="B1883" s="22" t="s">
        <v>3908</v>
      </c>
      <c r="C1883" s="9" t="s">
        <v>4239</v>
      </c>
      <c r="D1883" s="14" t="s">
        <v>19</v>
      </c>
      <c r="E1883" s="22" t="s">
        <v>3910</v>
      </c>
      <c r="F1883" s="22" t="s">
        <v>4240</v>
      </c>
      <c r="G1883" s="29" t="s">
        <v>4239</v>
      </c>
      <c r="H1883" s="22"/>
    </row>
    <row r="1884" spans="1:8" x14ac:dyDescent="0.25">
      <c r="A1884" s="22" t="s">
        <v>3907</v>
      </c>
      <c r="B1884" s="22" t="s">
        <v>3908</v>
      </c>
      <c r="C1884" s="9" t="s">
        <v>4241</v>
      </c>
      <c r="D1884" s="14" t="s">
        <v>19</v>
      </c>
      <c r="E1884" s="22" t="s">
        <v>3910</v>
      </c>
      <c r="F1884" s="22" t="s">
        <v>4242</v>
      </c>
      <c r="G1884" s="29" t="s">
        <v>4241</v>
      </c>
      <c r="H1884" s="22"/>
    </row>
    <row r="1885" spans="1:8" x14ac:dyDescent="0.25">
      <c r="A1885" s="22" t="s">
        <v>3907</v>
      </c>
      <c r="B1885" s="22" t="s">
        <v>3908</v>
      </c>
      <c r="C1885" s="9" t="s">
        <v>4243</v>
      </c>
      <c r="D1885" s="14" t="s">
        <v>19</v>
      </c>
      <c r="E1885" s="22" t="s">
        <v>3910</v>
      </c>
      <c r="F1885" s="22" t="s">
        <v>4244</v>
      </c>
      <c r="G1885" s="29" t="s">
        <v>4243</v>
      </c>
      <c r="H1885" s="22"/>
    </row>
    <row r="1886" spans="1:8" x14ac:dyDescent="0.25">
      <c r="A1886" s="22" t="s">
        <v>3907</v>
      </c>
      <c r="B1886" s="22" t="s">
        <v>3908</v>
      </c>
      <c r="C1886" s="9" t="s">
        <v>4245</v>
      </c>
      <c r="D1886" s="14" t="s">
        <v>19</v>
      </c>
      <c r="E1886" s="22" t="s">
        <v>3910</v>
      </c>
      <c r="F1886" s="22" t="s">
        <v>4246</v>
      </c>
      <c r="G1886" s="29" t="s">
        <v>4245</v>
      </c>
      <c r="H1886" s="22"/>
    </row>
    <row r="1887" spans="1:8" x14ac:dyDescent="0.25">
      <c r="A1887" s="22" t="s">
        <v>3907</v>
      </c>
      <c r="B1887" s="22" t="s">
        <v>3908</v>
      </c>
      <c r="C1887" s="9" t="s">
        <v>4247</v>
      </c>
      <c r="D1887" s="14" t="s">
        <v>19</v>
      </c>
      <c r="E1887" s="22" t="s">
        <v>3910</v>
      </c>
      <c r="F1887" s="22" t="s">
        <v>4248</v>
      </c>
      <c r="G1887" s="29" t="s">
        <v>4247</v>
      </c>
      <c r="H1887" s="22"/>
    </row>
    <row r="1888" spans="1:8" x14ac:dyDescent="0.25">
      <c r="A1888" s="22" t="s">
        <v>3907</v>
      </c>
      <c r="B1888" s="22" t="s">
        <v>3908</v>
      </c>
      <c r="C1888" s="9" t="s">
        <v>4249</v>
      </c>
      <c r="D1888" s="14" t="s">
        <v>19</v>
      </c>
      <c r="E1888" s="22" t="s">
        <v>3910</v>
      </c>
      <c r="F1888" s="22" t="s">
        <v>4250</v>
      </c>
      <c r="G1888" s="29" t="s">
        <v>4249</v>
      </c>
      <c r="H1888" s="22"/>
    </row>
    <row r="1889" spans="1:8" x14ac:dyDescent="0.25">
      <c r="A1889" s="22" t="s">
        <v>3907</v>
      </c>
      <c r="B1889" s="22" t="s">
        <v>3908</v>
      </c>
      <c r="C1889" s="9" t="s">
        <v>4251</v>
      </c>
      <c r="D1889" s="14" t="s">
        <v>19</v>
      </c>
      <c r="E1889" s="22" t="s">
        <v>3910</v>
      </c>
      <c r="F1889" s="22" t="s">
        <v>4252</v>
      </c>
      <c r="G1889" s="29" t="s">
        <v>4251</v>
      </c>
      <c r="H1889" s="22"/>
    </row>
    <row r="1890" spans="1:8" x14ac:dyDescent="0.25">
      <c r="A1890" s="22" t="s">
        <v>3907</v>
      </c>
      <c r="B1890" s="22" t="s">
        <v>3908</v>
      </c>
      <c r="C1890" s="9" t="s">
        <v>4253</v>
      </c>
      <c r="D1890" s="14" t="s">
        <v>19</v>
      </c>
      <c r="E1890" s="22" t="s">
        <v>3910</v>
      </c>
      <c r="F1890" s="22" t="s">
        <v>4254</v>
      </c>
      <c r="G1890" s="29" t="s">
        <v>4253</v>
      </c>
      <c r="H1890" s="22"/>
    </row>
    <row r="1891" spans="1:8" x14ac:dyDescent="0.25">
      <c r="A1891" s="22" t="s">
        <v>3907</v>
      </c>
      <c r="B1891" s="22" t="s">
        <v>3908</v>
      </c>
      <c r="C1891" s="9" t="s">
        <v>4255</v>
      </c>
      <c r="D1891" s="14" t="s">
        <v>19</v>
      </c>
      <c r="E1891" s="22" t="s">
        <v>3910</v>
      </c>
      <c r="F1891" s="22" t="s">
        <v>4256</v>
      </c>
      <c r="G1891" s="29" t="s">
        <v>4255</v>
      </c>
      <c r="H1891" s="22"/>
    </row>
    <row r="1892" spans="1:8" x14ac:dyDescent="0.25">
      <c r="A1892" s="22" t="s">
        <v>3907</v>
      </c>
      <c r="B1892" s="22" t="s">
        <v>3908</v>
      </c>
      <c r="C1892" s="9" t="s">
        <v>4257</v>
      </c>
      <c r="D1892" s="14" t="s">
        <v>19</v>
      </c>
      <c r="E1892" s="22" t="s">
        <v>3910</v>
      </c>
      <c r="F1892" s="22" t="s">
        <v>4258</v>
      </c>
      <c r="G1892" s="29" t="s">
        <v>4257</v>
      </c>
      <c r="H1892" s="22"/>
    </row>
    <row r="1893" spans="1:8" x14ac:dyDescent="0.25">
      <c r="A1893" s="22" t="s">
        <v>3907</v>
      </c>
      <c r="B1893" s="22" t="s">
        <v>3908</v>
      </c>
      <c r="C1893" s="9" t="s">
        <v>4259</v>
      </c>
      <c r="D1893" s="14" t="s">
        <v>10</v>
      </c>
      <c r="E1893" s="22" t="s">
        <v>3910</v>
      </c>
      <c r="F1893" s="22" t="s">
        <v>4260</v>
      </c>
      <c r="G1893" s="29" t="s">
        <v>4259</v>
      </c>
      <c r="H1893" s="22"/>
    </row>
    <row r="1894" spans="1:8" x14ac:dyDescent="0.25">
      <c r="A1894" s="22" t="s">
        <v>3907</v>
      </c>
      <c r="B1894" s="22" t="s">
        <v>3908</v>
      </c>
      <c r="C1894" s="9" t="s">
        <v>4261</v>
      </c>
      <c r="D1894" s="14" t="s">
        <v>19</v>
      </c>
      <c r="E1894" s="22" t="s">
        <v>3910</v>
      </c>
      <c r="F1894" s="22" t="s">
        <v>4262</v>
      </c>
      <c r="G1894" s="29" t="s">
        <v>4261</v>
      </c>
      <c r="H1894" s="22"/>
    </row>
    <row r="1895" spans="1:8" x14ac:dyDescent="0.25">
      <c r="A1895" s="22" t="s">
        <v>3907</v>
      </c>
      <c r="B1895" s="22" t="s">
        <v>3908</v>
      </c>
      <c r="C1895" s="9" t="s">
        <v>4263</v>
      </c>
      <c r="D1895" s="14" t="s">
        <v>58</v>
      </c>
      <c r="E1895" s="22" t="s">
        <v>3910</v>
      </c>
      <c r="F1895" s="22" t="s">
        <v>4264</v>
      </c>
      <c r="G1895" s="29" t="s">
        <v>4263</v>
      </c>
      <c r="H1895" s="22"/>
    </row>
    <row r="1896" spans="1:8" x14ac:dyDescent="0.25">
      <c r="A1896" s="22" t="s">
        <v>3907</v>
      </c>
      <c r="B1896" s="22" t="s">
        <v>3908</v>
      </c>
      <c r="C1896" s="9" t="s">
        <v>4265</v>
      </c>
      <c r="D1896" s="14" t="s">
        <v>15</v>
      </c>
      <c r="E1896" s="22" t="s">
        <v>3910</v>
      </c>
      <c r="F1896" s="22" t="s">
        <v>4266</v>
      </c>
      <c r="G1896" s="29" t="s">
        <v>4265</v>
      </c>
      <c r="H1896" s="22"/>
    </row>
    <row r="1897" spans="1:8" x14ac:dyDescent="0.25">
      <c r="A1897" s="22" t="s">
        <v>3907</v>
      </c>
      <c r="B1897" s="22" t="s">
        <v>3908</v>
      </c>
      <c r="C1897" s="9" t="s">
        <v>4267</v>
      </c>
      <c r="D1897" s="14" t="s">
        <v>58</v>
      </c>
      <c r="E1897" s="22" t="s">
        <v>3910</v>
      </c>
      <c r="F1897" s="22" t="s">
        <v>4268</v>
      </c>
      <c r="G1897" s="29" t="s">
        <v>4267</v>
      </c>
      <c r="H1897" s="22"/>
    </row>
    <row r="1898" spans="1:8" x14ac:dyDescent="0.25">
      <c r="A1898" s="22" t="s">
        <v>3907</v>
      </c>
      <c r="B1898" s="22" t="s">
        <v>3908</v>
      </c>
      <c r="C1898" s="9" t="s">
        <v>4269</v>
      </c>
      <c r="D1898" s="14" t="s">
        <v>58</v>
      </c>
      <c r="E1898" s="22" t="s">
        <v>3910</v>
      </c>
      <c r="F1898" s="22" t="s">
        <v>4270</v>
      </c>
      <c r="G1898" s="29" t="s">
        <v>4269</v>
      </c>
      <c r="H1898" s="22"/>
    </row>
    <row r="1899" spans="1:8" x14ac:dyDescent="0.25">
      <c r="A1899" s="22" t="s">
        <v>3907</v>
      </c>
      <c r="B1899" s="22" t="s">
        <v>3908</v>
      </c>
      <c r="C1899" s="9" t="s">
        <v>4271</v>
      </c>
      <c r="D1899" s="14" t="s">
        <v>15</v>
      </c>
      <c r="E1899" s="22" t="s">
        <v>3910</v>
      </c>
      <c r="F1899" s="22" t="s">
        <v>4272</v>
      </c>
      <c r="G1899" s="29" t="s">
        <v>4271</v>
      </c>
      <c r="H1899" s="22"/>
    </row>
    <row r="1900" spans="1:8" x14ac:dyDescent="0.25">
      <c r="A1900" s="22" t="s">
        <v>3907</v>
      </c>
      <c r="B1900" s="22" t="s">
        <v>3908</v>
      </c>
      <c r="C1900" s="9" t="s">
        <v>4273</v>
      </c>
      <c r="D1900" s="14" t="s">
        <v>19</v>
      </c>
      <c r="E1900" s="22" t="s">
        <v>3910</v>
      </c>
      <c r="F1900" s="22" t="s">
        <v>4274</v>
      </c>
      <c r="G1900" s="29" t="s">
        <v>4273</v>
      </c>
      <c r="H1900" s="22"/>
    </row>
    <row r="1901" spans="1:8" x14ac:dyDescent="0.25">
      <c r="A1901" s="22" t="s">
        <v>3907</v>
      </c>
      <c r="B1901" s="22" t="s">
        <v>3908</v>
      </c>
      <c r="C1901" s="9" t="s">
        <v>4275</v>
      </c>
      <c r="D1901" s="14" t="s">
        <v>19</v>
      </c>
      <c r="E1901" s="22" t="s">
        <v>3910</v>
      </c>
      <c r="F1901" s="22" t="s">
        <v>4276</v>
      </c>
      <c r="G1901" s="29" t="s">
        <v>4275</v>
      </c>
      <c r="H1901" s="22"/>
    </row>
    <row r="1902" spans="1:8" x14ac:dyDescent="0.25">
      <c r="A1902" s="22" t="s">
        <v>3907</v>
      </c>
      <c r="B1902" s="22" t="s">
        <v>3908</v>
      </c>
      <c r="C1902" s="9" t="s">
        <v>4277</v>
      </c>
      <c r="D1902" s="14" t="s">
        <v>19</v>
      </c>
      <c r="E1902" s="22" t="s">
        <v>3910</v>
      </c>
      <c r="F1902" s="22" t="s">
        <v>4278</v>
      </c>
      <c r="G1902" s="29" t="s">
        <v>4277</v>
      </c>
      <c r="H1902" s="22"/>
    </row>
    <row r="1903" spans="1:8" x14ac:dyDescent="0.25">
      <c r="A1903" s="22" t="s">
        <v>3907</v>
      </c>
      <c r="B1903" s="22" t="s">
        <v>3908</v>
      </c>
      <c r="C1903" s="9" t="s">
        <v>4279</v>
      </c>
      <c r="D1903" s="14" t="s">
        <v>19</v>
      </c>
      <c r="E1903" s="22" t="s">
        <v>3910</v>
      </c>
      <c r="F1903" s="22" t="s">
        <v>4280</v>
      </c>
      <c r="G1903" s="29" t="s">
        <v>4279</v>
      </c>
      <c r="H1903" s="22"/>
    </row>
    <row r="1904" spans="1:8" x14ac:dyDescent="0.25">
      <c r="A1904" s="22" t="s">
        <v>3907</v>
      </c>
      <c r="B1904" s="22" t="s">
        <v>3908</v>
      </c>
      <c r="C1904" s="9" t="s">
        <v>4281</v>
      </c>
      <c r="D1904" s="14" t="s">
        <v>19</v>
      </c>
      <c r="E1904" s="22" t="s">
        <v>3910</v>
      </c>
      <c r="F1904" s="22" t="s">
        <v>4282</v>
      </c>
      <c r="G1904" s="29" t="s">
        <v>4281</v>
      </c>
      <c r="H1904" s="22"/>
    </row>
    <row r="1905" spans="1:8" x14ac:dyDescent="0.25">
      <c r="A1905" s="22" t="s">
        <v>3907</v>
      </c>
      <c r="B1905" s="22" t="s">
        <v>3908</v>
      </c>
      <c r="C1905" s="9" t="s">
        <v>4283</v>
      </c>
      <c r="D1905" s="14" t="s">
        <v>10</v>
      </c>
      <c r="E1905" s="22" t="s">
        <v>3910</v>
      </c>
      <c r="F1905" s="22" t="s">
        <v>4284</v>
      </c>
      <c r="G1905" s="29" t="s">
        <v>4283</v>
      </c>
      <c r="H1905" s="22"/>
    </row>
    <row r="1906" spans="1:8" x14ac:dyDescent="0.25">
      <c r="A1906" s="22" t="s">
        <v>3907</v>
      </c>
      <c r="B1906" s="22" t="s">
        <v>3908</v>
      </c>
      <c r="C1906" s="9" t="s">
        <v>4285</v>
      </c>
      <c r="D1906" s="14" t="s">
        <v>19</v>
      </c>
      <c r="E1906" s="22" t="s">
        <v>3910</v>
      </c>
      <c r="F1906" s="22" t="s">
        <v>4286</v>
      </c>
      <c r="G1906" s="29" t="s">
        <v>4285</v>
      </c>
      <c r="H1906" s="22"/>
    </row>
    <row r="1907" spans="1:8" x14ac:dyDescent="0.25">
      <c r="A1907" s="22" t="s">
        <v>3907</v>
      </c>
      <c r="B1907" s="22" t="s">
        <v>3908</v>
      </c>
      <c r="C1907" s="9" t="s">
        <v>4287</v>
      </c>
      <c r="D1907" s="14" t="s">
        <v>19</v>
      </c>
      <c r="E1907" s="22" t="s">
        <v>3910</v>
      </c>
      <c r="F1907" s="22" t="s">
        <v>4288</v>
      </c>
      <c r="G1907" s="29" t="s">
        <v>4287</v>
      </c>
      <c r="H1907" s="22"/>
    </row>
    <row r="1908" spans="1:8" x14ac:dyDescent="0.25">
      <c r="A1908" s="22" t="s">
        <v>3907</v>
      </c>
      <c r="B1908" s="22" t="s">
        <v>3908</v>
      </c>
      <c r="C1908" s="9" t="s">
        <v>4289</v>
      </c>
      <c r="D1908" s="14" t="s">
        <v>19</v>
      </c>
      <c r="E1908" s="22" t="s">
        <v>3910</v>
      </c>
      <c r="F1908" s="22" t="s">
        <v>4290</v>
      </c>
      <c r="G1908" s="29" t="s">
        <v>4289</v>
      </c>
      <c r="H1908" s="22"/>
    </row>
    <row r="1909" spans="1:8" x14ac:dyDescent="0.25">
      <c r="A1909" s="22" t="s">
        <v>3907</v>
      </c>
      <c r="B1909" s="22" t="s">
        <v>3908</v>
      </c>
      <c r="C1909" s="9" t="s">
        <v>4291</v>
      </c>
      <c r="D1909" s="14" t="s">
        <v>19</v>
      </c>
      <c r="E1909" s="22" t="s">
        <v>3910</v>
      </c>
      <c r="F1909" s="22" t="s">
        <v>4292</v>
      </c>
      <c r="G1909" s="29" t="s">
        <v>4291</v>
      </c>
      <c r="H1909" s="22"/>
    </row>
    <row r="1910" spans="1:8" x14ac:dyDescent="0.25">
      <c r="A1910" s="22" t="s">
        <v>3907</v>
      </c>
      <c r="B1910" s="22" t="s">
        <v>3908</v>
      </c>
      <c r="C1910" s="9" t="s">
        <v>4293</v>
      </c>
      <c r="D1910" s="14" t="s">
        <v>19</v>
      </c>
      <c r="E1910" s="22" t="s">
        <v>3910</v>
      </c>
      <c r="F1910" s="22" t="s">
        <v>4294</v>
      </c>
      <c r="G1910" s="29" t="s">
        <v>4293</v>
      </c>
      <c r="H1910" s="22"/>
    </row>
    <row r="1911" spans="1:8" x14ac:dyDescent="0.25">
      <c r="A1911" s="22" t="s">
        <v>3907</v>
      </c>
      <c r="B1911" s="22" t="s">
        <v>3908</v>
      </c>
      <c r="C1911" s="9" t="s">
        <v>4295</v>
      </c>
      <c r="D1911" s="14" t="s">
        <v>19</v>
      </c>
      <c r="E1911" s="22" t="s">
        <v>3910</v>
      </c>
      <c r="F1911" s="22" t="s">
        <v>4296</v>
      </c>
      <c r="G1911" s="29" t="s">
        <v>4295</v>
      </c>
      <c r="H1911" s="22"/>
    </row>
    <row r="1912" spans="1:8" x14ac:dyDescent="0.25">
      <c r="A1912" s="22" t="s">
        <v>3907</v>
      </c>
      <c r="B1912" s="22" t="s">
        <v>3908</v>
      </c>
      <c r="C1912" s="9" t="s">
        <v>4297</v>
      </c>
      <c r="D1912" s="14" t="s">
        <v>58</v>
      </c>
      <c r="E1912" s="22" t="s">
        <v>3910</v>
      </c>
      <c r="F1912" s="22" t="s">
        <v>4298</v>
      </c>
      <c r="G1912" s="29" t="s">
        <v>4297</v>
      </c>
      <c r="H1912" s="22"/>
    </row>
    <row r="1913" spans="1:8" x14ac:dyDescent="0.25">
      <c r="A1913" s="22" t="s">
        <v>3907</v>
      </c>
      <c r="B1913" s="22" t="s">
        <v>3908</v>
      </c>
      <c r="C1913" s="9" t="s">
        <v>4299</v>
      </c>
      <c r="D1913" s="14" t="s">
        <v>26</v>
      </c>
      <c r="E1913" s="22" t="s">
        <v>3910</v>
      </c>
      <c r="F1913" s="22" t="s">
        <v>4300</v>
      </c>
      <c r="G1913" s="29" t="s">
        <v>4299</v>
      </c>
      <c r="H1913" s="22"/>
    </row>
    <row r="1914" spans="1:8" x14ac:dyDescent="0.25">
      <c r="A1914" s="22" t="s">
        <v>3907</v>
      </c>
      <c r="B1914" s="22" t="s">
        <v>3908</v>
      </c>
      <c r="C1914" s="9" t="s">
        <v>4301</v>
      </c>
      <c r="D1914" s="14" t="s">
        <v>19</v>
      </c>
      <c r="E1914" s="22" t="s">
        <v>3910</v>
      </c>
      <c r="F1914" s="22" t="s">
        <v>4302</v>
      </c>
      <c r="G1914" s="29" t="s">
        <v>4301</v>
      </c>
      <c r="H1914" s="22"/>
    </row>
    <row r="1915" spans="1:8" x14ac:dyDescent="0.25">
      <c r="A1915" s="22" t="s">
        <v>3907</v>
      </c>
      <c r="B1915" s="22" t="s">
        <v>3908</v>
      </c>
      <c r="C1915" s="9" t="s">
        <v>4303</v>
      </c>
      <c r="D1915" s="14" t="s">
        <v>19</v>
      </c>
      <c r="E1915" s="22" t="s">
        <v>3910</v>
      </c>
      <c r="F1915" s="22" t="s">
        <v>4304</v>
      </c>
      <c r="G1915" s="29" t="s">
        <v>4303</v>
      </c>
      <c r="H1915" s="22"/>
    </row>
    <row r="1916" spans="1:8" x14ac:dyDescent="0.25">
      <c r="A1916" s="22" t="s">
        <v>3907</v>
      </c>
      <c r="B1916" s="22" t="s">
        <v>3908</v>
      </c>
      <c r="C1916" s="9" t="s">
        <v>4305</v>
      </c>
      <c r="D1916" s="14" t="s">
        <v>19</v>
      </c>
      <c r="E1916" s="22" t="s">
        <v>3910</v>
      </c>
      <c r="F1916" s="22" t="s">
        <v>4306</v>
      </c>
      <c r="G1916" s="29" t="s">
        <v>4305</v>
      </c>
      <c r="H1916" s="22"/>
    </row>
    <row r="1917" spans="1:8" x14ac:dyDescent="0.25">
      <c r="A1917" s="22" t="s">
        <v>3907</v>
      </c>
      <c r="B1917" s="22" t="s">
        <v>3908</v>
      </c>
      <c r="C1917" s="9" t="s">
        <v>4307</v>
      </c>
      <c r="D1917" s="14" t="s">
        <v>26</v>
      </c>
      <c r="E1917" s="22" t="s">
        <v>3910</v>
      </c>
      <c r="F1917" s="22" t="s">
        <v>4308</v>
      </c>
      <c r="G1917" s="29" t="s">
        <v>4307</v>
      </c>
      <c r="H1917" s="22"/>
    </row>
    <row r="1918" spans="1:8" x14ac:dyDescent="0.25">
      <c r="A1918" s="22" t="s">
        <v>3907</v>
      </c>
      <c r="B1918" s="22" t="s">
        <v>3908</v>
      </c>
      <c r="C1918" s="9" t="s">
        <v>4309</v>
      </c>
      <c r="D1918" s="14" t="s">
        <v>19</v>
      </c>
      <c r="E1918" s="22" t="s">
        <v>3910</v>
      </c>
      <c r="F1918" s="22" t="s">
        <v>4310</v>
      </c>
      <c r="G1918" s="29" t="s">
        <v>4309</v>
      </c>
      <c r="H1918" s="22"/>
    </row>
    <row r="1919" spans="1:8" x14ac:dyDescent="0.25">
      <c r="A1919" s="22" t="s">
        <v>3907</v>
      </c>
      <c r="B1919" s="22" t="s">
        <v>3908</v>
      </c>
      <c r="C1919" s="9" t="s">
        <v>4311</v>
      </c>
      <c r="D1919" s="14" t="s">
        <v>19</v>
      </c>
      <c r="E1919" s="22" t="s">
        <v>3910</v>
      </c>
      <c r="F1919" s="22" t="s">
        <v>4312</v>
      </c>
      <c r="G1919" s="29" t="s">
        <v>4311</v>
      </c>
      <c r="H1919" s="22"/>
    </row>
    <row r="1920" spans="1:8" x14ac:dyDescent="0.25">
      <c r="A1920" s="22" t="s">
        <v>3907</v>
      </c>
      <c r="B1920" s="22" t="s">
        <v>3908</v>
      </c>
      <c r="C1920" s="9" t="s">
        <v>4313</v>
      </c>
      <c r="D1920" s="14" t="s">
        <v>19</v>
      </c>
      <c r="E1920" s="22" t="s">
        <v>3910</v>
      </c>
      <c r="F1920" s="22" t="s">
        <v>4314</v>
      </c>
      <c r="G1920" s="29" t="s">
        <v>4313</v>
      </c>
      <c r="H1920" s="22"/>
    </row>
    <row r="1921" spans="1:8" x14ac:dyDescent="0.25">
      <c r="A1921" s="22" t="s">
        <v>3907</v>
      </c>
      <c r="B1921" s="22" t="s">
        <v>3908</v>
      </c>
      <c r="C1921" s="9" t="s">
        <v>4315</v>
      </c>
      <c r="D1921" s="14" t="s">
        <v>19</v>
      </c>
      <c r="E1921" s="22" t="s">
        <v>3910</v>
      </c>
      <c r="F1921" s="22" t="s">
        <v>4316</v>
      </c>
      <c r="G1921" s="29" t="s">
        <v>4315</v>
      </c>
      <c r="H1921" s="22"/>
    </row>
    <row r="1922" spans="1:8" x14ac:dyDescent="0.25">
      <c r="A1922" s="22" t="s">
        <v>3907</v>
      </c>
      <c r="B1922" s="22" t="s">
        <v>3908</v>
      </c>
      <c r="C1922" s="9" t="s">
        <v>4317</v>
      </c>
      <c r="D1922" s="14" t="s">
        <v>58</v>
      </c>
      <c r="E1922" s="22" t="s">
        <v>3910</v>
      </c>
      <c r="F1922" s="22" t="s">
        <v>4318</v>
      </c>
      <c r="G1922" s="29" t="s">
        <v>4317</v>
      </c>
      <c r="H1922" s="22"/>
    </row>
    <row r="1923" spans="1:8" x14ac:dyDescent="0.25">
      <c r="A1923" s="22" t="s">
        <v>3907</v>
      </c>
      <c r="B1923" s="22" t="s">
        <v>3908</v>
      </c>
      <c r="C1923" s="9" t="s">
        <v>4319</v>
      </c>
      <c r="D1923" s="14" t="s">
        <v>19</v>
      </c>
      <c r="E1923" s="22" t="s">
        <v>3910</v>
      </c>
      <c r="F1923" s="22" t="s">
        <v>4320</v>
      </c>
      <c r="G1923" s="29" t="s">
        <v>4319</v>
      </c>
      <c r="H1923" s="22"/>
    </row>
    <row r="1924" spans="1:8" x14ac:dyDescent="0.25">
      <c r="A1924" s="22" t="s">
        <v>3907</v>
      </c>
      <c r="B1924" s="22" t="s">
        <v>3908</v>
      </c>
      <c r="C1924" s="9" t="s">
        <v>4321</v>
      </c>
      <c r="D1924" s="14" t="s">
        <v>19</v>
      </c>
      <c r="E1924" s="22" t="s">
        <v>3910</v>
      </c>
      <c r="F1924" s="22" t="s">
        <v>4322</v>
      </c>
      <c r="G1924" s="29" t="s">
        <v>4321</v>
      </c>
      <c r="H1924" s="22"/>
    </row>
    <row r="1925" spans="1:8" x14ac:dyDescent="0.25">
      <c r="A1925" s="22" t="s">
        <v>3907</v>
      </c>
      <c r="B1925" s="22" t="s">
        <v>3908</v>
      </c>
      <c r="C1925" s="9" t="s">
        <v>4323</v>
      </c>
      <c r="D1925" s="14" t="s">
        <v>19</v>
      </c>
      <c r="E1925" s="22" t="s">
        <v>3910</v>
      </c>
      <c r="F1925" s="22" t="s">
        <v>4324</v>
      </c>
      <c r="G1925" s="29" t="s">
        <v>4323</v>
      </c>
      <c r="H1925" s="22"/>
    </row>
    <row r="1926" spans="1:8" x14ac:dyDescent="0.25">
      <c r="A1926" s="22" t="s">
        <v>3907</v>
      </c>
      <c r="B1926" s="22" t="s">
        <v>3908</v>
      </c>
      <c r="C1926" s="9" t="s">
        <v>4325</v>
      </c>
      <c r="D1926" s="14" t="s">
        <v>19</v>
      </c>
      <c r="E1926" s="22" t="s">
        <v>3910</v>
      </c>
      <c r="F1926" s="22" t="s">
        <v>4326</v>
      </c>
      <c r="G1926" s="29" t="s">
        <v>4325</v>
      </c>
      <c r="H1926" s="22"/>
    </row>
    <row r="1927" spans="1:8" x14ac:dyDescent="0.25">
      <c r="A1927" s="22" t="s">
        <v>3907</v>
      </c>
      <c r="B1927" s="22" t="s">
        <v>3908</v>
      </c>
      <c r="C1927" s="9" t="s">
        <v>4327</v>
      </c>
      <c r="D1927" s="14" t="s">
        <v>10</v>
      </c>
      <c r="E1927" s="22" t="s">
        <v>3910</v>
      </c>
      <c r="F1927" s="22" t="s">
        <v>4328</v>
      </c>
      <c r="G1927" s="29" t="s">
        <v>4327</v>
      </c>
      <c r="H1927" s="22"/>
    </row>
    <row r="1928" spans="1:8" x14ac:dyDescent="0.25">
      <c r="A1928" s="22" t="s">
        <v>3907</v>
      </c>
      <c r="B1928" s="22" t="s">
        <v>3908</v>
      </c>
      <c r="C1928" s="9" t="s">
        <v>4329</v>
      </c>
      <c r="D1928" s="14" t="s">
        <v>19</v>
      </c>
      <c r="E1928" s="22" t="s">
        <v>3910</v>
      </c>
      <c r="F1928" s="22" t="s">
        <v>4330</v>
      </c>
      <c r="G1928" s="29" t="s">
        <v>4329</v>
      </c>
      <c r="H1928" s="22"/>
    </row>
    <row r="1929" spans="1:8" x14ac:dyDescent="0.25">
      <c r="A1929" s="22" t="s">
        <v>3907</v>
      </c>
      <c r="B1929" s="22" t="s">
        <v>3908</v>
      </c>
      <c r="C1929" s="9" t="s">
        <v>4331</v>
      </c>
      <c r="D1929" s="14" t="s">
        <v>19</v>
      </c>
      <c r="E1929" s="22" t="s">
        <v>3910</v>
      </c>
      <c r="F1929" s="22" t="s">
        <v>4332</v>
      </c>
      <c r="G1929" s="29" t="s">
        <v>4331</v>
      </c>
      <c r="H1929" s="22"/>
    </row>
    <row r="1930" spans="1:8" x14ac:dyDescent="0.25">
      <c r="A1930" s="22" t="s">
        <v>3907</v>
      </c>
      <c r="B1930" s="22" t="s">
        <v>3908</v>
      </c>
      <c r="C1930" s="9" t="s">
        <v>4333</v>
      </c>
      <c r="D1930" s="14" t="s">
        <v>19</v>
      </c>
      <c r="E1930" s="22" t="s">
        <v>3910</v>
      </c>
      <c r="F1930" s="22" t="s">
        <v>4334</v>
      </c>
      <c r="G1930" s="29" t="s">
        <v>4333</v>
      </c>
      <c r="H1930" s="22"/>
    </row>
    <row r="1931" spans="1:8" x14ac:dyDescent="0.25">
      <c r="A1931" s="22" t="s">
        <v>3907</v>
      </c>
      <c r="B1931" s="22" t="s">
        <v>3908</v>
      </c>
      <c r="C1931" s="9" t="s">
        <v>4335</v>
      </c>
      <c r="D1931" s="14" t="s">
        <v>10</v>
      </c>
      <c r="E1931" s="22" t="s">
        <v>3910</v>
      </c>
      <c r="F1931" s="22" t="s">
        <v>4336</v>
      </c>
      <c r="G1931" s="29" t="s">
        <v>4335</v>
      </c>
      <c r="H1931" s="22"/>
    </row>
    <row r="1932" spans="1:8" x14ac:dyDescent="0.25">
      <c r="A1932" s="22" t="s">
        <v>3907</v>
      </c>
      <c r="B1932" s="22" t="s">
        <v>3908</v>
      </c>
      <c r="C1932" s="9" t="s">
        <v>4337</v>
      </c>
      <c r="D1932" s="14" t="s">
        <v>19</v>
      </c>
      <c r="E1932" s="22" t="s">
        <v>3910</v>
      </c>
      <c r="F1932" s="22" t="s">
        <v>4338</v>
      </c>
      <c r="G1932" s="29" t="s">
        <v>4337</v>
      </c>
      <c r="H1932" s="22"/>
    </row>
    <row r="1933" spans="1:8" x14ac:dyDescent="0.25">
      <c r="A1933" s="22" t="s">
        <v>3907</v>
      </c>
      <c r="B1933" s="22" t="s">
        <v>3908</v>
      </c>
      <c r="C1933" s="9" t="s">
        <v>4339</v>
      </c>
      <c r="D1933" s="14" t="s">
        <v>19</v>
      </c>
      <c r="E1933" s="22" t="s">
        <v>3910</v>
      </c>
      <c r="F1933" s="22" t="s">
        <v>4340</v>
      </c>
      <c r="G1933" s="29" t="s">
        <v>4339</v>
      </c>
      <c r="H1933" s="22"/>
    </row>
    <row r="1934" spans="1:8" x14ac:dyDescent="0.25">
      <c r="A1934" s="22" t="s">
        <v>3907</v>
      </c>
      <c r="B1934" s="22" t="s">
        <v>3908</v>
      </c>
      <c r="C1934" s="9" t="s">
        <v>4341</v>
      </c>
      <c r="D1934" s="14" t="s">
        <v>19</v>
      </c>
      <c r="E1934" s="22" t="s">
        <v>3910</v>
      </c>
      <c r="F1934" s="22" t="s">
        <v>4342</v>
      </c>
      <c r="G1934" s="29" t="s">
        <v>4341</v>
      </c>
      <c r="H1934" s="22"/>
    </row>
    <row r="1935" spans="1:8" x14ac:dyDescent="0.25">
      <c r="A1935" s="22" t="s">
        <v>3907</v>
      </c>
      <c r="B1935" s="22" t="s">
        <v>3908</v>
      </c>
      <c r="C1935" s="9" t="s">
        <v>4343</v>
      </c>
      <c r="D1935" s="14" t="s">
        <v>10</v>
      </c>
      <c r="E1935" s="22" t="s">
        <v>3910</v>
      </c>
      <c r="F1935" s="22" t="s">
        <v>4344</v>
      </c>
      <c r="G1935" s="29" t="s">
        <v>4343</v>
      </c>
      <c r="H1935" s="22"/>
    </row>
    <row r="1936" spans="1:8" x14ac:dyDescent="0.25">
      <c r="A1936" s="22" t="s">
        <v>3907</v>
      </c>
      <c r="B1936" s="22" t="s">
        <v>3908</v>
      </c>
      <c r="C1936" s="9" t="s">
        <v>4345</v>
      </c>
      <c r="D1936" s="14" t="s">
        <v>19</v>
      </c>
      <c r="E1936" s="22" t="s">
        <v>3910</v>
      </c>
      <c r="F1936" s="22" t="s">
        <v>4346</v>
      </c>
      <c r="G1936" s="29" t="s">
        <v>4345</v>
      </c>
      <c r="H1936" s="22"/>
    </row>
    <row r="1937" spans="1:8" x14ac:dyDescent="0.25">
      <c r="A1937" s="22" t="s">
        <v>3907</v>
      </c>
      <c r="B1937" s="22" t="s">
        <v>3908</v>
      </c>
      <c r="C1937" s="9" t="s">
        <v>4347</v>
      </c>
      <c r="D1937" s="14" t="s">
        <v>10</v>
      </c>
      <c r="E1937" s="22" t="s">
        <v>3910</v>
      </c>
      <c r="F1937" s="22" t="s">
        <v>4348</v>
      </c>
      <c r="G1937" s="29" t="s">
        <v>4347</v>
      </c>
      <c r="H1937" s="22"/>
    </row>
    <row r="1938" spans="1:8" x14ac:dyDescent="0.25">
      <c r="A1938" s="22" t="s">
        <v>3907</v>
      </c>
      <c r="B1938" s="22" t="s">
        <v>3908</v>
      </c>
      <c r="C1938" s="9" t="s">
        <v>4349</v>
      </c>
      <c r="D1938" s="14" t="s">
        <v>26</v>
      </c>
      <c r="E1938" s="22" t="s">
        <v>3910</v>
      </c>
      <c r="F1938" s="22" t="s">
        <v>4350</v>
      </c>
      <c r="G1938" s="29" t="s">
        <v>4349</v>
      </c>
      <c r="H1938" s="22"/>
    </row>
    <row r="1939" spans="1:8" x14ac:dyDescent="0.25">
      <c r="A1939" s="22" t="s">
        <v>3907</v>
      </c>
      <c r="B1939" s="22" t="s">
        <v>3908</v>
      </c>
      <c r="C1939" s="9" t="s">
        <v>4351</v>
      </c>
      <c r="D1939" s="14" t="s">
        <v>26</v>
      </c>
      <c r="E1939" s="22" t="s">
        <v>3910</v>
      </c>
      <c r="F1939" s="22" t="s">
        <v>4352</v>
      </c>
      <c r="G1939" s="29" t="s">
        <v>4351</v>
      </c>
      <c r="H1939" s="22"/>
    </row>
    <row r="1940" spans="1:8" x14ac:dyDescent="0.25">
      <c r="A1940" s="22" t="s">
        <v>3907</v>
      </c>
      <c r="B1940" s="22" t="s">
        <v>3908</v>
      </c>
      <c r="C1940" s="9" t="s">
        <v>4353</v>
      </c>
      <c r="D1940" s="14" t="s">
        <v>19</v>
      </c>
      <c r="E1940" s="22" t="s">
        <v>3910</v>
      </c>
      <c r="F1940" s="22" t="s">
        <v>4354</v>
      </c>
      <c r="G1940" s="29" t="s">
        <v>4353</v>
      </c>
      <c r="H1940" s="22"/>
    </row>
    <row r="1941" spans="1:8" x14ac:dyDescent="0.25">
      <c r="A1941" s="22" t="s">
        <v>3907</v>
      </c>
      <c r="B1941" s="22" t="s">
        <v>3908</v>
      </c>
      <c r="C1941" s="9" t="s">
        <v>4355</v>
      </c>
      <c r="D1941" s="14" t="s">
        <v>26</v>
      </c>
      <c r="E1941" s="22" t="s">
        <v>3910</v>
      </c>
      <c r="F1941" s="22" t="s">
        <v>4356</v>
      </c>
      <c r="G1941" s="29" t="s">
        <v>4355</v>
      </c>
      <c r="H1941" s="22"/>
    </row>
    <row r="1942" spans="1:8" x14ac:dyDescent="0.25">
      <c r="A1942" s="22" t="s">
        <v>3907</v>
      </c>
      <c r="B1942" s="22" t="s">
        <v>3908</v>
      </c>
      <c r="C1942" s="9" t="s">
        <v>4357</v>
      </c>
      <c r="D1942" s="14" t="s">
        <v>19</v>
      </c>
      <c r="E1942" s="22" t="s">
        <v>3910</v>
      </c>
      <c r="F1942" s="22" t="s">
        <v>4358</v>
      </c>
      <c r="G1942" s="29" t="s">
        <v>4357</v>
      </c>
      <c r="H1942" s="22"/>
    </row>
    <row r="1943" spans="1:8" x14ac:dyDescent="0.25">
      <c r="A1943" s="22" t="s">
        <v>3907</v>
      </c>
      <c r="B1943" s="22" t="s">
        <v>3908</v>
      </c>
      <c r="C1943" s="9" t="s">
        <v>4359</v>
      </c>
      <c r="D1943" s="14" t="s">
        <v>10</v>
      </c>
      <c r="E1943" s="22" t="s">
        <v>3910</v>
      </c>
      <c r="F1943" s="22" t="s">
        <v>4360</v>
      </c>
      <c r="G1943" s="29" t="s">
        <v>4359</v>
      </c>
      <c r="H1943" s="22"/>
    </row>
    <row r="1944" spans="1:8" x14ac:dyDescent="0.25">
      <c r="A1944" s="22" t="s">
        <v>3907</v>
      </c>
      <c r="B1944" s="22" t="s">
        <v>3908</v>
      </c>
      <c r="C1944" s="9" t="s">
        <v>4361</v>
      </c>
      <c r="D1944" s="14" t="s">
        <v>4059</v>
      </c>
      <c r="E1944" s="22" t="s">
        <v>3910</v>
      </c>
      <c r="F1944" s="22" t="s">
        <v>4362</v>
      </c>
      <c r="G1944" s="29" t="s">
        <v>4361</v>
      </c>
      <c r="H1944" s="22"/>
    </row>
    <row r="1945" spans="1:8" x14ac:dyDescent="0.25">
      <c r="A1945" s="22" t="s">
        <v>3907</v>
      </c>
      <c r="B1945" s="22" t="s">
        <v>3908</v>
      </c>
      <c r="C1945" s="9" t="s">
        <v>4363</v>
      </c>
      <c r="D1945" s="14" t="s">
        <v>19</v>
      </c>
      <c r="E1945" s="22" t="s">
        <v>3910</v>
      </c>
      <c r="F1945" s="22" t="s">
        <v>4364</v>
      </c>
      <c r="G1945" s="29" t="s">
        <v>4363</v>
      </c>
      <c r="H1945" s="22"/>
    </row>
    <row r="1946" spans="1:8" x14ac:dyDescent="0.25">
      <c r="A1946" s="22" t="s">
        <v>3907</v>
      </c>
      <c r="B1946" s="22" t="s">
        <v>3908</v>
      </c>
      <c r="C1946" s="9" t="s">
        <v>4365</v>
      </c>
      <c r="D1946" s="14" t="s">
        <v>19</v>
      </c>
      <c r="E1946" s="22" t="s">
        <v>3910</v>
      </c>
      <c r="F1946" s="22" t="s">
        <v>4366</v>
      </c>
      <c r="G1946" s="29" t="s">
        <v>4365</v>
      </c>
      <c r="H1946" s="22"/>
    </row>
    <row r="1947" spans="1:8" x14ac:dyDescent="0.25">
      <c r="A1947" s="22" t="s">
        <v>3907</v>
      </c>
      <c r="B1947" s="22" t="s">
        <v>3908</v>
      </c>
      <c r="C1947" s="9" t="s">
        <v>4367</v>
      </c>
      <c r="D1947" s="14" t="s">
        <v>19</v>
      </c>
      <c r="E1947" s="22" t="s">
        <v>3910</v>
      </c>
      <c r="F1947" s="22" t="s">
        <v>4368</v>
      </c>
      <c r="G1947" s="29" t="s">
        <v>4367</v>
      </c>
      <c r="H1947" s="22"/>
    </row>
    <row r="1948" spans="1:8" x14ac:dyDescent="0.25">
      <c r="A1948" s="22" t="s">
        <v>3907</v>
      </c>
      <c r="B1948" s="22" t="s">
        <v>3908</v>
      </c>
      <c r="C1948" s="9" t="s">
        <v>4369</v>
      </c>
      <c r="D1948" s="14" t="s">
        <v>19</v>
      </c>
      <c r="E1948" s="22" t="s">
        <v>3910</v>
      </c>
      <c r="F1948" s="22" t="s">
        <v>4370</v>
      </c>
      <c r="G1948" s="29" t="s">
        <v>4369</v>
      </c>
      <c r="H1948" s="22"/>
    </row>
    <row r="1949" spans="1:8" x14ac:dyDescent="0.25">
      <c r="A1949" s="22" t="s">
        <v>3907</v>
      </c>
      <c r="B1949" s="22" t="s">
        <v>3908</v>
      </c>
      <c r="C1949" s="9" t="s">
        <v>4371</v>
      </c>
      <c r="D1949" s="14" t="s">
        <v>58</v>
      </c>
      <c r="E1949" s="22" t="s">
        <v>3910</v>
      </c>
      <c r="F1949" s="22" t="s">
        <v>4372</v>
      </c>
      <c r="G1949" s="29" t="s">
        <v>4371</v>
      </c>
      <c r="H1949" s="22"/>
    </row>
    <row r="1950" spans="1:8" x14ac:dyDescent="0.25">
      <c r="A1950" s="22" t="s">
        <v>3907</v>
      </c>
      <c r="B1950" s="22" t="s">
        <v>3908</v>
      </c>
      <c r="C1950" s="9" t="s">
        <v>4373</v>
      </c>
      <c r="D1950" s="14" t="s">
        <v>19</v>
      </c>
      <c r="E1950" s="22" t="s">
        <v>3910</v>
      </c>
      <c r="F1950" s="22" t="s">
        <v>4374</v>
      </c>
      <c r="G1950" s="29" t="s">
        <v>4373</v>
      </c>
      <c r="H1950" s="22"/>
    </row>
    <row r="1951" spans="1:8" x14ac:dyDescent="0.25">
      <c r="A1951" s="22" t="s">
        <v>3907</v>
      </c>
      <c r="B1951" s="22" t="s">
        <v>3908</v>
      </c>
      <c r="C1951" s="9" t="s">
        <v>4375</v>
      </c>
      <c r="D1951" s="14" t="s">
        <v>19</v>
      </c>
      <c r="E1951" s="22" t="s">
        <v>3910</v>
      </c>
      <c r="F1951" s="22" t="s">
        <v>4376</v>
      </c>
      <c r="G1951" s="29" t="s">
        <v>4375</v>
      </c>
      <c r="H1951" s="22"/>
    </row>
    <row r="1952" spans="1:8" x14ac:dyDescent="0.25">
      <c r="A1952" s="22" t="s">
        <v>3907</v>
      </c>
      <c r="B1952" s="22" t="s">
        <v>3908</v>
      </c>
      <c r="C1952" s="37" t="s">
        <v>4377</v>
      </c>
      <c r="D1952" s="14" t="s">
        <v>19</v>
      </c>
      <c r="E1952" s="22" t="s">
        <v>3910</v>
      </c>
      <c r="F1952" s="22" t="s">
        <v>4378</v>
      </c>
      <c r="G1952" s="29" t="s">
        <v>4379</v>
      </c>
      <c r="H1952" s="22"/>
    </row>
    <row r="1953" spans="1:8" x14ac:dyDescent="0.25">
      <c r="A1953" s="22" t="s">
        <v>3907</v>
      </c>
      <c r="B1953" s="22" t="s">
        <v>3908</v>
      </c>
      <c r="C1953" s="9" t="s">
        <v>4380</v>
      </c>
      <c r="D1953" s="14" t="s">
        <v>19</v>
      </c>
      <c r="E1953" s="22" t="s">
        <v>3910</v>
      </c>
      <c r="F1953" s="22" t="s">
        <v>4381</v>
      </c>
      <c r="G1953" s="29" t="s">
        <v>4380</v>
      </c>
      <c r="H1953" s="22"/>
    </row>
    <row r="1954" spans="1:8" x14ac:dyDescent="0.25">
      <c r="A1954" s="22" t="s">
        <v>3907</v>
      </c>
      <c r="B1954" s="22" t="s">
        <v>3908</v>
      </c>
      <c r="C1954" s="9" t="s">
        <v>4382</v>
      </c>
      <c r="D1954" s="14" t="s">
        <v>26</v>
      </c>
      <c r="E1954" s="22" t="s">
        <v>3910</v>
      </c>
      <c r="F1954" s="22" t="s">
        <v>4383</v>
      </c>
      <c r="G1954" s="29" t="s">
        <v>4382</v>
      </c>
      <c r="H1954" s="22"/>
    </row>
    <row r="1955" spans="1:8" x14ac:dyDescent="0.25">
      <c r="A1955" s="22" t="s">
        <v>3907</v>
      </c>
      <c r="B1955" s="22" t="s">
        <v>3908</v>
      </c>
      <c r="C1955" s="9" t="s">
        <v>4384</v>
      </c>
      <c r="D1955" s="14" t="s">
        <v>19</v>
      </c>
      <c r="E1955" s="22" t="s">
        <v>3910</v>
      </c>
      <c r="F1955" s="22" t="s">
        <v>4385</v>
      </c>
      <c r="G1955" s="29" t="s">
        <v>4384</v>
      </c>
      <c r="H1955" s="22"/>
    </row>
    <row r="1956" spans="1:8" x14ac:dyDescent="0.25">
      <c r="A1956" s="22" t="s">
        <v>3907</v>
      </c>
      <c r="B1956" s="22" t="s">
        <v>3908</v>
      </c>
      <c r="C1956" s="9" t="s">
        <v>4386</v>
      </c>
      <c r="D1956" s="14" t="s">
        <v>4059</v>
      </c>
      <c r="E1956" s="22" t="s">
        <v>3910</v>
      </c>
      <c r="F1956" s="22" t="s">
        <v>4387</v>
      </c>
      <c r="G1956" s="29" t="s">
        <v>4386</v>
      </c>
      <c r="H1956" s="22"/>
    </row>
    <row r="1957" spans="1:8" x14ac:dyDescent="0.25">
      <c r="A1957" s="22" t="s">
        <v>3907</v>
      </c>
      <c r="B1957" s="22" t="s">
        <v>3908</v>
      </c>
      <c r="C1957" s="9" t="s">
        <v>4388</v>
      </c>
      <c r="D1957" s="14" t="s">
        <v>19</v>
      </c>
      <c r="E1957" s="22" t="s">
        <v>3910</v>
      </c>
      <c r="F1957" s="22" t="s">
        <v>4389</v>
      </c>
      <c r="G1957" s="29" t="s">
        <v>4388</v>
      </c>
      <c r="H1957" s="22"/>
    </row>
    <row r="1958" spans="1:8" x14ac:dyDescent="0.25">
      <c r="A1958" s="22" t="s">
        <v>3907</v>
      </c>
      <c r="B1958" s="22" t="s">
        <v>3908</v>
      </c>
      <c r="C1958" s="9" t="s">
        <v>4390</v>
      </c>
      <c r="D1958" s="14" t="s">
        <v>19</v>
      </c>
      <c r="E1958" s="22" t="s">
        <v>3910</v>
      </c>
      <c r="F1958" s="22" t="s">
        <v>4391</v>
      </c>
      <c r="G1958" s="29" t="s">
        <v>4390</v>
      </c>
      <c r="H1958" s="22"/>
    </row>
    <row r="1959" spans="1:8" x14ac:dyDescent="0.25">
      <c r="A1959" s="22" t="s">
        <v>3907</v>
      </c>
      <c r="B1959" s="22" t="s">
        <v>3908</v>
      </c>
      <c r="C1959" s="37" t="s">
        <v>4392</v>
      </c>
      <c r="D1959" s="14" t="s">
        <v>19</v>
      </c>
      <c r="E1959" s="22" t="s">
        <v>3910</v>
      </c>
      <c r="F1959" s="38" t="s">
        <v>4393</v>
      </c>
      <c r="G1959" s="29" t="s">
        <v>4394</v>
      </c>
      <c r="H1959" s="22"/>
    </row>
    <row r="1960" spans="1:8" x14ac:dyDescent="0.25">
      <c r="A1960" s="22" t="s">
        <v>3907</v>
      </c>
      <c r="B1960" s="22" t="s">
        <v>3908</v>
      </c>
      <c r="C1960" s="9" t="s">
        <v>4395</v>
      </c>
      <c r="D1960" s="14" t="s">
        <v>19</v>
      </c>
      <c r="E1960" s="22" t="s">
        <v>3910</v>
      </c>
      <c r="F1960" s="22" t="s">
        <v>4396</v>
      </c>
      <c r="G1960" s="29" t="s">
        <v>4395</v>
      </c>
      <c r="H1960" s="22"/>
    </row>
    <row r="1961" spans="1:8" x14ac:dyDescent="0.25">
      <c r="A1961" s="22" t="s">
        <v>3907</v>
      </c>
      <c r="B1961" s="22" t="s">
        <v>3908</v>
      </c>
      <c r="C1961" s="9" t="s">
        <v>4397</v>
      </c>
      <c r="D1961" s="14" t="s">
        <v>19</v>
      </c>
      <c r="E1961" s="22" t="s">
        <v>3910</v>
      </c>
      <c r="F1961" s="22" t="s">
        <v>4398</v>
      </c>
      <c r="G1961" s="29" t="s">
        <v>4397</v>
      </c>
      <c r="H1961" s="22"/>
    </row>
    <row r="1962" spans="1:8" x14ac:dyDescent="0.25">
      <c r="A1962" s="22" t="s">
        <v>3907</v>
      </c>
      <c r="B1962" s="22" t="s">
        <v>3908</v>
      </c>
      <c r="C1962" s="9" t="s">
        <v>4399</v>
      </c>
      <c r="D1962" s="14" t="s">
        <v>19</v>
      </c>
      <c r="E1962" s="22" t="s">
        <v>3910</v>
      </c>
      <c r="F1962" s="22" t="s">
        <v>4400</v>
      </c>
      <c r="G1962" s="29" t="s">
        <v>4399</v>
      </c>
      <c r="H1962" s="22"/>
    </row>
    <row r="1963" spans="1:8" x14ac:dyDescent="0.25">
      <c r="A1963" s="22" t="s">
        <v>3907</v>
      </c>
      <c r="B1963" s="22" t="s">
        <v>3908</v>
      </c>
      <c r="C1963" s="9" t="s">
        <v>4401</v>
      </c>
      <c r="D1963" s="14" t="s">
        <v>19</v>
      </c>
      <c r="E1963" s="22" t="s">
        <v>3910</v>
      </c>
      <c r="F1963" s="22" t="s">
        <v>4402</v>
      </c>
      <c r="G1963" s="29" t="s">
        <v>4401</v>
      </c>
      <c r="H1963" s="22"/>
    </row>
    <row r="1964" spans="1:8" x14ac:dyDescent="0.25">
      <c r="A1964" s="22" t="s">
        <v>3907</v>
      </c>
      <c r="B1964" s="22" t="s">
        <v>3908</v>
      </c>
      <c r="C1964" s="9" t="s">
        <v>4403</v>
      </c>
      <c r="D1964" s="14" t="s">
        <v>19</v>
      </c>
      <c r="E1964" s="22" t="s">
        <v>3910</v>
      </c>
      <c r="F1964" s="22" t="s">
        <v>4404</v>
      </c>
      <c r="G1964" s="29" t="s">
        <v>4403</v>
      </c>
      <c r="H1964" s="22"/>
    </row>
    <row r="1965" spans="1:8" x14ac:dyDescent="0.25">
      <c r="A1965" s="22" t="s">
        <v>3907</v>
      </c>
      <c r="B1965" s="22" t="s">
        <v>3908</v>
      </c>
      <c r="C1965" s="9" t="s">
        <v>4405</v>
      </c>
      <c r="D1965" s="14" t="s">
        <v>19</v>
      </c>
      <c r="E1965" s="22" t="s">
        <v>3910</v>
      </c>
      <c r="F1965" s="22" t="s">
        <v>4406</v>
      </c>
      <c r="G1965" s="29" t="s">
        <v>4405</v>
      </c>
      <c r="H1965" s="22"/>
    </row>
    <row r="1966" spans="1:8" x14ac:dyDescent="0.25">
      <c r="A1966" s="22" t="s">
        <v>3907</v>
      </c>
      <c r="B1966" s="22" t="s">
        <v>3908</v>
      </c>
      <c r="C1966" s="37" t="s">
        <v>4407</v>
      </c>
      <c r="D1966" s="14" t="s">
        <v>19</v>
      </c>
      <c r="E1966" s="22" t="s">
        <v>3910</v>
      </c>
      <c r="F1966" s="22" t="s">
        <v>4408</v>
      </c>
      <c r="G1966" s="29" t="s">
        <v>4407</v>
      </c>
      <c r="H1966" s="22"/>
    </row>
    <row r="1967" spans="1:8" x14ac:dyDescent="0.25">
      <c r="A1967" s="22" t="s">
        <v>3907</v>
      </c>
      <c r="B1967" s="22" t="s">
        <v>3908</v>
      </c>
      <c r="C1967" s="9" t="s">
        <v>4409</v>
      </c>
      <c r="D1967" s="14" t="s">
        <v>19</v>
      </c>
      <c r="E1967" s="22" t="s">
        <v>3910</v>
      </c>
      <c r="F1967" s="22" t="s">
        <v>4410</v>
      </c>
      <c r="G1967" s="29" t="s">
        <v>4409</v>
      </c>
      <c r="H1967" s="22"/>
    </row>
    <row r="1968" spans="1:8" x14ac:dyDescent="0.25">
      <c r="A1968" s="22" t="s">
        <v>3907</v>
      </c>
      <c r="B1968" s="22" t="s">
        <v>3908</v>
      </c>
      <c r="C1968" s="9" t="s">
        <v>4411</v>
      </c>
      <c r="D1968" s="14" t="s">
        <v>19</v>
      </c>
      <c r="E1968" s="22" t="s">
        <v>3910</v>
      </c>
      <c r="F1968" s="22" t="s">
        <v>4412</v>
      </c>
      <c r="G1968" s="29" t="s">
        <v>4411</v>
      </c>
      <c r="H1968" s="22"/>
    </row>
    <row r="1969" spans="1:8" x14ac:dyDescent="0.25">
      <c r="A1969" s="22" t="s">
        <v>3907</v>
      </c>
      <c r="B1969" s="22" t="s">
        <v>3908</v>
      </c>
      <c r="C1969" s="9" t="s">
        <v>4413</v>
      </c>
      <c r="D1969" s="14" t="s">
        <v>19</v>
      </c>
      <c r="E1969" s="22" t="s">
        <v>3910</v>
      </c>
      <c r="F1969" s="22" t="s">
        <v>4414</v>
      </c>
      <c r="G1969" s="29" t="s">
        <v>4413</v>
      </c>
      <c r="H1969" s="22"/>
    </row>
    <row r="1970" spans="1:8" x14ac:dyDescent="0.25">
      <c r="A1970" s="22" t="s">
        <v>3907</v>
      </c>
      <c r="B1970" s="22" t="s">
        <v>3908</v>
      </c>
      <c r="C1970" s="9" t="s">
        <v>4415</v>
      </c>
      <c r="D1970" s="14" t="s">
        <v>19</v>
      </c>
      <c r="E1970" s="22" t="s">
        <v>3910</v>
      </c>
      <c r="F1970" s="22" t="s">
        <v>4416</v>
      </c>
      <c r="G1970" s="29" t="s">
        <v>4415</v>
      </c>
      <c r="H1970" s="22"/>
    </row>
    <row r="1971" spans="1:8" x14ac:dyDescent="0.25">
      <c r="A1971" s="22" t="s">
        <v>3907</v>
      </c>
      <c r="B1971" s="22" t="s">
        <v>3908</v>
      </c>
      <c r="C1971" s="9" t="s">
        <v>4417</v>
      </c>
      <c r="D1971" s="14" t="s">
        <v>19</v>
      </c>
      <c r="E1971" s="22" t="s">
        <v>3910</v>
      </c>
      <c r="F1971" s="22" t="s">
        <v>4418</v>
      </c>
      <c r="G1971" s="29" t="s">
        <v>4417</v>
      </c>
      <c r="H1971" s="22"/>
    </row>
    <row r="1972" spans="1:8" x14ac:dyDescent="0.25">
      <c r="A1972" s="22" t="s">
        <v>3907</v>
      </c>
      <c r="B1972" s="22" t="s">
        <v>3908</v>
      </c>
      <c r="C1972" s="9" t="s">
        <v>4419</v>
      </c>
      <c r="D1972" s="14" t="s">
        <v>19</v>
      </c>
      <c r="E1972" s="22" t="s">
        <v>3910</v>
      </c>
      <c r="F1972" s="22" t="s">
        <v>4420</v>
      </c>
      <c r="G1972" s="29" t="s">
        <v>4419</v>
      </c>
      <c r="H1972" s="22"/>
    </row>
    <row r="1973" spans="1:8" x14ac:dyDescent="0.25">
      <c r="A1973" s="22" t="s">
        <v>3907</v>
      </c>
      <c r="B1973" s="22" t="s">
        <v>3908</v>
      </c>
      <c r="C1973" s="9" t="s">
        <v>4421</v>
      </c>
      <c r="D1973" s="14" t="s">
        <v>19</v>
      </c>
      <c r="E1973" s="22" t="s">
        <v>3910</v>
      </c>
      <c r="F1973" s="22" t="s">
        <v>4422</v>
      </c>
      <c r="G1973" s="29" t="s">
        <v>4421</v>
      </c>
      <c r="H1973" s="22"/>
    </row>
    <row r="1974" spans="1:8" x14ac:dyDescent="0.25">
      <c r="A1974" s="22" t="s">
        <v>3907</v>
      </c>
      <c r="B1974" s="22" t="s">
        <v>3908</v>
      </c>
      <c r="C1974" s="9" t="s">
        <v>4423</v>
      </c>
      <c r="D1974" s="14" t="s">
        <v>19</v>
      </c>
      <c r="E1974" s="22" t="s">
        <v>3910</v>
      </c>
      <c r="F1974" s="22" t="s">
        <v>4424</v>
      </c>
      <c r="G1974" s="29" t="s">
        <v>4423</v>
      </c>
      <c r="H1974" s="22"/>
    </row>
    <row r="1975" spans="1:8" x14ac:dyDescent="0.25">
      <c r="A1975" s="22" t="s">
        <v>3907</v>
      </c>
      <c r="B1975" s="22" t="s">
        <v>3908</v>
      </c>
      <c r="C1975" s="9" t="s">
        <v>4425</v>
      </c>
      <c r="D1975" s="14" t="s">
        <v>15</v>
      </c>
      <c r="E1975" s="22" t="s">
        <v>3910</v>
      </c>
      <c r="F1975" s="22" t="s">
        <v>4426</v>
      </c>
      <c r="G1975" s="29" t="s">
        <v>4425</v>
      </c>
      <c r="H1975" s="22"/>
    </row>
    <row r="1976" spans="1:8" x14ac:dyDescent="0.25">
      <c r="A1976" s="22" t="s">
        <v>3907</v>
      </c>
      <c r="B1976" s="22" t="s">
        <v>3908</v>
      </c>
      <c r="C1976" s="9" t="s">
        <v>4427</v>
      </c>
      <c r="D1976" s="14" t="s">
        <v>19</v>
      </c>
      <c r="E1976" s="22" t="s">
        <v>3910</v>
      </c>
      <c r="F1976" s="22" t="s">
        <v>4428</v>
      </c>
      <c r="G1976" s="29" t="s">
        <v>4427</v>
      </c>
      <c r="H1976" s="22"/>
    </row>
    <row r="1977" spans="1:8" x14ac:dyDescent="0.25">
      <c r="A1977" s="22" t="s">
        <v>3907</v>
      </c>
      <c r="B1977" s="22" t="s">
        <v>3908</v>
      </c>
      <c r="C1977" s="9" t="s">
        <v>4429</v>
      </c>
      <c r="D1977" s="14" t="s">
        <v>10</v>
      </c>
      <c r="E1977" s="22" t="s">
        <v>3910</v>
      </c>
      <c r="F1977" s="22" t="s">
        <v>4430</v>
      </c>
      <c r="G1977" s="29" t="s">
        <v>4429</v>
      </c>
      <c r="H1977" s="22"/>
    </row>
    <row r="1978" spans="1:8" x14ac:dyDescent="0.25">
      <c r="A1978" s="22" t="s">
        <v>3907</v>
      </c>
      <c r="B1978" s="22" t="s">
        <v>3908</v>
      </c>
      <c r="C1978" s="9" t="s">
        <v>4431</v>
      </c>
      <c r="D1978" s="14" t="s">
        <v>58</v>
      </c>
      <c r="E1978" s="22" t="s">
        <v>3910</v>
      </c>
      <c r="F1978" s="22" t="s">
        <v>4432</v>
      </c>
      <c r="G1978" s="29" t="s">
        <v>4431</v>
      </c>
      <c r="H1978" s="22"/>
    </row>
    <row r="1979" spans="1:8" x14ac:dyDescent="0.25">
      <c r="A1979" s="22" t="s">
        <v>3907</v>
      </c>
      <c r="B1979" s="22" t="s">
        <v>3908</v>
      </c>
      <c r="C1979" s="37" t="s">
        <v>4433</v>
      </c>
      <c r="D1979" s="14" t="s">
        <v>19</v>
      </c>
      <c r="E1979" s="22" t="s">
        <v>3910</v>
      </c>
      <c r="F1979" s="22" t="s">
        <v>4434</v>
      </c>
      <c r="G1979" s="29" t="s">
        <v>4433</v>
      </c>
      <c r="H1979" s="22"/>
    </row>
    <row r="1980" spans="1:8" x14ac:dyDescent="0.25">
      <c r="A1980" s="22" t="s">
        <v>3907</v>
      </c>
      <c r="B1980" s="22" t="s">
        <v>3908</v>
      </c>
      <c r="C1980" s="9" t="s">
        <v>4435</v>
      </c>
      <c r="D1980" s="14" t="s">
        <v>19</v>
      </c>
      <c r="E1980" s="22" t="s">
        <v>3910</v>
      </c>
      <c r="F1980" s="22" t="s">
        <v>4436</v>
      </c>
      <c r="G1980" s="29" t="s">
        <v>4435</v>
      </c>
      <c r="H1980" s="22"/>
    </row>
    <row r="1981" spans="1:8" x14ac:dyDescent="0.25">
      <c r="A1981" s="22" t="s">
        <v>3907</v>
      </c>
      <c r="B1981" s="22" t="s">
        <v>3908</v>
      </c>
      <c r="C1981" s="9" t="s">
        <v>4437</v>
      </c>
      <c r="D1981" s="14" t="s">
        <v>19</v>
      </c>
      <c r="E1981" s="22" t="s">
        <v>3910</v>
      </c>
      <c r="F1981" s="22" t="s">
        <v>4438</v>
      </c>
      <c r="G1981" s="29" t="s">
        <v>4437</v>
      </c>
      <c r="H1981" s="22"/>
    </row>
    <row r="1982" spans="1:8" x14ac:dyDescent="0.25">
      <c r="A1982" s="22" t="s">
        <v>3907</v>
      </c>
      <c r="B1982" s="22" t="s">
        <v>3908</v>
      </c>
      <c r="C1982" s="9" t="s">
        <v>4439</v>
      </c>
      <c r="D1982" s="14" t="s">
        <v>58</v>
      </c>
      <c r="E1982" s="22" t="s">
        <v>3910</v>
      </c>
      <c r="F1982" s="22" t="s">
        <v>4440</v>
      </c>
      <c r="G1982" s="29" t="s">
        <v>4439</v>
      </c>
      <c r="H1982" s="22"/>
    </row>
    <row r="1983" spans="1:8" x14ac:dyDescent="0.25">
      <c r="A1983" s="22" t="s">
        <v>3907</v>
      </c>
      <c r="B1983" s="22" t="s">
        <v>3908</v>
      </c>
      <c r="C1983" s="9" t="s">
        <v>4441</v>
      </c>
      <c r="D1983" s="14" t="s">
        <v>15</v>
      </c>
      <c r="E1983" s="22" t="s">
        <v>3910</v>
      </c>
      <c r="F1983" s="22" t="s">
        <v>4442</v>
      </c>
      <c r="G1983" s="29" t="s">
        <v>4441</v>
      </c>
      <c r="H1983" s="22"/>
    </row>
    <row r="1984" spans="1:8" x14ac:dyDescent="0.25">
      <c r="A1984" s="22" t="s">
        <v>3907</v>
      </c>
      <c r="B1984" s="22" t="s">
        <v>3908</v>
      </c>
      <c r="C1984" s="9" t="s">
        <v>4443</v>
      </c>
      <c r="D1984" s="14" t="s">
        <v>19</v>
      </c>
      <c r="E1984" s="22" t="s">
        <v>3910</v>
      </c>
      <c r="F1984" s="22" t="s">
        <v>4444</v>
      </c>
      <c r="G1984" s="29" t="s">
        <v>4443</v>
      </c>
      <c r="H1984" s="22"/>
    </row>
    <row r="1985" spans="1:8" x14ac:dyDescent="0.25">
      <c r="A1985" s="22" t="s">
        <v>3907</v>
      </c>
      <c r="B1985" s="22" t="s">
        <v>3908</v>
      </c>
      <c r="C1985" s="9" t="s">
        <v>4445</v>
      </c>
      <c r="D1985" s="14" t="s">
        <v>19</v>
      </c>
      <c r="E1985" s="22" t="s">
        <v>3910</v>
      </c>
      <c r="F1985" s="22" t="s">
        <v>4446</v>
      </c>
      <c r="G1985" s="29" t="s">
        <v>4445</v>
      </c>
      <c r="H1985" s="22"/>
    </row>
    <row r="1986" spans="1:8" x14ac:dyDescent="0.25">
      <c r="A1986" s="22" t="s">
        <v>3907</v>
      </c>
      <c r="B1986" s="22" t="s">
        <v>3908</v>
      </c>
      <c r="C1986" s="9" t="s">
        <v>4447</v>
      </c>
      <c r="D1986" s="14" t="s">
        <v>19</v>
      </c>
      <c r="E1986" s="22" t="s">
        <v>3910</v>
      </c>
      <c r="F1986" s="22" t="s">
        <v>4448</v>
      </c>
      <c r="G1986" s="29" t="s">
        <v>4447</v>
      </c>
      <c r="H1986" s="22"/>
    </row>
    <row r="1987" spans="1:8" x14ac:dyDescent="0.25">
      <c r="A1987" s="22" t="s">
        <v>3907</v>
      </c>
      <c r="B1987" s="22" t="s">
        <v>3908</v>
      </c>
      <c r="C1987" s="9" t="s">
        <v>4449</v>
      </c>
      <c r="D1987" s="14" t="s">
        <v>19</v>
      </c>
      <c r="E1987" s="22" t="s">
        <v>3910</v>
      </c>
      <c r="F1987" s="22" t="s">
        <v>4450</v>
      </c>
      <c r="G1987" s="29" t="s">
        <v>4449</v>
      </c>
      <c r="H1987" s="22"/>
    </row>
    <row r="1988" spans="1:8" x14ac:dyDescent="0.25">
      <c r="A1988" s="22" t="s">
        <v>3907</v>
      </c>
      <c r="B1988" s="22" t="s">
        <v>3908</v>
      </c>
      <c r="C1988" s="9" t="s">
        <v>4451</v>
      </c>
      <c r="D1988" s="14" t="s">
        <v>19</v>
      </c>
      <c r="E1988" s="22" t="s">
        <v>3910</v>
      </c>
      <c r="F1988" s="22" t="s">
        <v>4452</v>
      </c>
      <c r="G1988" s="29" t="s">
        <v>4451</v>
      </c>
      <c r="H1988" s="22"/>
    </row>
    <row r="1989" spans="1:8" x14ac:dyDescent="0.25">
      <c r="A1989" s="22" t="s">
        <v>3907</v>
      </c>
      <c r="B1989" s="22" t="s">
        <v>3908</v>
      </c>
      <c r="C1989" s="9" t="s">
        <v>4453</v>
      </c>
      <c r="D1989" s="14" t="s">
        <v>19</v>
      </c>
      <c r="E1989" s="22" t="s">
        <v>3910</v>
      </c>
      <c r="F1989" s="22" t="s">
        <v>4454</v>
      </c>
      <c r="G1989" s="29" t="s">
        <v>4453</v>
      </c>
      <c r="H1989" s="22"/>
    </row>
    <row r="1990" spans="1:8" x14ac:dyDescent="0.25">
      <c r="A1990" s="22" t="s">
        <v>3907</v>
      </c>
      <c r="B1990" s="22" t="s">
        <v>3908</v>
      </c>
      <c r="C1990" s="9" t="s">
        <v>4455</v>
      </c>
      <c r="D1990" s="14" t="s">
        <v>19</v>
      </c>
      <c r="E1990" s="22" t="s">
        <v>3910</v>
      </c>
      <c r="F1990" s="22" t="s">
        <v>4456</v>
      </c>
      <c r="G1990" s="29" t="s">
        <v>4455</v>
      </c>
      <c r="H1990" s="22"/>
    </row>
    <row r="1991" spans="1:8" x14ac:dyDescent="0.25">
      <c r="A1991" s="22" t="s">
        <v>3907</v>
      </c>
      <c r="B1991" s="22" t="s">
        <v>3908</v>
      </c>
      <c r="C1991" s="9" t="s">
        <v>4457</v>
      </c>
      <c r="D1991" s="14" t="s">
        <v>19</v>
      </c>
      <c r="E1991" s="22" t="s">
        <v>3910</v>
      </c>
      <c r="F1991" s="22" t="s">
        <v>4458</v>
      </c>
      <c r="G1991" s="29" t="s">
        <v>4457</v>
      </c>
      <c r="H1991" s="22"/>
    </row>
    <row r="1992" spans="1:8" x14ac:dyDescent="0.25">
      <c r="A1992" s="22" t="s">
        <v>3907</v>
      </c>
      <c r="B1992" s="22" t="s">
        <v>3908</v>
      </c>
      <c r="C1992" s="9" t="s">
        <v>4459</v>
      </c>
      <c r="D1992" s="14" t="s">
        <v>19</v>
      </c>
      <c r="E1992" s="22" t="s">
        <v>3910</v>
      </c>
      <c r="F1992" s="22" t="s">
        <v>4460</v>
      </c>
      <c r="G1992" s="29" t="s">
        <v>4459</v>
      </c>
      <c r="H1992" s="22"/>
    </row>
    <row r="1993" spans="1:8" x14ac:dyDescent="0.25">
      <c r="A1993" s="22" t="s">
        <v>3907</v>
      </c>
      <c r="B1993" s="22" t="s">
        <v>3908</v>
      </c>
      <c r="C1993" s="9" t="s">
        <v>4461</v>
      </c>
      <c r="D1993" s="14" t="s">
        <v>19</v>
      </c>
      <c r="E1993" s="22" t="s">
        <v>3910</v>
      </c>
      <c r="F1993" s="22" t="s">
        <v>4462</v>
      </c>
      <c r="G1993" s="29" t="s">
        <v>4461</v>
      </c>
      <c r="H1993" s="22"/>
    </row>
    <row r="1994" spans="1:8" x14ac:dyDescent="0.25">
      <c r="A1994" s="22" t="s">
        <v>3907</v>
      </c>
      <c r="B1994" s="22" t="s">
        <v>3908</v>
      </c>
      <c r="C1994" s="9" t="s">
        <v>4463</v>
      </c>
      <c r="D1994" s="14" t="s">
        <v>10</v>
      </c>
      <c r="E1994" s="22" t="s">
        <v>3910</v>
      </c>
      <c r="F1994" s="22" t="s">
        <v>4464</v>
      </c>
      <c r="G1994" s="29" t="s">
        <v>4463</v>
      </c>
      <c r="H1994" s="22"/>
    </row>
    <row r="1995" spans="1:8" x14ac:dyDescent="0.25">
      <c r="A1995" s="22" t="s">
        <v>3907</v>
      </c>
      <c r="B1995" s="22" t="s">
        <v>3908</v>
      </c>
      <c r="C1995" s="9" t="s">
        <v>4465</v>
      </c>
      <c r="D1995" s="14" t="s">
        <v>19</v>
      </c>
      <c r="E1995" s="22" t="s">
        <v>3910</v>
      </c>
      <c r="F1995" s="22" t="s">
        <v>4466</v>
      </c>
      <c r="G1995" s="29" t="s">
        <v>4465</v>
      </c>
      <c r="H1995" s="22"/>
    </row>
    <row r="1996" spans="1:8" x14ac:dyDescent="0.25">
      <c r="A1996" s="22" t="s">
        <v>3907</v>
      </c>
      <c r="B1996" s="22" t="s">
        <v>3908</v>
      </c>
      <c r="C1996" s="9" t="s">
        <v>4467</v>
      </c>
      <c r="D1996" s="14" t="s">
        <v>19</v>
      </c>
      <c r="E1996" s="22" t="s">
        <v>3910</v>
      </c>
      <c r="F1996" s="22" t="s">
        <v>4468</v>
      </c>
      <c r="G1996" s="29" t="s">
        <v>4467</v>
      </c>
      <c r="H1996" s="22"/>
    </row>
    <row r="1997" spans="1:8" x14ac:dyDescent="0.25">
      <c r="A1997" s="22" t="s">
        <v>3907</v>
      </c>
      <c r="B1997" s="22" t="s">
        <v>3908</v>
      </c>
      <c r="C1997" s="9" t="s">
        <v>4469</v>
      </c>
      <c r="D1997" s="14" t="s">
        <v>19</v>
      </c>
      <c r="E1997" s="22" t="s">
        <v>3910</v>
      </c>
      <c r="F1997" s="22" t="s">
        <v>4470</v>
      </c>
      <c r="G1997" s="29" t="s">
        <v>4469</v>
      </c>
      <c r="H1997" s="22"/>
    </row>
    <row r="1998" spans="1:8" x14ac:dyDescent="0.25">
      <c r="A1998" s="22" t="s">
        <v>3907</v>
      </c>
      <c r="B1998" s="22" t="s">
        <v>3908</v>
      </c>
      <c r="C1998" s="9" t="s">
        <v>4471</v>
      </c>
      <c r="D1998" s="14" t="s">
        <v>19</v>
      </c>
      <c r="E1998" s="22" t="s">
        <v>3910</v>
      </c>
      <c r="F1998" s="22" t="s">
        <v>4472</v>
      </c>
      <c r="G1998" s="29" t="s">
        <v>4471</v>
      </c>
      <c r="H1998" s="22"/>
    </row>
    <row r="1999" spans="1:8" x14ac:dyDescent="0.25">
      <c r="A1999" s="22" t="s">
        <v>3907</v>
      </c>
      <c r="B1999" s="22" t="s">
        <v>3908</v>
      </c>
      <c r="C1999" s="9" t="s">
        <v>4473</v>
      </c>
      <c r="D1999" s="14" t="s">
        <v>19</v>
      </c>
      <c r="E1999" s="22" t="s">
        <v>3910</v>
      </c>
      <c r="F1999" s="22" t="s">
        <v>4474</v>
      </c>
      <c r="G1999" s="29" t="s">
        <v>4473</v>
      </c>
      <c r="H1999" s="22"/>
    </row>
    <row r="2000" spans="1:8" x14ac:dyDescent="0.25">
      <c r="A2000" s="22" t="s">
        <v>3907</v>
      </c>
      <c r="B2000" s="22" t="s">
        <v>3908</v>
      </c>
      <c r="C2000" s="9" t="s">
        <v>4475</v>
      </c>
      <c r="D2000" s="14" t="s">
        <v>15</v>
      </c>
      <c r="E2000" s="22" t="s">
        <v>3910</v>
      </c>
      <c r="F2000" s="22" t="s">
        <v>4476</v>
      </c>
      <c r="G2000" s="29" t="s">
        <v>4475</v>
      </c>
      <c r="H2000" s="22"/>
    </row>
    <row r="2001" spans="1:8" x14ac:dyDescent="0.25">
      <c r="A2001" s="22" t="s">
        <v>3907</v>
      </c>
      <c r="B2001" s="22" t="s">
        <v>3908</v>
      </c>
      <c r="C2001" s="9" t="s">
        <v>4477</v>
      </c>
      <c r="D2001" s="14" t="s">
        <v>19</v>
      </c>
      <c r="E2001" s="22" t="s">
        <v>3910</v>
      </c>
      <c r="F2001" s="22" t="s">
        <v>4478</v>
      </c>
      <c r="G2001" s="29" t="s">
        <v>4477</v>
      </c>
      <c r="H2001" s="22"/>
    </row>
    <row r="2002" spans="1:8" x14ac:dyDescent="0.25">
      <c r="A2002" s="22" t="s">
        <v>3907</v>
      </c>
      <c r="B2002" s="22" t="s">
        <v>3908</v>
      </c>
      <c r="C2002" s="9" t="s">
        <v>4479</v>
      </c>
      <c r="D2002" s="14" t="s">
        <v>19</v>
      </c>
      <c r="E2002" s="22" t="s">
        <v>3910</v>
      </c>
      <c r="F2002" s="22" t="s">
        <v>4480</v>
      </c>
      <c r="G2002" s="29" t="s">
        <v>4479</v>
      </c>
      <c r="H2002" s="22"/>
    </row>
    <row r="2003" spans="1:8" x14ac:dyDescent="0.25">
      <c r="A2003" s="22" t="s">
        <v>3907</v>
      </c>
      <c r="B2003" s="22" t="s">
        <v>3908</v>
      </c>
      <c r="C2003" s="9" t="s">
        <v>4481</v>
      </c>
      <c r="D2003" s="14" t="s">
        <v>19</v>
      </c>
      <c r="E2003" s="22" t="s">
        <v>3910</v>
      </c>
      <c r="F2003" s="22" t="s">
        <v>4482</v>
      </c>
      <c r="G2003" s="29" t="s">
        <v>4481</v>
      </c>
      <c r="H2003" s="22"/>
    </row>
    <row r="2004" spans="1:8" x14ac:dyDescent="0.25">
      <c r="A2004" s="22" t="s">
        <v>3907</v>
      </c>
      <c r="B2004" s="22" t="s">
        <v>3908</v>
      </c>
      <c r="C2004" s="37" t="s">
        <v>4483</v>
      </c>
      <c r="D2004" s="14" t="s">
        <v>19</v>
      </c>
      <c r="E2004" s="22" t="s">
        <v>3910</v>
      </c>
      <c r="F2004" s="38" t="s">
        <v>4484</v>
      </c>
      <c r="G2004" s="29" t="s">
        <v>4485</v>
      </c>
      <c r="H2004" s="22"/>
    </row>
    <row r="2005" spans="1:8" x14ac:dyDescent="0.25">
      <c r="A2005" s="22" t="s">
        <v>3907</v>
      </c>
      <c r="B2005" s="22" t="s">
        <v>3908</v>
      </c>
      <c r="C2005" s="9" t="s">
        <v>4486</v>
      </c>
      <c r="D2005" s="14" t="s">
        <v>19</v>
      </c>
      <c r="E2005" s="22" t="s">
        <v>3910</v>
      </c>
      <c r="F2005" s="22" t="s">
        <v>4487</v>
      </c>
      <c r="G2005" s="29" t="s">
        <v>4486</v>
      </c>
      <c r="H2005" s="22"/>
    </row>
    <row r="2006" spans="1:8" x14ac:dyDescent="0.25">
      <c r="A2006" s="22" t="s">
        <v>3907</v>
      </c>
      <c r="B2006" s="22" t="s">
        <v>3908</v>
      </c>
      <c r="C2006" s="37" t="s">
        <v>4488</v>
      </c>
      <c r="D2006" s="14" t="s">
        <v>19</v>
      </c>
      <c r="E2006" s="22" t="s">
        <v>3910</v>
      </c>
      <c r="F2006" s="38" t="s">
        <v>4489</v>
      </c>
      <c r="G2006" s="29" t="s">
        <v>4490</v>
      </c>
      <c r="H2006" s="22"/>
    </row>
    <row r="2007" spans="1:8" x14ac:dyDescent="0.25">
      <c r="A2007" s="22" t="s">
        <v>3907</v>
      </c>
      <c r="B2007" s="22" t="s">
        <v>3908</v>
      </c>
      <c r="C2007" s="9" t="s">
        <v>4491</v>
      </c>
      <c r="D2007" s="14" t="s">
        <v>19</v>
      </c>
      <c r="E2007" s="22" t="s">
        <v>3910</v>
      </c>
      <c r="F2007" s="22" t="s">
        <v>4492</v>
      </c>
      <c r="G2007" s="29" t="s">
        <v>4491</v>
      </c>
      <c r="H2007" s="22"/>
    </row>
    <row r="2008" spans="1:8" x14ac:dyDescent="0.25">
      <c r="A2008" s="22" t="s">
        <v>3907</v>
      </c>
      <c r="B2008" s="22" t="s">
        <v>3908</v>
      </c>
      <c r="C2008" s="37" t="s">
        <v>4493</v>
      </c>
      <c r="D2008" s="14" t="s">
        <v>19</v>
      </c>
      <c r="E2008" s="22" t="s">
        <v>3910</v>
      </c>
      <c r="F2008" s="38" t="s">
        <v>4494</v>
      </c>
      <c r="G2008" s="29" t="s">
        <v>4495</v>
      </c>
      <c r="H2008" s="22"/>
    </row>
    <row r="2009" spans="1:8" x14ac:dyDescent="0.25">
      <c r="A2009" s="22" t="s">
        <v>3907</v>
      </c>
      <c r="B2009" s="22" t="s">
        <v>3908</v>
      </c>
      <c r="C2009" s="9" t="s">
        <v>4496</v>
      </c>
      <c r="D2009" s="14" t="s">
        <v>19</v>
      </c>
      <c r="E2009" s="22" t="s">
        <v>3910</v>
      </c>
      <c r="F2009" s="22" t="s">
        <v>4497</v>
      </c>
      <c r="G2009" s="29" t="s">
        <v>4496</v>
      </c>
      <c r="H2009" s="22"/>
    </row>
    <row r="2010" spans="1:8" x14ac:dyDescent="0.25">
      <c r="A2010" s="22" t="s">
        <v>3907</v>
      </c>
      <c r="B2010" s="22" t="s">
        <v>3908</v>
      </c>
      <c r="C2010" s="9" t="s">
        <v>4498</v>
      </c>
      <c r="D2010" s="14" t="s">
        <v>19</v>
      </c>
      <c r="E2010" s="22" t="s">
        <v>3910</v>
      </c>
      <c r="F2010" s="22" t="s">
        <v>4499</v>
      </c>
      <c r="G2010" s="29" t="s">
        <v>4498</v>
      </c>
      <c r="H2010" s="22"/>
    </row>
    <row r="2011" spans="1:8" x14ac:dyDescent="0.25">
      <c r="A2011" s="22" t="s">
        <v>3907</v>
      </c>
      <c r="B2011" s="22" t="s">
        <v>3908</v>
      </c>
      <c r="C2011" s="9" t="s">
        <v>4500</v>
      </c>
      <c r="D2011" s="14" t="s">
        <v>19</v>
      </c>
      <c r="E2011" s="22" t="s">
        <v>3910</v>
      </c>
      <c r="F2011" s="22" t="s">
        <v>4501</v>
      </c>
      <c r="G2011" s="29" t="s">
        <v>4500</v>
      </c>
      <c r="H2011" s="22"/>
    </row>
    <row r="2012" spans="1:8" x14ac:dyDescent="0.25">
      <c r="A2012" s="22" t="s">
        <v>3907</v>
      </c>
      <c r="B2012" s="22" t="s">
        <v>3908</v>
      </c>
      <c r="C2012" s="9" t="s">
        <v>4502</v>
      </c>
      <c r="D2012" s="14" t="s">
        <v>19</v>
      </c>
      <c r="E2012" s="22" t="s">
        <v>3910</v>
      </c>
      <c r="F2012" s="22" t="s">
        <v>4503</v>
      </c>
      <c r="G2012" s="29" t="s">
        <v>4502</v>
      </c>
      <c r="H2012" s="22"/>
    </row>
    <row r="2013" spans="1:8" x14ac:dyDescent="0.25">
      <c r="A2013" s="22" t="s">
        <v>3907</v>
      </c>
      <c r="B2013" s="22" t="s">
        <v>3908</v>
      </c>
      <c r="C2013" s="9" t="s">
        <v>4504</v>
      </c>
      <c r="D2013" s="14" t="s">
        <v>19</v>
      </c>
      <c r="E2013" s="22" t="s">
        <v>3910</v>
      </c>
      <c r="F2013" s="22" t="s">
        <v>4505</v>
      </c>
      <c r="G2013" s="29" t="s">
        <v>4504</v>
      </c>
      <c r="H2013" s="22"/>
    </row>
    <row r="2014" spans="1:8" x14ac:dyDescent="0.25">
      <c r="A2014" s="22" t="s">
        <v>3907</v>
      </c>
      <c r="B2014" s="22" t="s">
        <v>3908</v>
      </c>
      <c r="C2014" s="9" t="s">
        <v>4506</v>
      </c>
      <c r="D2014" s="14" t="s">
        <v>26</v>
      </c>
      <c r="E2014" s="22" t="s">
        <v>3910</v>
      </c>
      <c r="F2014" s="22" t="s">
        <v>4507</v>
      </c>
      <c r="G2014" s="29" t="s">
        <v>4506</v>
      </c>
      <c r="H2014" s="22"/>
    </row>
    <row r="2015" spans="1:8" x14ac:dyDescent="0.25">
      <c r="A2015" s="22" t="s">
        <v>3907</v>
      </c>
      <c r="B2015" s="22" t="s">
        <v>3908</v>
      </c>
      <c r="C2015" s="9" t="s">
        <v>4508</v>
      </c>
      <c r="D2015" s="14" t="s">
        <v>10</v>
      </c>
      <c r="E2015" s="22" t="s">
        <v>3910</v>
      </c>
      <c r="F2015" s="22" t="s">
        <v>4509</v>
      </c>
      <c r="G2015" s="29" t="s">
        <v>4508</v>
      </c>
      <c r="H2015" s="22"/>
    </row>
    <row r="2016" spans="1:8" x14ac:dyDescent="0.25">
      <c r="A2016" s="22" t="s">
        <v>3907</v>
      </c>
      <c r="B2016" s="22" t="s">
        <v>3908</v>
      </c>
      <c r="C2016" s="9" t="s">
        <v>4510</v>
      </c>
      <c r="D2016" s="14" t="s">
        <v>19</v>
      </c>
      <c r="E2016" s="22" t="s">
        <v>3910</v>
      </c>
      <c r="F2016" s="22" t="s">
        <v>4511</v>
      </c>
      <c r="G2016" s="29" t="s">
        <v>4510</v>
      </c>
      <c r="H2016" s="22"/>
    </row>
    <row r="2017" spans="1:8" x14ac:dyDescent="0.25">
      <c r="A2017" s="22" t="s">
        <v>3907</v>
      </c>
      <c r="B2017" s="22" t="s">
        <v>3908</v>
      </c>
      <c r="C2017" s="9" t="s">
        <v>4512</v>
      </c>
      <c r="D2017" s="14" t="s">
        <v>19</v>
      </c>
      <c r="E2017" s="22" t="s">
        <v>3910</v>
      </c>
      <c r="F2017" s="22" t="s">
        <v>4513</v>
      </c>
      <c r="G2017" s="29" t="s">
        <v>4512</v>
      </c>
      <c r="H2017" s="22"/>
    </row>
    <row r="2018" spans="1:8" x14ac:dyDescent="0.25">
      <c r="A2018" s="22" t="s">
        <v>3907</v>
      </c>
      <c r="B2018" s="22" t="s">
        <v>3908</v>
      </c>
      <c r="C2018" s="9" t="s">
        <v>4514</v>
      </c>
      <c r="D2018" s="14" t="s">
        <v>19</v>
      </c>
      <c r="E2018" s="22" t="s">
        <v>3910</v>
      </c>
      <c r="F2018" s="22" t="s">
        <v>4515</v>
      </c>
      <c r="G2018" s="29" t="s">
        <v>4514</v>
      </c>
      <c r="H2018" s="22"/>
    </row>
    <row r="2019" spans="1:8" x14ac:dyDescent="0.25">
      <c r="A2019" s="22" t="s">
        <v>3907</v>
      </c>
      <c r="B2019" s="22" t="s">
        <v>3908</v>
      </c>
      <c r="C2019" s="9" t="s">
        <v>4516</v>
      </c>
      <c r="D2019" s="14" t="s">
        <v>58</v>
      </c>
      <c r="E2019" s="22" t="s">
        <v>3910</v>
      </c>
      <c r="F2019" s="22" t="s">
        <v>4517</v>
      </c>
      <c r="G2019" s="29" t="s">
        <v>4516</v>
      </c>
      <c r="H2019" s="22"/>
    </row>
    <row r="2020" spans="1:8" x14ac:dyDescent="0.25">
      <c r="A2020" s="22" t="s">
        <v>3907</v>
      </c>
      <c r="B2020" s="22" t="s">
        <v>3908</v>
      </c>
      <c r="C2020" s="9" t="s">
        <v>4518</v>
      </c>
      <c r="D2020" s="14" t="s">
        <v>19</v>
      </c>
      <c r="E2020" s="22" t="s">
        <v>3910</v>
      </c>
      <c r="F2020" s="22" t="s">
        <v>4519</v>
      </c>
      <c r="G2020" s="29" t="s">
        <v>4518</v>
      </c>
      <c r="H2020" s="22"/>
    </row>
    <row r="2021" spans="1:8" x14ac:dyDescent="0.25">
      <c r="A2021" s="22" t="s">
        <v>3907</v>
      </c>
      <c r="B2021" s="22" t="s">
        <v>3908</v>
      </c>
      <c r="C2021" s="9" t="s">
        <v>4520</v>
      </c>
      <c r="D2021" s="14" t="s">
        <v>19</v>
      </c>
      <c r="E2021" s="22" t="s">
        <v>3910</v>
      </c>
      <c r="F2021" s="22" t="s">
        <v>4521</v>
      </c>
      <c r="G2021" s="29" t="s">
        <v>4520</v>
      </c>
      <c r="H2021" s="22"/>
    </row>
    <row r="2022" spans="1:8" x14ac:dyDescent="0.25">
      <c r="A2022" s="22" t="s">
        <v>3907</v>
      </c>
      <c r="B2022" s="22" t="s">
        <v>3908</v>
      </c>
      <c r="C2022" s="9" t="s">
        <v>4522</v>
      </c>
      <c r="D2022" s="14" t="s">
        <v>58</v>
      </c>
      <c r="E2022" s="22" t="s">
        <v>3910</v>
      </c>
      <c r="F2022" s="22" t="s">
        <v>4523</v>
      </c>
      <c r="G2022" s="29" t="s">
        <v>4522</v>
      </c>
      <c r="H2022" s="22"/>
    </row>
    <row r="2023" spans="1:8" x14ac:dyDescent="0.25">
      <c r="A2023" s="22" t="s">
        <v>3907</v>
      </c>
      <c r="B2023" s="22" t="s">
        <v>3908</v>
      </c>
      <c r="C2023" s="9" t="s">
        <v>4524</v>
      </c>
      <c r="D2023" s="14" t="s">
        <v>19</v>
      </c>
      <c r="E2023" s="22" t="s">
        <v>3910</v>
      </c>
      <c r="F2023" s="22" t="s">
        <v>4525</v>
      </c>
      <c r="G2023" s="29" t="s">
        <v>4524</v>
      </c>
      <c r="H2023" s="22"/>
    </row>
    <row r="2024" spans="1:8" x14ac:dyDescent="0.25">
      <c r="A2024" s="22" t="s">
        <v>3907</v>
      </c>
      <c r="B2024" s="22" t="s">
        <v>3908</v>
      </c>
      <c r="C2024" s="9" t="s">
        <v>4526</v>
      </c>
      <c r="D2024" s="14" t="s">
        <v>19</v>
      </c>
      <c r="E2024" s="22" t="s">
        <v>3910</v>
      </c>
      <c r="F2024" s="22" t="s">
        <v>4527</v>
      </c>
      <c r="G2024" s="29" t="s">
        <v>4526</v>
      </c>
      <c r="H2024" s="22"/>
    </row>
    <row r="2025" spans="1:8" x14ac:dyDescent="0.25">
      <c r="A2025" s="22" t="s">
        <v>3907</v>
      </c>
      <c r="B2025" s="22" t="s">
        <v>3908</v>
      </c>
      <c r="C2025" s="9" t="s">
        <v>4528</v>
      </c>
      <c r="D2025" s="14" t="s">
        <v>19</v>
      </c>
      <c r="E2025" s="22" t="s">
        <v>3910</v>
      </c>
      <c r="F2025" s="22" t="s">
        <v>4529</v>
      </c>
      <c r="G2025" s="29" t="s">
        <v>4528</v>
      </c>
      <c r="H2025" s="22"/>
    </row>
    <row r="2026" spans="1:8" x14ac:dyDescent="0.25">
      <c r="A2026" s="22" t="s">
        <v>3907</v>
      </c>
      <c r="B2026" s="22" t="s">
        <v>3908</v>
      </c>
      <c r="C2026" s="9" t="s">
        <v>4530</v>
      </c>
      <c r="D2026" s="14" t="s">
        <v>19</v>
      </c>
      <c r="E2026" s="22" t="s">
        <v>3910</v>
      </c>
      <c r="F2026" s="22" t="s">
        <v>4531</v>
      </c>
      <c r="G2026" s="29" t="s">
        <v>4530</v>
      </c>
      <c r="H2026" s="22"/>
    </row>
    <row r="2027" spans="1:8" x14ac:dyDescent="0.25">
      <c r="A2027" s="22" t="s">
        <v>3907</v>
      </c>
      <c r="B2027" s="22" t="s">
        <v>3908</v>
      </c>
      <c r="C2027" s="9" t="s">
        <v>4532</v>
      </c>
      <c r="D2027" s="14" t="s">
        <v>19</v>
      </c>
      <c r="E2027" s="22" t="s">
        <v>3910</v>
      </c>
      <c r="F2027" s="22" t="s">
        <v>4533</v>
      </c>
      <c r="G2027" s="29" t="s">
        <v>4532</v>
      </c>
      <c r="H2027" s="22"/>
    </row>
    <row r="2028" spans="1:8" x14ac:dyDescent="0.25">
      <c r="A2028" s="22" t="s">
        <v>3907</v>
      </c>
      <c r="B2028" s="22" t="s">
        <v>3908</v>
      </c>
      <c r="C2028" s="9" t="s">
        <v>4534</v>
      </c>
      <c r="D2028" s="14" t="s">
        <v>19</v>
      </c>
      <c r="E2028" s="22" t="s">
        <v>3910</v>
      </c>
      <c r="F2028" s="22" t="s">
        <v>4535</v>
      </c>
      <c r="G2028" s="29" t="s">
        <v>4534</v>
      </c>
      <c r="H2028" s="22"/>
    </row>
    <row r="2029" spans="1:8" x14ac:dyDescent="0.25">
      <c r="A2029" s="22" t="s">
        <v>3907</v>
      </c>
      <c r="B2029" s="22" t="s">
        <v>3908</v>
      </c>
      <c r="C2029" s="9" t="s">
        <v>4536</v>
      </c>
      <c r="D2029" s="14" t="s">
        <v>19</v>
      </c>
      <c r="E2029" s="22" t="s">
        <v>3910</v>
      </c>
      <c r="F2029" s="22" t="s">
        <v>4537</v>
      </c>
      <c r="G2029" s="29" t="s">
        <v>4536</v>
      </c>
      <c r="H2029" s="22"/>
    </row>
    <row r="2030" spans="1:8" x14ac:dyDescent="0.25">
      <c r="A2030" s="22" t="s">
        <v>3907</v>
      </c>
      <c r="B2030" s="22" t="s">
        <v>3908</v>
      </c>
      <c r="C2030" s="37" t="s">
        <v>4538</v>
      </c>
      <c r="D2030" s="14" t="s">
        <v>19</v>
      </c>
      <c r="E2030" s="22" t="s">
        <v>3910</v>
      </c>
      <c r="F2030" s="22" t="s">
        <v>4539</v>
      </c>
      <c r="G2030" s="29" t="s">
        <v>4540</v>
      </c>
      <c r="H2030" s="22"/>
    </row>
    <row r="2031" spans="1:8" x14ac:dyDescent="0.25">
      <c r="A2031" s="22" t="s">
        <v>3907</v>
      </c>
      <c r="B2031" s="22" t="s">
        <v>3908</v>
      </c>
      <c r="C2031" s="9" t="s">
        <v>4541</v>
      </c>
      <c r="D2031" s="14" t="s">
        <v>19</v>
      </c>
      <c r="E2031" s="22" t="s">
        <v>3910</v>
      </c>
      <c r="F2031" s="22" t="s">
        <v>4542</v>
      </c>
      <c r="G2031" s="29" t="s">
        <v>4541</v>
      </c>
      <c r="H2031" s="22"/>
    </row>
    <row r="2032" spans="1:8" x14ac:dyDescent="0.25">
      <c r="A2032" s="22" t="s">
        <v>3907</v>
      </c>
      <c r="B2032" s="22" t="s">
        <v>3908</v>
      </c>
      <c r="C2032" s="9" t="s">
        <v>4543</v>
      </c>
      <c r="D2032" s="14" t="s">
        <v>19</v>
      </c>
      <c r="E2032" s="22" t="s">
        <v>3910</v>
      </c>
      <c r="F2032" s="22" t="s">
        <v>4544</v>
      </c>
      <c r="G2032" s="29" t="s">
        <v>4543</v>
      </c>
      <c r="H2032" s="22"/>
    </row>
    <row r="2033" spans="1:8" x14ac:dyDescent="0.25">
      <c r="A2033" s="22" t="s">
        <v>3907</v>
      </c>
      <c r="B2033" s="22" t="s">
        <v>3908</v>
      </c>
      <c r="C2033" s="9" t="s">
        <v>4545</v>
      </c>
      <c r="D2033" s="14" t="s">
        <v>19</v>
      </c>
      <c r="E2033" s="22" t="s">
        <v>3910</v>
      </c>
      <c r="F2033" s="22" t="s">
        <v>4546</v>
      </c>
      <c r="G2033" s="29" t="s">
        <v>4545</v>
      </c>
      <c r="H2033" s="22"/>
    </row>
    <row r="2034" spans="1:8" x14ac:dyDescent="0.25">
      <c r="A2034" s="22" t="s">
        <v>3907</v>
      </c>
      <c r="B2034" s="22" t="s">
        <v>3908</v>
      </c>
      <c r="C2034" s="9" t="s">
        <v>4547</v>
      </c>
      <c r="D2034" s="14" t="s">
        <v>19</v>
      </c>
      <c r="E2034" s="22" t="s">
        <v>3910</v>
      </c>
      <c r="F2034" s="22" t="s">
        <v>4548</v>
      </c>
      <c r="G2034" s="29" t="s">
        <v>4547</v>
      </c>
      <c r="H2034" s="22"/>
    </row>
    <row r="2035" spans="1:8" x14ac:dyDescent="0.25">
      <c r="A2035" s="22" t="s">
        <v>3907</v>
      </c>
      <c r="B2035" s="22" t="s">
        <v>3908</v>
      </c>
      <c r="C2035" s="9" t="s">
        <v>4549</v>
      </c>
      <c r="D2035" s="14" t="s">
        <v>19</v>
      </c>
      <c r="E2035" s="22" t="s">
        <v>3910</v>
      </c>
      <c r="F2035" s="22" t="s">
        <v>4550</v>
      </c>
      <c r="G2035" s="29" t="s">
        <v>4549</v>
      </c>
      <c r="H2035" s="22"/>
    </row>
    <row r="2036" spans="1:8" x14ac:dyDescent="0.25">
      <c r="A2036" s="22" t="s">
        <v>3907</v>
      </c>
      <c r="B2036" s="22" t="s">
        <v>3908</v>
      </c>
      <c r="C2036" s="37" t="s">
        <v>4551</v>
      </c>
      <c r="D2036" s="14" t="s">
        <v>19</v>
      </c>
      <c r="E2036" s="22" t="s">
        <v>3910</v>
      </c>
      <c r="F2036" s="22" t="s">
        <v>4552</v>
      </c>
      <c r="G2036" s="29" t="s">
        <v>4551</v>
      </c>
      <c r="H2036" s="22"/>
    </row>
    <row r="2037" spans="1:8" x14ac:dyDescent="0.25">
      <c r="A2037" s="22" t="s">
        <v>3907</v>
      </c>
      <c r="B2037" s="22" t="s">
        <v>3908</v>
      </c>
      <c r="C2037" s="9" t="s">
        <v>4553</v>
      </c>
      <c r="D2037" s="14" t="s">
        <v>19</v>
      </c>
      <c r="E2037" s="22" t="s">
        <v>3910</v>
      </c>
      <c r="F2037" s="22" t="s">
        <v>4554</v>
      </c>
      <c r="G2037" s="29" t="s">
        <v>4553</v>
      </c>
      <c r="H2037" s="22"/>
    </row>
    <row r="2038" spans="1:8" x14ac:dyDescent="0.25">
      <c r="A2038" s="22" t="s">
        <v>3907</v>
      </c>
      <c r="B2038" s="22" t="s">
        <v>3908</v>
      </c>
      <c r="C2038" s="9" t="s">
        <v>4555</v>
      </c>
      <c r="D2038" s="14" t="s">
        <v>19</v>
      </c>
      <c r="E2038" s="22" t="s">
        <v>3910</v>
      </c>
      <c r="F2038" s="22" t="s">
        <v>4556</v>
      </c>
      <c r="G2038" s="29" t="s">
        <v>4555</v>
      </c>
      <c r="H2038" s="22"/>
    </row>
    <row r="2039" spans="1:8" x14ac:dyDescent="0.25">
      <c r="A2039" s="22" t="s">
        <v>3907</v>
      </c>
      <c r="B2039" s="22" t="s">
        <v>3908</v>
      </c>
      <c r="C2039" s="9" t="s">
        <v>4557</v>
      </c>
      <c r="D2039" s="14" t="s">
        <v>10</v>
      </c>
      <c r="E2039" s="22" t="s">
        <v>3910</v>
      </c>
      <c r="F2039" s="22" t="s">
        <v>4558</v>
      </c>
      <c r="G2039" s="29" t="s">
        <v>4557</v>
      </c>
      <c r="H2039" s="22"/>
    </row>
    <row r="2040" spans="1:8" x14ac:dyDescent="0.25">
      <c r="A2040" s="22" t="s">
        <v>3907</v>
      </c>
      <c r="B2040" s="22" t="s">
        <v>3908</v>
      </c>
      <c r="C2040" s="9" t="s">
        <v>4559</v>
      </c>
      <c r="D2040" s="14" t="s">
        <v>19</v>
      </c>
      <c r="E2040" s="22" t="s">
        <v>3910</v>
      </c>
      <c r="F2040" s="22" t="s">
        <v>4560</v>
      </c>
      <c r="G2040" s="29" t="s">
        <v>4559</v>
      </c>
      <c r="H2040" s="22"/>
    </row>
    <row r="2041" spans="1:8" x14ac:dyDescent="0.25">
      <c r="A2041" s="22" t="s">
        <v>3907</v>
      </c>
      <c r="B2041" s="22" t="s">
        <v>3908</v>
      </c>
      <c r="C2041" s="9" t="s">
        <v>4561</v>
      </c>
      <c r="D2041" s="14" t="s">
        <v>19</v>
      </c>
      <c r="E2041" s="22" t="s">
        <v>3910</v>
      </c>
      <c r="F2041" s="22" t="s">
        <v>4562</v>
      </c>
      <c r="G2041" s="29" t="s">
        <v>4561</v>
      </c>
      <c r="H2041" s="22"/>
    </row>
    <row r="2042" spans="1:8" x14ac:dyDescent="0.25">
      <c r="A2042" s="22" t="s">
        <v>3907</v>
      </c>
      <c r="B2042" s="22" t="s">
        <v>3908</v>
      </c>
      <c r="C2042" s="9" t="s">
        <v>4563</v>
      </c>
      <c r="D2042" s="14" t="s">
        <v>19</v>
      </c>
      <c r="E2042" s="22" t="s">
        <v>3910</v>
      </c>
      <c r="F2042" s="22" t="s">
        <v>4564</v>
      </c>
      <c r="G2042" s="29" t="s">
        <v>4563</v>
      </c>
      <c r="H2042" s="22"/>
    </row>
    <row r="2043" spans="1:8" x14ac:dyDescent="0.25">
      <c r="A2043" s="22" t="s">
        <v>3907</v>
      </c>
      <c r="B2043" s="22" t="s">
        <v>3908</v>
      </c>
      <c r="C2043" s="9" t="s">
        <v>4565</v>
      </c>
      <c r="D2043" s="14" t="s">
        <v>15</v>
      </c>
      <c r="E2043" s="22" t="s">
        <v>3910</v>
      </c>
      <c r="F2043" s="22" t="s">
        <v>4566</v>
      </c>
      <c r="G2043" s="29" t="s">
        <v>4565</v>
      </c>
      <c r="H2043" s="22"/>
    </row>
    <row r="2044" spans="1:8" x14ac:dyDescent="0.25">
      <c r="A2044" s="22" t="s">
        <v>3907</v>
      </c>
      <c r="B2044" s="22" t="s">
        <v>3908</v>
      </c>
      <c r="C2044" s="9" t="s">
        <v>4567</v>
      </c>
      <c r="D2044" s="14" t="s">
        <v>19</v>
      </c>
      <c r="E2044" s="22" t="s">
        <v>3910</v>
      </c>
      <c r="F2044" s="22" t="s">
        <v>4568</v>
      </c>
      <c r="G2044" s="29" t="s">
        <v>4567</v>
      </c>
      <c r="H2044" s="22"/>
    </row>
    <row r="2045" spans="1:8" x14ac:dyDescent="0.25">
      <c r="A2045" s="22" t="s">
        <v>3907</v>
      </c>
      <c r="B2045" s="22" t="s">
        <v>3908</v>
      </c>
      <c r="C2045" s="9" t="s">
        <v>4569</v>
      </c>
      <c r="D2045" s="14" t="s">
        <v>26</v>
      </c>
      <c r="E2045" s="22" t="s">
        <v>3910</v>
      </c>
      <c r="F2045" s="22" t="s">
        <v>4570</v>
      </c>
      <c r="G2045" s="29" t="s">
        <v>4569</v>
      </c>
      <c r="H2045" s="22"/>
    </row>
    <row r="2046" spans="1:8" x14ac:dyDescent="0.25">
      <c r="A2046" s="22" t="s">
        <v>3907</v>
      </c>
      <c r="B2046" s="22" t="s">
        <v>3908</v>
      </c>
      <c r="C2046" s="9" t="s">
        <v>4571</v>
      </c>
      <c r="D2046" s="14" t="s">
        <v>19</v>
      </c>
      <c r="E2046" s="22" t="s">
        <v>3910</v>
      </c>
      <c r="F2046" s="22" t="s">
        <v>4572</v>
      </c>
      <c r="G2046" s="29" t="s">
        <v>4571</v>
      </c>
      <c r="H2046" s="22"/>
    </row>
    <row r="2047" spans="1:8" x14ac:dyDescent="0.25">
      <c r="A2047" s="22" t="s">
        <v>3907</v>
      </c>
      <c r="B2047" s="22" t="s">
        <v>3908</v>
      </c>
      <c r="C2047" s="9" t="s">
        <v>4573</v>
      </c>
      <c r="D2047" s="14" t="s">
        <v>19</v>
      </c>
      <c r="E2047" s="22" t="s">
        <v>3910</v>
      </c>
      <c r="F2047" s="22" t="s">
        <v>4574</v>
      </c>
      <c r="G2047" s="29" t="s">
        <v>4573</v>
      </c>
      <c r="H2047" s="22"/>
    </row>
    <row r="2048" spans="1:8" x14ac:dyDescent="0.25">
      <c r="A2048" s="22" t="s">
        <v>3907</v>
      </c>
      <c r="B2048" s="22" t="s">
        <v>3908</v>
      </c>
      <c r="C2048" s="9" t="s">
        <v>4575</v>
      </c>
      <c r="D2048" s="14" t="s">
        <v>10</v>
      </c>
      <c r="E2048" s="22" t="s">
        <v>3910</v>
      </c>
      <c r="F2048" s="22" t="s">
        <v>4576</v>
      </c>
      <c r="G2048" s="29" t="s">
        <v>4575</v>
      </c>
      <c r="H2048" s="22"/>
    </row>
    <row r="2049" spans="1:8" x14ac:dyDescent="0.25">
      <c r="A2049" s="22" t="s">
        <v>3907</v>
      </c>
      <c r="B2049" s="22" t="s">
        <v>3908</v>
      </c>
      <c r="C2049" s="9" t="s">
        <v>4577</v>
      </c>
      <c r="D2049" s="14" t="s">
        <v>4059</v>
      </c>
      <c r="E2049" s="22" t="s">
        <v>3910</v>
      </c>
      <c r="F2049" s="22" t="s">
        <v>4578</v>
      </c>
      <c r="G2049" s="29" t="s">
        <v>4577</v>
      </c>
      <c r="H2049" s="22"/>
    </row>
    <row r="2050" spans="1:8" x14ac:dyDescent="0.25">
      <c r="A2050" s="22" t="s">
        <v>3907</v>
      </c>
      <c r="B2050" s="22" t="s">
        <v>3908</v>
      </c>
      <c r="C2050" s="9" t="s">
        <v>4579</v>
      </c>
      <c r="D2050" s="14" t="s">
        <v>19</v>
      </c>
      <c r="E2050" s="22" t="s">
        <v>3910</v>
      </c>
      <c r="F2050" s="22" t="s">
        <v>4580</v>
      </c>
      <c r="G2050" s="29" t="s">
        <v>4579</v>
      </c>
      <c r="H2050" s="22"/>
    </row>
    <row r="2051" spans="1:8" x14ac:dyDescent="0.25">
      <c r="A2051" s="22" t="s">
        <v>3907</v>
      </c>
      <c r="B2051" s="22" t="s">
        <v>3908</v>
      </c>
      <c r="C2051" s="9" t="s">
        <v>4581</v>
      </c>
      <c r="D2051" s="14" t="s">
        <v>19</v>
      </c>
      <c r="E2051" s="22" t="s">
        <v>3910</v>
      </c>
      <c r="F2051" s="22" t="s">
        <v>4582</v>
      </c>
      <c r="G2051" s="29" t="s">
        <v>4581</v>
      </c>
      <c r="H2051" s="22"/>
    </row>
    <row r="2052" spans="1:8" x14ac:dyDescent="0.25">
      <c r="A2052" s="22" t="s">
        <v>3907</v>
      </c>
      <c r="B2052" s="22" t="s">
        <v>3908</v>
      </c>
      <c r="C2052" s="9" t="s">
        <v>4583</v>
      </c>
      <c r="D2052" s="14" t="s">
        <v>19</v>
      </c>
      <c r="E2052" s="22" t="s">
        <v>3910</v>
      </c>
      <c r="F2052" s="22" t="s">
        <v>4584</v>
      </c>
      <c r="G2052" s="29" t="s">
        <v>4583</v>
      </c>
      <c r="H2052" s="22"/>
    </row>
    <row r="2053" spans="1:8" x14ac:dyDescent="0.25">
      <c r="A2053" s="22" t="s">
        <v>3907</v>
      </c>
      <c r="B2053" s="22" t="s">
        <v>3908</v>
      </c>
      <c r="C2053" s="9" t="s">
        <v>4585</v>
      </c>
      <c r="D2053" s="14" t="s">
        <v>10</v>
      </c>
      <c r="E2053" s="22" t="s">
        <v>3910</v>
      </c>
      <c r="F2053" s="22" t="s">
        <v>4586</v>
      </c>
      <c r="G2053" s="29" t="s">
        <v>4585</v>
      </c>
      <c r="H2053" s="22"/>
    </row>
    <row r="2054" spans="1:8" x14ac:dyDescent="0.25">
      <c r="A2054" s="22" t="s">
        <v>3907</v>
      </c>
      <c r="B2054" s="22" t="s">
        <v>3908</v>
      </c>
      <c r="C2054" s="9" t="s">
        <v>4587</v>
      </c>
      <c r="D2054" s="14" t="s">
        <v>10</v>
      </c>
      <c r="E2054" s="22" t="s">
        <v>3910</v>
      </c>
      <c r="F2054" s="22" t="s">
        <v>4588</v>
      </c>
      <c r="G2054" s="29" t="s">
        <v>4587</v>
      </c>
      <c r="H2054" s="22"/>
    </row>
    <row r="2055" spans="1:8" x14ac:dyDescent="0.25">
      <c r="A2055" s="22" t="s">
        <v>3907</v>
      </c>
      <c r="B2055" s="22" t="s">
        <v>3908</v>
      </c>
      <c r="C2055" s="9" t="s">
        <v>4589</v>
      </c>
      <c r="D2055" s="14" t="s">
        <v>10</v>
      </c>
      <c r="E2055" s="22" t="s">
        <v>3910</v>
      </c>
      <c r="F2055" s="22" t="s">
        <v>4590</v>
      </c>
      <c r="G2055" s="29" t="s">
        <v>4589</v>
      </c>
      <c r="H2055" s="22"/>
    </row>
    <row r="2056" spans="1:8" x14ac:dyDescent="0.25">
      <c r="A2056" s="22" t="s">
        <v>3907</v>
      </c>
      <c r="B2056" s="22" t="s">
        <v>3908</v>
      </c>
      <c r="C2056" s="9" t="s">
        <v>4591</v>
      </c>
      <c r="D2056" s="14" t="s">
        <v>19</v>
      </c>
      <c r="E2056" s="22" t="s">
        <v>3910</v>
      </c>
      <c r="F2056" s="22" t="s">
        <v>4592</v>
      </c>
      <c r="G2056" s="29" t="s">
        <v>4591</v>
      </c>
      <c r="H2056" s="22"/>
    </row>
    <row r="2057" spans="1:8" x14ac:dyDescent="0.25">
      <c r="A2057" s="22" t="s">
        <v>3907</v>
      </c>
      <c r="B2057" s="22" t="s">
        <v>3908</v>
      </c>
      <c r="C2057" s="9" t="s">
        <v>4593</v>
      </c>
      <c r="D2057" s="14" t="s">
        <v>19</v>
      </c>
      <c r="E2057" s="22" t="s">
        <v>3910</v>
      </c>
      <c r="F2057" s="22" t="s">
        <v>4594</v>
      </c>
      <c r="G2057" s="29" t="s">
        <v>4593</v>
      </c>
      <c r="H2057" s="22"/>
    </row>
    <row r="2058" spans="1:8" x14ac:dyDescent="0.25">
      <c r="A2058" s="22" t="s">
        <v>3907</v>
      </c>
      <c r="B2058" s="22" t="s">
        <v>3908</v>
      </c>
      <c r="C2058" s="9" t="s">
        <v>4595</v>
      </c>
      <c r="D2058" s="14" t="s">
        <v>10</v>
      </c>
      <c r="E2058" s="22" t="s">
        <v>3910</v>
      </c>
      <c r="F2058" s="22" t="s">
        <v>4596</v>
      </c>
      <c r="G2058" s="29" t="s">
        <v>4595</v>
      </c>
      <c r="H2058" s="22"/>
    </row>
    <row r="2059" spans="1:8" x14ac:dyDescent="0.25">
      <c r="A2059" s="22" t="s">
        <v>3907</v>
      </c>
      <c r="B2059" s="22" t="s">
        <v>3908</v>
      </c>
      <c r="C2059" s="9" t="s">
        <v>4597</v>
      </c>
      <c r="D2059" s="14" t="s">
        <v>19</v>
      </c>
      <c r="E2059" s="22" t="s">
        <v>3910</v>
      </c>
      <c r="F2059" s="22" t="s">
        <v>4598</v>
      </c>
      <c r="G2059" s="29" t="s">
        <v>4597</v>
      </c>
      <c r="H2059" s="22"/>
    </row>
    <row r="2060" spans="1:8" x14ac:dyDescent="0.25">
      <c r="A2060" s="22" t="s">
        <v>3907</v>
      </c>
      <c r="B2060" s="22" t="s">
        <v>3908</v>
      </c>
      <c r="C2060" s="37" t="s">
        <v>4599</v>
      </c>
      <c r="D2060" s="14" t="s">
        <v>19</v>
      </c>
      <c r="E2060" s="22" t="s">
        <v>3910</v>
      </c>
      <c r="F2060" s="22" t="s">
        <v>4600</v>
      </c>
      <c r="G2060" s="29" t="s">
        <v>4601</v>
      </c>
      <c r="H2060" s="22"/>
    </row>
    <row r="2061" spans="1:8" x14ac:dyDescent="0.25">
      <c r="A2061" s="22" t="s">
        <v>3907</v>
      </c>
      <c r="B2061" s="22" t="s">
        <v>3908</v>
      </c>
      <c r="C2061" s="9" t="s">
        <v>4602</v>
      </c>
      <c r="D2061" s="14" t="s">
        <v>19</v>
      </c>
      <c r="E2061" s="22" t="s">
        <v>3910</v>
      </c>
      <c r="F2061" s="22" t="s">
        <v>4603</v>
      </c>
      <c r="G2061" s="29" t="s">
        <v>4602</v>
      </c>
      <c r="H2061" s="22"/>
    </row>
    <row r="2062" spans="1:8" x14ac:dyDescent="0.25">
      <c r="A2062" s="22" t="s">
        <v>3907</v>
      </c>
      <c r="B2062" s="22" t="s">
        <v>3908</v>
      </c>
      <c r="C2062" s="9" t="s">
        <v>4604</v>
      </c>
      <c r="D2062" s="14" t="s">
        <v>19</v>
      </c>
      <c r="E2062" s="22" t="s">
        <v>3910</v>
      </c>
      <c r="F2062" s="22" t="s">
        <v>4605</v>
      </c>
      <c r="G2062" s="29" t="s">
        <v>4604</v>
      </c>
      <c r="H2062" s="22"/>
    </row>
    <row r="2063" spans="1:8" x14ac:dyDescent="0.25">
      <c r="A2063" s="22" t="s">
        <v>3907</v>
      </c>
      <c r="B2063" s="22" t="s">
        <v>3908</v>
      </c>
      <c r="C2063" s="9" t="s">
        <v>4606</v>
      </c>
      <c r="D2063" s="14" t="s">
        <v>19</v>
      </c>
      <c r="E2063" s="22" t="s">
        <v>3910</v>
      </c>
      <c r="F2063" s="22" t="s">
        <v>4607</v>
      </c>
      <c r="G2063" s="29" t="s">
        <v>4606</v>
      </c>
      <c r="H2063" s="22"/>
    </row>
    <row r="2064" spans="1:8" x14ac:dyDescent="0.25">
      <c r="A2064" s="22" t="s">
        <v>3907</v>
      </c>
      <c r="B2064" s="22" t="s">
        <v>3908</v>
      </c>
      <c r="C2064" s="9" t="s">
        <v>4608</v>
      </c>
      <c r="D2064" s="14" t="s">
        <v>19</v>
      </c>
      <c r="E2064" s="22" t="s">
        <v>3910</v>
      </c>
      <c r="F2064" s="22" t="s">
        <v>4609</v>
      </c>
      <c r="G2064" s="29" t="s">
        <v>4608</v>
      </c>
      <c r="H2064" s="22"/>
    </row>
    <row r="2065" spans="1:8" x14ac:dyDescent="0.25">
      <c r="A2065" s="22" t="s">
        <v>3907</v>
      </c>
      <c r="B2065" s="22" t="s">
        <v>3908</v>
      </c>
      <c r="C2065" s="9" t="s">
        <v>4610</v>
      </c>
      <c r="D2065" s="14" t="s">
        <v>19</v>
      </c>
      <c r="E2065" s="22" t="s">
        <v>3910</v>
      </c>
      <c r="F2065" s="22" t="s">
        <v>4611</v>
      </c>
      <c r="G2065" s="29" t="s">
        <v>4610</v>
      </c>
      <c r="H2065" s="22"/>
    </row>
    <row r="2066" spans="1:8" x14ac:dyDescent="0.25">
      <c r="A2066" s="22" t="s">
        <v>3907</v>
      </c>
      <c r="B2066" s="22" t="s">
        <v>3908</v>
      </c>
      <c r="C2066" s="9" t="s">
        <v>4612</v>
      </c>
      <c r="D2066" s="14" t="s">
        <v>19</v>
      </c>
      <c r="E2066" s="22" t="s">
        <v>3910</v>
      </c>
      <c r="F2066" s="22" t="s">
        <v>4613</v>
      </c>
      <c r="G2066" s="29" t="s">
        <v>4612</v>
      </c>
      <c r="H2066" s="22"/>
    </row>
    <row r="2067" spans="1:8" x14ac:dyDescent="0.25">
      <c r="A2067" s="22" t="s">
        <v>3907</v>
      </c>
      <c r="B2067" s="22" t="s">
        <v>3908</v>
      </c>
      <c r="C2067" s="9" t="s">
        <v>4614</v>
      </c>
      <c r="D2067" s="14" t="s">
        <v>10</v>
      </c>
      <c r="E2067" s="22" t="s">
        <v>3910</v>
      </c>
      <c r="F2067" s="22" t="s">
        <v>4615</v>
      </c>
      <c r="G2067" s="29" t="s">
        <v>4614</v>
      </c>
      <c r="H2067" s="22"/>
    </row>
    <row r="2068" spans="1:8" x14ac:dyDescent="0.25">
      <c r="A2068" s="22" t="s">
        <v>3907</v>
      </c>
      <c r="B2068" s="22" t="s">
        <v>3908</v>
      </c>
      <c r="C2068" s="37" t="s">
        <v>4616</v>
      </c>
      <c r="D2068" s="14" t="s">
        <v>19</v>
      </c>
      <c r="E2068" s="22" t="s">
        <v>3910</v>
      </c>
      <c r="F2068" s="22" t="s">
        <v>4617</v>
      </c>
      <c r="G2068" s="29" t="s">
        <v>4618</v>
      </c>
      <c r="H2068" s="22"/>
    </row>
    <row r="2069" spans="1:8" x14ac:dyDescent="0.25">
      <c r="A2069" s="22" t="s">
        <v>3907</v>
      </c>
      <c r="B2069" s="22" t="s">
        <v>3908</v>
      </c>
      <c r="C2069" s="37" t="s">
        <v>4619</v>
      </c>
      <c r="D2069" s="14" t="s">
        <v>19</v>
      </c>
      <c r="E2069" s="22" t="s">
        <v>3910</v>
      </c>
      <c r="F2069" s="22" t="s">
        <v>4620</v>
      </c>
      <c r="G2069" s="29" t="s">
        <v>4621</v>
      </c>
      <c r="H2069" s="22"/>
    </row>
    <row r="2070" spans="1:8" x14ac:dyDescent="0.25">
      <c r="A2070" s="22" t="s">
        <v>3907</v>
      </c>
      <c r="B2070" s="22" t="s">
        <v>3908</v>
      </c>
      <c r="C2070" s="37" t="s">
        <v>4622</v>
      </c>
      <c r="D2070" s="14" t="s">
        <v>19</v>
      </c>
      <c r="E2070" s="22" t="s">
        <v>3910</v>
      </c>
      <c r="F2070" s="22" t="s">
        <v>4623</v>
      </c>
      <c r="G2070" s="29" t="s">
        <v>4622</v>
      </c>
      <c r="H2070" s="22"/>
    </row>
    <row r="2071" spans="1:8" x14ac:dyDescent="0.25">
      <c r="A2071" s="22" t="s">
        <v>3907</v>
      </c>
      <c r="B2071" s="22" t="s">
        <v>3908</v>
      </c>
      <c r="C2071" s="37" t="s">
        <v>4624</v>
      </c>
      <c r="D2071" s="14" t="s">
        <v>19</v>
      </c>
      <c r="E2071" s="22" t="s">
        <v>3910</v>
      </c>
      <c r="F2071" s="38" t="s">
        <v>4625</v>
      </c>
      <c r="G2071" s="29" t="s">
        <v>4626</v>
      </c>
      <c r="H2071" s="22"/>
    </row>
    <row r="2072" spans="1:8" x14ac:dyDescent="0.25">
      <c r="A2072" s="22" t="s">
        <v>3907</v>
      </c>
      <c r="B2072" s="22" t="s">
        <v>3908</v>
      </c>
      <c r="C2072" s="9" t="s">
        <v>4627</v>
      </c>
      <c r="D2072" s="14" t="s">
        <v>19</v>
      </c>
      <c r="E2072" s="22" t="s">
        <v>3910</v>
      </c>
      <c r="F2072" s="22" t="s">
        <v>4628</v>
      </c>
      <c r="G2072" s="29" t="s">
        <v>4627</v>
      </c>
      <c r="H2072" s="22"/>
    </row>
    <row r="2073" spans="1:8" x14ac:dyDescent="0.25">
      <c r="A2073" s="22" t="s">
        <v>3907</v>
      </c>
      <c r="B2073" s="22" t="s">
        <v>3908</v>
      </c>
      <c r="C2073" s="9" t="s">
        <v>4629</v>
      </c>
      <c r="D2073" s="14" t="s">
        <v>58</v>
      </c>
      <c r="E2073" s="22" t="s">
        <v>3910</v>
      </c>
      <c r="F2073" s="22" t="s">
        <v>4630</v>
      </c>
      <c r="G2073" s="29" t="s">
        <v>4629</v>
      </c>
      <c r="H2073" s="22"/>
    </row>
    <row r="2074" spans="1:8" x14ac:dyDescent="0.25">
      <c r="A2074" s="22" t="s">
        <v>3907</v>
      </c>
      <c r="B2074" s="22" t="s">
        <v>3908</v>
      </c>
      <c r="C2074" s="9" t="s">
        <v>4631</v>
      </c>
      <c r="D2074" s="14" t="s">
        <v>19</v>
      </c>
      <c r="E2074" s="22" t="s">
        <v>3910</v>
      </c>
      <c r="F2074" s="22" t="s">
        <v>4632</v>
      </c>
      <c r="G2074" s="29" t="s">
        <v>4631</v>
      </c>
      <c r="H2074" s="22"/>
    </row>
    <row r="2075" spans="1:8" x14ac:dyDescent="0.25">
      <c r="A2075" s="22" t="s">
        <v>3907</v>
      </c>
      <c r="B2075" s="22" t="s">
        <v>3908</v>
      </c>
      <c r="C2075" s="9" t="s">
        <v>4633</v>
      </c>
      <c r="D2075" s="14" t="s">
        <v>19</v>
      </c>
      <c r="E2075" s="22" t="s">
        <v>3910</v>
      </c>
      <c r="F2075" s="22" t="s">
        <v>4634</v>
      </c>
      <c r="G2075" s="29" t="s">
        <v>4633</v>
      </c>
      <c r="H2075" s="22"/>
    </row>
    <row r="2076" spans="1:8" x14ac:dyDescent="0.25">
      <c r="A2076" s="22" t="s">
        <v>3907</v>
      </c>
      <c r="B2076" s="22" t="s">
        <v>3908</v>
      </c>
      <c r="C2076" s="9" t="s">
        <v>4635</v>
      </c>
      <c r="D2076" s="14" t="s">
        <v>19</v>
      </c>
      <c r="E2076" s="22" t="s">
        <v>3910</v>
      </c>
      <c r="F2076" s="22" t="s">
        <v>4636</v>
      </c>
      <c r="G2076" s="29" t="s">
        <v>4635</v>
      </c>
      <c r="H2076" s="22"/>
    </row>
    <row r="2077" spans="1:8" x14ac:dyDescent="0.25">
      <c r="A2077" s="22" t="s">
        <v>3907</v>
      </c>
      <c r="B2077" s="22" t="s">
        <v>3908</v>
      </c>
      <c r="C2077" s="9" t="s">
        <v>4637</v>
      </c>
      <c r="D2077" s="14" t="s">
        <v>19</v>
      </c>
      <c r="E2077" s="22" t="s">
        <v>3910</v>
      </c>
      <c r="F2077" s="22" t="s">
        <v>4638</v>
      </c>
      <c r="G2077" s="29" t="s">
        <v>4637</v>
      </c>
      <c r="H2077" s="22"/>
    </row>
    <row r="2078" spans="1:8" x14ac:dyDescent="0.25">
      <c r="A2078" s="22" t="s">
        <v>3907</v>
      </c>
      <c r="B2078" s="22" t="s">
        <v>3908</v>
      </c>
      <c r="C2078" s="9" t="s">
        <v>4639</v>
      </c>
      <c r="D2078" s="14" t="s">
        <v>19</v>
      </c>
      <c r="E2078" s="22" t="s">
        <v>3910</v>
      </c>
      <c r="F2078" s="22" t="s">
        <v>4640</v>
      </c>
      <c r="G2078" s="29" t="s">
        <v>4639</v>
      </c>
      <c r="H2078" s="22"/>
    </row>
    <row r="2079" spans="1:8" x14ac:dyDescent="0.25">
      <c r="A2079" s="22" t="s">
        <v>3907</v>
      </c>
      <c r="B2079" s="22" t="s">
        <v>3908</v>
      </c>
      <c r="C2079" s="9" t="s">
        <v>4641</v>
      </c>
      <c r="D2079" s="14" t="s">
        <v>19</v>
      </c>
      <c r="E2079" s="22" t="s">
        <v>3910</v>
      </c>
      <c r="F2079" s="22" t="s">
        <v>4642</v>
      </c>
      <c r="G2079" s="29" t="s">
        <v>4641</v>
      </c>
      <c r="H2079" s="22"/>
    </row>
    <row r="2080" spans="1:8" x14ac:dyDescent="0.25">
      <c r="A2080" s="22" t="s">
        <v>3907</v>
      </c>
      <c r="B2080" s="22" t="s">
        <v>3908</v>
      </c>
      <c r="C2080" s="9" t="s">
        <v>4643</v>
      </c>
      <c r="D2080" s="14" t="s">
        <v>19</v>
      </c>
      <c r="E2080" s="22" t="s">
        <v>3910</v>
      </c>
      <c r="F2080" s="22" t="s">
        <v>4644</v>
      </c>
      <c r="G2080" s="29" t="s">
        <v>4643</v>
      </c>
      <c r="H2080" s="22"/>
    </row>
    <row r="2081" spans="1:8" x14ac:dyDescent="0.25">
      <c r="A2081" s="22" t="s">
        <v>3907</v>
      </c>
      <c r="B2081" s="22" t="s">
        <v>3908</v>
      </c>
      <c r="C2081" s="9" t="s">
        <v>4645</v>
      </c>
      <c r="D2081" s="14" t="s">
        <v>19</v>
      </c>
      <c r="E2081" s="22" t="s">
        <v>3910</v>
      </c>
      <c r="F2081" s="22" t="s">
        <v>4646</v>
      </c>
      <c r="G2081" s="29" t="s">
        <v>4645</v>
      </c>
      <c r="H2081" s="22"/>
    </row>
    <row r="2082" spans="1:8" x14ac:dyDescent="0.25">
      <c r="A2082" s="22" t="s">
        <v>3907</v>
      </c>
      <c r="B2082" s="22" t="s">
        <v>3908</v>
      </c>
      <c r="C2082" s="9" t="s">
        <v>4647</v>
      </c>
      <c r="D2082" s="14" t="s">
        <v>19</v>
      </c>
      <c r="E2082" s="22" t="s">
        <v>3910</v>
      </c>
      <c r="F2082" s="22" t="s">
        <v>4648</v>
      </c>
      <c r="G2082" s="29" t="s">
        <v>4647</v>
      </c>
      <c r="H2082" s="22"/>
    </row>
    <row r="2083" spans="1:8" x14ac:dyDescent="0.25">
      <c r="A2083" s="22" t="s">
        <v>3907</v>
      </c>
      <c r="B2083" s="22" t="s">
        <v>3908</v>
      </c>
      <c r="C2083" s="37" t="s">
        <v>4649</v>
      </c>
      <c r="D2083" s="14" t="s">
        <v>19</v>
      </c>
      <c r="E2083" s="22" t="s">
        <v>3910</v>
      </c>
      <c r="F2083" s="22" t="s">
        <v>4650</v>
      </c>
      <c r="G2083" s="29" t="s">
        <v>4651</v>
      </c>
      <c r="H2083" s="22"/>
    </row>
    <row r="2084" spans="1:8" x14ac:dyDescent="0.25">
      <c r="A2084" s="22" t="s">
        <v>3907</v>
      </c>
      <c r="B2084" s="22" t="s">
        <v>3908</v>
      </c>
      <c r="C2084" s="37" t="s">
        <v>4652</v>
      </c>
      <c r="D2084" s="14" t="s">
        <v>19</v>
      </c>
      <c r="E2084" s="22" t="s">
        <v>3910</v>
      </c>
      <c r="F2084" s="22" t="s">
        <v>4653</v>
      </c>
      <c r="G2084" s="29" t="s">
        <v>4654</v>
      </c>
      <c r="H2084" s="22"/>
    </row>
    <row r="2085" spans="1:8" x14ac:dyDescent="0.25">
      <c r="A2085" s="22" t="s">
        <v>3907</v>
      </c>
      <c r="B2085" s="22" t="s">
        <v>3908</v>
      </c>
      <c r="C2085" s="9" t="s">
        <v>4655</v>
      </c>
      <c r="D2085" s="14" t="s">
        <v>19</v>
      </c>
      <c r="E2085" s="22" t="s">
        <v>3910</v>
      </c>
      <c r="F2085" s="22" t="s">
        <v>4656</v>
      </c>
      <c r="G2085" s="29" t="s">
        <v>4655</v>
      </c>
      <c r="H2085" s="22"/>
    </row>
    <row r="2086" spans="1:8" x14ac:dyDescent="0.25">
      <c r="A2086" s="22" t="s">
        <v>3907</v>
      </c>
      <c r="B2086" s="22" t="s">
        <v>3908</v>
      </c>
      <c r="C2086" s="9" t="s">
        <v>4657</v>
      </c>
      <c r="D2086" s="14" t="s">
        <v>19</v>
      </c>
      <c r="E2086" s="22" t="s">
        <v>3910</v>
      </c>
      <c r="F2086" s="22" t="s">
        <v>4658</v>
      </c>
      <c r="G2086" s="29" t="s">
        <v>4657</v>
      </c>
      <c r="H2086" s="22"/>
    </row>
    <row r="2087" spans="1:8" x14ac:dyDescent="0.25">
      <c r="A2087" s="22" t="s">
        <v>3907</v>
      </c>
      <c r="B2087" s="22" t="s">
        <v>3908</v>
      </c>
      <c r="C2087" s="9" t="s">
        <v>4659</v>
      </c>
      <c r="D2087" s="14" t="s">
        <v>19</v>
      </c>
      <c r="E2087" s="22" t="s">
        <v>3910</v>
      </c>
      <c r="F2087" s="22" t="s">
        <v>4660</v>
      </c>
      <c r="G2087" s="29" t="s">
        <v>4659</v>
      </c>
      <c r="H2087" s="22"/>
    </row>
    <row r="2088" spans="1:8" x14ac:dyDescent="0.25">
      <c r="A2088" s="22" t="s">
        <v>3907</v>
      </c>
      <c r="B2088" s="22" t="s">
        <v>3908</v>
      </c>
      <c r="C2088" s="9" t="s">
        <v>4661</v>
      </c>
      <c r="D2088" s="14" t="s">
        <v>19</v>
      </c>
      <c r="E2088" s="22" t="s">
        <v>3910</v>
      </c>
      <c r="F2088" s="22" t="s">
        <v>4662</v>
      </c>
      <c r="G2088" s="29" t="s">
        <v>4661</v>
      </c>
      <c r="H2088" s="22"/>
    </row>
    <row r="2089" spans="1:8" x14ac:dyDescent="0.25">
      <c r="A2089" s="22" t="s">
        <v>3907</v>
      </c>
      <c r="B2089" s="22" t="s">
        <v>3908</v>
      </c>
      <c r="C2089" s="9" t="s">
        <v>4663</v>
      </c>
      <c r="D2089" s="14" t="s">
        <v>19</v>
      </c>
      <c r="E2089" s="22" t="s">
        <v>3910</v>
      </c>
      <c r="F2089" s="22" t="s">
        <v>4664</v>
      </c>
      <c r="G2089" s="29" t="s">
        <v>4663</v>
      </c>
      <c r="H2089" s="22"/>
    </row>
    <row r="2090" spans="1:8" x14ac:dyDescent="0.25">
      <c r="A2090" s="22" t="s">
        <v>3907</v>
      </c>
      <c r="B2090" s="22" t="s">
        <v>3908</v>
      </c>
      <c r="C2090" s="9" t="s">
        <v>4665</v>
      </c>
      <c r="D2090" s="14" t="s">
        <v>19</v>
      </c>
      <c r="E2090" s="22" t="s">
        <v>3910</v>
      </c>
      <c r="F2090" s="22" t="s">
        <v>4666</v>
      </c>
      <c r="G2090" s="29" t="s">
        <v>4665</v>
      </c>
      <c r="H2090" s="22"/>
    </row>
    <row r="2091" spans="1:8" x14ac:dyDescent="0.25">
      <c r="A2091" s="22" t="s">
        <v>3907</v>
      </c>
      <c r="B2091" s="22" t="s">
        <v>3908</v>
      </c>
      <c r="C2091" s="9" t="s">
        <v>4667</v>
      </c>
      <c r="D2091" s="14" t="s">
        <v>19</v>
      </c>
      <c r="E2091" s="22" t="s">
        <v>3910</v>
      </c>
      <c r="F2091" s="22" t="s">
        <v>4668</v>
      </c>
      <c r="G2091" s="29" t="s">
        <v>4667</v>
      </c>
      <c r="H2091" s="22"/>
    </row>
    <row r="2092" spans="1:8" x14ac:dyDescent="0.25">
      <c r="A2092" s="22" t="s">
        <v>3907</v>
      </c>
      <c r="B2092" s="22" t="s">
        <v>3908</v>
      </c>
      <c r="C2092" s="9" t="s">
        <v>4669</v>
      </c>
      <c r="D2092" s="14" t="s">
        <v>26</v>
      </c>
      <c r="E2092" s="22" t="s">
        <v>3910</v>
      </c>
      <c r="F2092" s="22" t="s">
        <v>4670</v>
      </c>
      <c r="G2092" s="29" t="s">
        <v>4669</v>
      </c>
      <c r="H2092" s="22"/>
    </row>
    <row r="2093" spans="1:8" x14ac:dyDescent="0.25">
      <c r="A2093" s="22" t="s">
        <v>3907</v>
      </c>
      <c r="B2093" s="22" t="s">
        <v>3908</v>
      </c>
      <c r="C2093" s="9" t="s">
        <v>4671</v>
      </c>
      <c r="D2093" s="14" t="s">
        <v>19</v>
      </c>
      <c r="E2093" s="22" t="s">
        <v>3910</v>
      </c>
      <c r="F2093" s="22" t="s">
        <v>4672</v>
      </c>
      <c r="G2093" s="29" t="s">
        <v>4671</v>
      </c>
      <c r="H2093" s="22"/>
    </row>
    <row r="2094" spans="1:8" x14ac:dyDescent="0.25">
      <c r="A2094" s="22" t="s">
        <v>3907</v>
      </c>
      <c r="B2094" s="22" t="s">
        <v>3908</v>
      </c>
      <c r="C2094" s="9" t="s">
        <v>4673</v>
      </c>
      <c r="D2094" s="14" t="s">
        <v>10</v>
      </c>
      <c r="E2094" s="22" t="s">
        <v>3910</v>
      </c>
      <c r="F2094" s="22" t="s">
        <v>4674</v>
      </c>
      <c r="G2094" s="29" t="s">
        <v>4673</v>
      </c>
      <c r="H2094" s="22"/>
    </row>
    <row r="2095" spans="1:8" x14ac:dyDescent="0.25">
      <c r="A2095" s="22" t="s">
        <v>3907</v>
      </c>
      <c r="B2095" s="22" t="s">
        <v>3908</v>
      </c>
      <c r="C2095" s="9" t="s">
        <v>4675</v>
      </c>
      <c r="D2095" s="14" t="s">
        <v>19</v>
      </c>
      <c r="E2095" s="22" t="s">
        <v>3910</v>
      </c>
      <c r="F2095" s="22" t="s">
        <v>4676</v>
      </c>
      <c r="G2095" s="29" t="s">
        <v>4675</v>
      </c>
      <c r="H2095" s="22"/>
    </row>
    <row r="2096" spans="1:8" x14ac:dyDescent="0.25">
      <c r="A2096" s="22" t="s">
        <v>3907</v>
      </c>
      <c r="B2096" s="22" t="s">
        <v>3908</v>
      </c>
      <c r="C2096" s="9" t="s">
        <v>4677</v>
      </c>
      <c r="D2096" s="14" t="s">
        <v>19</v>
      </c>
      <c r="E2096" s="22" t="s">
        <v>3910</v>
      </c>
      <c r="F2096" s="22" t="s">
        <v>4678</v>
      </c>
      <c r="G2096" s="29" t="s">
        <v>4677</v>
      </c>
      <c r="H2096" s="22"/>
    </row>
    <row r="2097" spans="1:8" x14ac:dyDescent="0.25">
      <c r="A2097" s="22" t="s">
        <v>3907</v>
      </c>
      <c r="B2097" s="22" t="s">
        <v>3908</v>
      </c>
      <c r="C2097" s="9" t="s">
        <v>4679</v>
      </c>
      <c r="D2097" s="14" t="s">
        <v>26</v>
      </c>
      <c r="E2097" s="22" t="s">
        <v>3910</v>
      </c>
      <c r="F2097" s="22" t="s">
        <v>4680</v>
      </c>
      <c r="G2097" s="29" t="s">
        <v>4679</v>
      </c>
      <c r="H2097" s="22"/>
    </row>
    <row r="2098" spans="1:8" x14ac:dyDescent="0.25">
      <c r="A2098" s="22" t="s">
        <v>3907</v>
      </c>
      <c r="B2098" s="22" t="s">
        <v>3908</v>
      </c>
      <c r="C2098" s="9" t="s">
        <v>4681</v>
      </c>
      <c r="D2098" s="14" t="s">
        <v>10</v>
      </c>
      <c r="E2098" s="22" t="s">
        <v>3910</v>
      </c>
      <c r="F2098" s="22" t="s">
        <v>4682</v>
      </c>
      <c r="G2098" s="29" t="s">
        <v>4681</v>
      </c>
      <c r="H2098" s="22"/>
    </row>
    <row r="2099" spans="1:8" x14ac:dyDescent="0.25">
      <c r="A2099" s="22" t="s">
        <v>3907</v>
      </c>
      <c r="B2099" s="22" t="s">
        <v>3908</v>
      </c>
      <c r="C2099" s="9" t="s">
        <v>4683</v>
      </c>
      <c r="D2099" s="14" t="s">
        <v>19</v>
      </c>
      <c r="E2099" s="22" t="s">
        <v>3910</v>
      </c>
      <c r="F2099" s="22" t="s">
        <v>4684</v>
      </c>
      <c r="G2099" s="29" t="s">
        <v>4683</v>
      </c>
      <c r="H2099" s="22"/>
    </row>
    <row r="2100" spans="1:8" x14ac:dyDescent="0.25">
      <c r="A2100" s="22" t="s">
        <v>3907</v>
      </c>
      <c r="B2100" s="22" t="s">
        <v>3908</v>
      </c>
      <c r="C2100" s="9" t="s">
        <v>4685</v>
      </c>
      <c r="D2100" s="14" t="s">
        <v>19</v>
      </c>
      <c r="E2100" s="22" t="s">
        <v>3910</v>
      </c>
      <c r="F2100" s="22" t="s">
        <v>4686</v>
      </c>
      <c r="G2100" s="29" t="s">
        <v>4685</v>
      </c>
      <c r="H2100" s="22"/>
    </row>
    <row r="2101" spans="1:8" x14ac:dyDescent="0.25">
      <c r="A2101" s="22" t="s">
        <v>3907</v>
      </c>
      <c r="B2101" s="22" t="s">
        <v>3908</v>
      </c>
      <c r="C2101" s="9" t="s">
        <v>4687</v>
      </c>
      <c r="D2101" s="14" t="s">
        <v>19</v>
      </c>
      <c r="E2101" s="22" t="s">
        <v>3910</v>
      </c>
      <c r="F2101" s="22" t="s">
        <v>4688</v>
      </c>
      <c r="G2101" s="29" t="s">
        <v>4687</v>
      </c>
      <c r="H2101" s="22"/>
    </row>
    <row r="2102" spans="1:8" x14ac:dyDescent="0.25">
      <c r="A2102" s="22" t="s">
        <v>3907</v>
      </c>
      <c r="B2102" s="22" t="s">
        <v>3908</v>
      </c>
      <c r="C2102" s="9" t="s">
        <v>4689</v>
      </c>
      <c r="D2102" s="14" t="s">
        <v>19</v>
      </c>
      <c r="E2102" s="22" t="s">
        <v>3910</v>
      </c>
      <c r="F2102" s="22" t="s">
        <v>4690</v>
      </c>
      <c r="G2102" s="29" t="s">
        <v>4689</v>
      </c>
      <c r="H2102" s="22"/>
    </row>
    <row r="2103" spans="1:8" x14ac:dyDescent="0.25">
      <c r="A2103" s="22" t="s">
        <v>3907</v>
      </c>
      <c r="B2103" s="22" t="s">
        <v>3908</v>
      </c>
      <c r="C2103" s="9" t="s">
        <v>4691</v>
      </c>
      <c r="D2103" s="14" t="s">
        <v>19</v>
      </c>
      <c r="E2103" s="22" t="s">
        <v>3910</v>
      </c>
      <c r="F2103" s="22" t="s">
        <v>4692</v>
      </c>
      <c r="G2103" s="29" t="s">
        <v>4691</v>
      </c>
      <c r="H2103" s="22"/>
    </row>
    <row r="2104" spans="1:8" x14ac:dyDescent="0.25">
      <c r="A2104" s="22" t="s">
        <v>3907</v>
      </c>
      <c r="B2104" s="22" t="s">
        <v>3908</v>
      </c>
      <c r="C2104" s="9" t="s">
        <v>4693</v>
      </c>
      <c r="D2104" s="14" t="s">
        <v>19</v>
      </c>
      <c r="E2104" s="22" t="s">
        <v>3910</v>
      </c>
      <c r="F2104" s="22" t="s">
        <v>4694</v>
      </c>
      <c r="G2104" s="29" t="s">
        <v>4693</v>
      </c>
      <c r="H2104" s="22"/>
    </row>
    <row r="2105" spans="1:8" x14ac:dyDescent="0.25">
      <c r="A2105" s="22" t="s">
        <v>3907</v>
      </c>
      <c r="B2105" s="22" t="s">
        <v>3908</v>
      </c>
      <c r="C2105" s="9" t="s">
        <v>4695</v>
      </c>
      <c r="D2105" s="14" t="s">
        <v>10</v>
      </c>
      <c r="E2105" s="22" t="s">
        <v>3910</v>
      </c>
      <c r="F2105" s="22" t="s">
        <v>4696</v>
      </c>
      <c r="G2105" s="29" t="s">
        <v>4695</v>
      </c>
      <c r="H2105" s="22"/>
    </row>
    <row r="2106" spans="1:8" x14ac:dyDescent="0.25">
      <c r="A2106" s="22" t="s">
        <v>3907</v>
      </c>
      <c r="B2106" s="22" t="s">
        <v>3908</v>
      </c>
      <c r="C2106" s="9" t="s">
        <v>4697</v>
      </c>
      <c r="D2106" s="14" t="s">
        <v>19</v>
      </c>
      <c r="E2106" s="22" t="s">
        <v>3910</v>
      </c>
      <c r="F2106" s="22" t="s">
        <v>4698</v>
      </c>
      <c r="G2106" s="29" t="s">
        <v>4697</v>
      </c>
      <c r="H2106" s="22"/>
    </row>
    <row r="2107" spans="1:8" x14ac:dyDescent="0.25">
      <c r="A2107" s="22" t="s">
        <v>3907</v>
      </c>
      <c r="B2107" s="22" t="s">
        <v>3908</v>
      </c>
      <c r="C2107" s="37" t="s">
        <v>4699</v>
      </c>
      <c r="D2107" s="14" t="s">
        <v>19</v>
      </c>
      <c r="E2107" s="22" t="s">
        <v>3910</v>
      </c>
      <c r="F2107" s="38" t="s">
        <v>4700</v>
      </c>
      <c r="G2107" s="29" t="s">
        <v>4701</v>
      </c>
      <c r="H2107" s="22"/>
    </row>
    <row r="2108" spans="1:8" x14ac:dyDescent="0.25">
      <c r="A2108" s="22" t="s">
        <v>3907</v>
      </c>
      <c r="B2108" s="22" t="s">
        <v>3908</v>
      </c>
      <c r="C2108" s="9" t="s">
        <v>4702</v>
      </c>
      <c r="D2108" s="14" t="s">
        <v>19</v>
      </c>
      <c r="E2108" s="22" t="s">
        <v>3910</v>
      </c>
      <c r="F2108" s="22" t="s">
        <v>4703</v>
      </c>
      <c r="G2108" s="29" t="s">
        <v>4702</v>
      </c>
      <c r="H2108" s="22"/>
    </row>
    <row r="2109" spans="1:8" x14ac:dyDescent="0.25">
      <c r="A2109" s="22" t="s">
        <v>3907</v>
      </c>
      <c r="B2109" s="22" t="s">
        <v>3908</v>
      </c>
      <c r="C2109" s="9" t="s">
        <v>4704</v>
      </c>
      <c r="D2109" s="14" t="s">
        <v>19</v>
      </c>
      <c r="E2109" s="22" t="s">
        <v>3910</v>
      </c>
      <c r="F2109" s="22" t="s">
        <v>4705</v>
      </c>
      <c r="G2109" s="29" t="s">
        <v>4704</v>
      </c>
      <c r="H2109" s="22"/>
    </row>
    <row r="2110" spans="1:8" x14ac:dyDescent="0.25">
      <c r="A2110" s="22" t="s">
        <v>3907</v>
      </c>
      <c r="B2110" s="22" t="s">
        <v>3908</v>
      </c>
      <c r="C2110" s="9" t="s">
        <v>4706</v>
      </c>
      <c r="D2110" s="14" t="s">
        <v>19</v>
      </c>
      <c r="E2110" s="22" t="s">
        <v>3910</v>
      </c>
      <c r="F2110" s="22" t="s">
        <v>4707</v>
      </c>
      <c r="G2110" s="29" t="s">
        <v>4706</v>
      </c>
      <c r="H2110" s="22"/>
    </row>
    <row r="2111" spans="1:8" x14ac:dyDescent="0.25">
      <c r="A2111" s="22" t="s">
        <v>3907</v>
      </c>
      <c r="B2111" s="22" t="s">
        <v>3908</v>
      </c>
      <c r="C2111" s="9" t="s">
        <v>4708</v>
      </c>
      <c r="D2111" s="14" t="s">
        <v>19</v>
      </c>
      <c r="E2111" s="22" t="s">
        <v>3910</v>
      </c>
      <c r="F2111" s="22" t="s">
        <v>4709</v>
      </c>
      <c r="G2111" s="29" t="s">
        <v>4708</v>
      </c>
      <c r="H2111" s="22"/>
    </row>
    <row r="2112" spans="1:8" x14ac:dyDescent="0.25">
      <c r="A2112" s="22" t="s">
        <v>3907</v>
      </c>
      <c r="B2112" s="22" t="s">
        <v>3908</v>
      </c>
      <c r="C2112" s="9" t="s">
        <v>4710</v>
      </c>
      <c r="D2112" s="14" t="s">
        <v>19</v>
      </c>
      <c r="E2112" s="22" t="s">
        <v>3910</v>
      </c>
      <c r="F2112" s="22" t="s">
        <v>4711</v>
      </c>
      <c r="G2112" s="29" t="s">
        <v>4710</v>
      </c>
      <c r="H2112" s="22"/>
    </row>
    <row r="2113" spans="1:8" x14ac:dyDescent="0.25">
      <c r="A2113" s="22" t="s">
        <v>3907</v>
      </c>
      <c r="B2113" s="22" t="s">
        <v>3908</v>
      </c>
      <c r="C2113" s="37" t="s">
        <v>4712</v>
      </c>
      <c r="D2113" s="14" t="s">
        <v>19</v>
      </c>
      <c r="E2113" s="22" t="s">
        <v>3910</v>
      </c>
      <c r="F2113" s="22" t="s">
        <v>4713</v>
      </c>
      <c r="G2113" s="29" t="s">
        <v>4714</v>
      </c>
      <c r="H2113" s="22"/>
    </row>
    <row r="2114" spans="1:8" x14ac:dyDescent="0.25">
      <c r="A2114" s="22" t="s">
        <v>3907</v>
      </c>
      <c r="B2114" s="22" t="s">
        <v>3908</v>
      </c>
      <c r="C2114" s="37" t="s">
        <v>4715</v>
      </c>
      <c r="D2114" s="14" t="s">
        <v>10</v>
      </c>
      <c r="E2114" s="22" t="s">
        <v>3910</v>
      </c>
      <c r="F2114" s="22" t="s">
        <v>4716</v>
      </c>
      <c r="G2114" s="29" t="s">
        <v>4717</v>
      </c>
      <c r="H2114" s="22"/>
    </row>
    <row r="2115" spans="1:8" x14ac:dyDescent="0.25">
      <c r="A2115" s="22" t="s">
        <v>3907</v>
      </c>
      <c r="B2115" s="22" t="s">
        <v>3908</v>
      </c>
      <c r="C2115" s="9" t="s">
        <v>4718</v>
      </c>
      <c r="D2115" s="14" t="s">
        <v>19</v>
      </c>
      <c r="E2115" s="22" t="s">
        <v>3910</v>
      </c>
      <c r="F2115" s="22" t="s">
        <v>4719</v>
      </c>
      <c r="G2115" s="29" t="s">
        <v>4718</v>
      </c>
      <c r="H2115" s="22"/>
    </row>
    <row r="2116" spans="1:8" x14ac:dyDescent="0.25">
      <c r="A2116" s="22" t="s">
        <v>3907</v>
      </c>
      <c r="B2116" s="22" t="s">
        <v>3908</v>
      </c>
      <c r="C2116" s="9" t="s">
        <v>4720</v>
      </c>
      <c r="D2116" s="14" t="s">
        <v>19</v>
      </c>
      <c r="E2116" s="22" t="s">
        <v>3910</v>
      </c>
      <c r="F2116" s="22" t="s">
        <v>4721</v>
      </c>
      <c r="G2116" s="29" t="s">
        <v>4720</v>
      </c>
      <c r="H2116" s="22"/>
    </row>
    <row r="2117" spans="1:8" x14ac:dyDescent="0.25">
      <c r="A2117" s="22" t="s">
        <v>3907</v>
      </c>
      <c r="B2117" s="22" t="s">
        <v>3908</v>
      </c>
      <c r="C2117" s="9" t="s">
        <v>4722</v>
      </c>
      <c r="D2117" s="14" t="s">
        <v>19</v>
      </c>
      <c r="E2117" s="22" t="s">
        <v>3910</v>
      </c>
      <c r="F2117" s="22" t="s">
        <v>4723</v>
      </c>
      <c r="G2117" s="29" t="s">
        <v>4722</v>
      </c>
      <c r="H2117" s="22"/>
    </row>
    <row r="2118" spans="1:8" x14ac:dyDescent="0.25">
      <c r="A2118" s="22" t="s">
        <v>3907</v>
      </c>
      <c r="B2118" s="22" t="s">
        <v>3908</v>
      </c>
      <c r="C2118" s="9" t="s">
        <v>4724</v>
      </c>
      <c r="D2118" s="14" t="s">
        <v>19</v>
      </c>
      <c r="E2118" s="22" t="s">
        <v>3910</v>
      </c>
      <c r="F2118" s="22" t="s">
        <v>4725</v>
      </c>
      <c r="G2118" s="29" t="s">
        <v>4724</v>
      </c>
      <c r="H2118" s="22"/>
    </row>
    <row r="2119" spans="1:8" x14ac:dyDescent="0.25">
      <c r="A2119" s="22" t="s">
        <v>3907</v>
      </c>
      <c r="B2119" s="22" t="s">
        <v>3908</v>
      </c>
      <c r="C2119" s="9" t="s">
        <v>4726</v>
      </c>
      <c r="D2119" s="14" t="s">
        <v>19</v>
      </c>
      <c r="E2119" s="22" t="s">
        <v>3910</v>
      </c>
      <c r="F2119" s="22" t="s">
        <v>4727</v>
      </c>
      <c r="G2119" s="29" t="s">
        <v>4726</v>
      </c>
      <c r="H2119" s="22"/>
    </row>
    <row r="2120" spans="1:8" x14ac:dyDescent="0.25">
      <c r="A2120" s="22" t="s">
        <v>3907</v>
      </c>
      <c r="B2120" s="22" t="s">
        <v>3908</v>
      </c>
      <c r="C2120" s="9" t="s">
        <v>4728</v>
      </c>
      <c r="D2120" s="14" t="s">
        <v>19</v>
      </c>
      <c r="E2120" s="22" t="s">
        <v>3910</v>
      </c>
      <c r="F2120" s="22" t="s">
        <v>4729</v>
      </c>
      <c r="G2120" s="29" t="s">
        <v>4728</v>
      </c>
      <c r="H2120" s="22"/>
    </row>
    <row r="2121" spans="1:8" x14ac:dyDescent="0.25">
      <c r="A2121" s="22" t="s">
        <v>3907</v>
      </c>
      <c r="B2121" s="22" t="s">
        <v>3908</v>
      </c>
      <c r="C2121" s="9" t="s">
        <v>4730</v>
      </c>
      <c r="D2121" s="14" t="s">
        <v>19</v>
      </c>
      <c r="E2121" s="22" t="s">
        <v>3910</v>
      </c>
      <c r="F2121" s="22" t="s">
        <v>4731</v>
      </c>
      <c r="G2121" s="29" t="s">
        <v>4730</v>
      </c>
      <c r="H2121" s="22"/>
    </row>
    <row r="2122" spans="1:8" x14ac:dyDescent="0.25">
      <c r="A2122" s="22" t="s">
        <v>3907</v>
      </c>
      <c r="B2122" s="22" t="s">
        <v>3908</v>
      </c>
      <c r="C2122" s="9" t="s">
        <v>4732</v>
      </c>
      <c r="D2122" s="14" t="s">
        <v>58</v>
      </c>
      <c r="E2122" s="22" t="s">
        <v>3910</v>
      </c>
      <c r="F2122" s="22" t="s">
        <v>4733</v>
      </c>
      <c r="G2122" s="29" t="s">
        <v>4732</v>
      </c>
      <c r="H2122" s="22"/>
    </row>
    <row r="2123" spans="1:8" x14ac:dyDescent="0.25">
      <c r="A2123" s="22" t="s">
        <v>3907</v>
      </c>
      <c r="B2123" s="22" t="s">
        <v>3908</v>
      </c>
      <c r="C2123" s="9" t="s">
        <v>4734</v>
      </c>
      <c r="D2123" s="14" t="s">
        <v>19</v>
      </c>
      <c r="E2123" s="22" t="s">
        <v>3910</v>
      </c>
      <c r="F2123" s="22" t="s">
        <v>4735</v>
      </c>
      <c r="G2123" s="29" t="s">
        <v>4734</v>
      </c>
      <c r="H2123" s="22"/>
    </row>
    <row r="2124" spans="1:8" x14ac:dyDescent="0.25">
      <c r="A2124" s="22" t="s">
        <v>3907</v>
      </c>
      <c r="B2124" s="22" t="s">
        <v>3908</v>
      </c>
      <c r="C2124" s="9" t="s">
        <v>4736</v>
      </c>
      <c r="D2124" s="14" t="s">
        <v>19</v>
      </c>
      <c r="E2124" s="22" t="s">
        <v>3910</v>
      </c>
      <c r="F2124" s="22" t="s">
        <v>4737</v>
      </c>
      <c r="G2124" s="29" t="s">
        <v>4736</v>
      </c>
      <c r="H2124" s="22"/>
    </row>
    <row r="2125" spans="1:8" x14ac:dyDescent="0.25">
      <c r="A2125" s="22" t="s">
        <v>3907</v>
      </c>
      <c r="B2125" s="22" t="s">
        <v>3908</v>
      </c>
      <c r="C2125" s="9" t="s">
        <v>4738</v>
      </c>
      <c r="D2125" s="14" t="s">
        <v>19</v>
      </c>
      <c r="E2125" s="22" t="s">
        <v>3910</v>
      </c>
      <c r="F2125" s="22" t="s">
        <v>4739</v>
      </c>
      <c r="G2125" s="29" t="s">
        <v>4738</v>
      </c>
      <c r="H2125" s="22"/>
    </row>
    <row r="2126" spans="1:8" x14ac:dyDescent="0.25">
      <c r="A2126" s="22" t="s">
        <v>3907</v>
      </c>
      <c r="B2126" s="22" t="s">
        <v>3908</v>
      </c>
      <c r="C2126" s="9" t="s">
        <v>4740</v>
      </c>
      <c r="D2126" s="14" t="s">
        <v>19</v>
      </c>
      <c r="E2126" s="22" t="s">
        <v>3910</v>
      </c>
      <c r="F2126" s="22" t="s">
        <v>4741</v>
      </c>
      <c r="G2126" s="29" t="s">
        <v>4740</v>
      </c>
      <c r="H2126" s="22"/>
    </row>
    <row r="2127" spans="1:8" x14ac:dyDescent="0.25">
      <c r="A2127" s="22" t="s">
        <v>3907</v>
      </c>
      <c r="B2127" s="22" t="s">
        <v>3908</v>
      </c>
      <c r="C2127" s="9" t="s">
        <v>4742</v>
      </c>
      <c r="D2127" s="14" t="s">
        <v>19</v>
      </c>
      <c r="E2127" s="22" t="s">
        <v>3910</v>
      </c>
      <c r="F2127" s="22" t="s">
        <v>4743</v>
      </c>
      <c r="G2127" s="29" t="s">
        <v>4742</v>
      </c>
      <c r="H2127" s="22"/>
    </row>
    <row r="2128" spans="1:8" x14ac:dyDescent="0.25">
      <c r="A2128" s="22" t="s">
        <v>3907</v>
      </c>
      <c r="B2128" s="22" t="s">
        <v>3908</v>
      </c>
      <c r="C2128" s="9" t="s">
        <v>4744</v>
      </c>
      <c r="D2128" s="14" t="s">
        <v>10</v>
      </c>
      <c r="E2128" s="22" t="s">
        <v>3910</v>
      </c>
      <c r="F2128" s="22" t="s">
        <v>4745</v>
      </c>
      <c r="G2128" s="29" t="s">
        <v>4744</v>
      </c>
      <c r="H2128" s="22"/>
    </row>
    <row r="2129" spans="1:8" x14ac:dyDescent="0.25">
      <c r="A2129" s="22" t="s">
        <v>3907</v>
      </c>
      <c r="B2129" s="22" t="s">
        <v>3908</v>
      </c>
      <c r="C2129" s="9" t="s">
        <v>4746</v>
      </c>
      <c r="D2129" s="14" t="s">
        <v>4059</v>
      </c>
      <c r="E2129" s="22" t="s">
        <v>3910</v>
      </c>
      <c r="F2129" s="22" t="s">
        <v>4747</v>
      </c>
      <c r="G2129" s="29" t="s">
        <v>4746</v>
      </c>
      <c r="H2129" s="22"/>
    </row>
    <row r="2130" spans="1:8" x14ac:dyDescent="0.25">
      <c r="A2130" s="22" t="s">
        <v>3907</v>
      </c>
      <c r="B2130" s="22" t="s">
        <v>3908</v>
      </c>
      <c r="C2130" s="37" t="s">
        <v>4748</v>
      </c>
      <c r="D2130" s="14" t="s">
        <v>19</v>
      </c>
      <c r="E2130" s="22" t="s">
        <v>3910</v>
      </c>
      <c r="F2130" s="38" t="s">
        <v>4749</v>
      </c>
      <c r="G2130" s="29" t="s">
        <v>4750</v>
      </c>
      <c r="H2130" s="22"/>
    </row>
    <row r="2131" spans="1:8" x14ac:dyDescent="0.25">
      <c r="A2131" s="22" t="s">
        <v>3907</v>
      </c>
      <c r="B2131" s="22" t="s">
        <v>3908</v>
      </c>
      <c r="C2131" s="9" t="s">
        <v>4751</v>
      </c>
      <c r="D2131" s="14" t="s">
        <v>58</v>
      </c>
      <c r="E2131" s="22" t="s">
        <v>3910</v>
      </c>
      <c r="F2131" s="22" t="s">
        <v>4752</v>
      </c>
      <c r="G2131" s="29" t="s">
        <v>4751</v>
      </c>
      <c r="H2131" s="22"/>
    </row>
    <row r="2132" spans="1:8" x14ac:dyDescent="0.25">
      <c r="A2132" s="22" t="s">
        <v>3907</v>
      </c>
      <c r="B2132" s="22" t="s">
        <v>3908</v>
      </c>
      <c r="C2132" s="9" t="s">
        <v>4753</v>
      </c>
      <c r="D2132" s="14" t="s">
        <v>10</v>
      </c>
      <c r="E2132" s="22" t="s">
        <v>3910</v>
      </c>
      <c r="F2132" s="22" t="s">
        <v>4754</v>
      </c>
      <c r="G2132" s="29" t="s">
        <v>4753</v>
      </c>
      <c r="H2132" s="22"/>
    </row>
    <row r="2133" spans="1:8" x14ac:dyDescent="0.25">
      <c r="A2133" s="22" t="s">
        <v>3907</v>
      </c>
      <c r="B2133" s="22" t="s">
        <v>3908</v>
      </c>
      <c r="C2133" s="9" t="s">
        <v>4755</v>
      </c>
      <c r="D2133" s="14" t="s">
        <v>19</v>
      </c>
      <c r="E2133" s="22" t="s">
        <v>3910</v>
      </c>
      <c r="F2133" s="22" t="s">
        <v>4756</v>
      </c>
      <c r="G2133" s="29" t="s">
        <v>4755</v>
      </c>
      <c r="H2133" s="22"/>
    </row>
    <row r="2134" spans="1:8" x14ac:dyDescent="0.25">
      <c r="A2134" s="22" t="s">
        <v>3907</v>
      </c>
      <c r="B2134" s="22" t="s">
        <v>3908</v>
      </c>
      <c r="C2134" s="9" t="s">
        <v>4757</v>
      </c>
      <c r="D2134" s="14" t="s">
        <v>58</v>
      </c>
      <c r="E2134" s="22" t="s">
        <v>3910</v>
      </c>
      <c r="F2134" s="22" t="s">
        <v>4758</v>
      </c>
      <c r="G2134" s="29" t="s">
        <v>4757</v>
      </c>
      <c r="H2134" s="22"/>
    </row>
    <row r="2135" spans="1:8" x14ac:dyDescent="0.25">
      <c r="A2135" s="22" t="s">
        <v>3907</v>
      </c>
      <c r="B2135" s="22" t="s">
        <v>3908</v>
      </c>
      <c r="C2135" s="9" t="s">
        <v>4759</v>
      </c>
      <c r="D2135" s="14" t="s">
        <v>15</v>
      </c>
      <c r="E2135" s="22" t="s">
        <v>3910</v>
      </c>
      <c r="F2135" s="22" t="s">
        <v>4760</v>
      </c>
      <c r="G2135" s="29" t="s">
        <v>4759</v>
      </c>
      <c r="H2135" s="22"/>
    </row>
    <row r="2136" spans="1:8" x14ac:dyDescent="0.25">
      <c r="A2136" s="22" t="s">
        <v>3907</v>
      </c>
      <c r="B2136" s="22" t="s">
        <v>3908</v>
      </c>
      <c r="C2136" s="9" t="s">
        <v>4761</v>
      </c>
      <c r="D2136" s="14" t="s">
        <v>19</v>
      </c>
      <c r="E2136" s="22" t="s">
        <v>3910</v>
      </c>
      <c r="F2136" s="22" t="s">
        <v>4762</v>
      </c>
      <c r="G2136" s="29" t="s">
        <v>4761</v>
      </c>
      <c r="H2136" s="22"/>
    </row>
    <row r="2137" spans="1:8" x14ac:dyDescent="0.25">
      <c r="A2137" s="22" t="s">
        <v>3907</v>
      </c>
      <c r="B2137" s="22" t="s">
        <v>3908</v>
      </c>
      <c r="C2137" s="9" t="s">
        <v>4763</v>
      </c>
      <c r="D2137" s="14" t="s">
        <v>19</v>
      </c>
      <c r="E2137" s="22" t="s">
        <v>3910</v>
      </c>
      <c r="F2137" s="22" t="s">
        <v>4764</v>
      </c>
      <c r="G2137" s="29" t="s">
        <v>4763</v>
      </c>
      <c r="H2137" s="22"/>
    </row>
    <row r="2138" spans="1:8" x14ac:dyDescent="0.25">
      <c r="A2138" s="22" t="s">
        <v>3907</v>
      </c>
      <c r="B2138" s="22" t="s">
        <v>3908</v>
      </c>
      <c r="C2138" s="9" t="s">
        <v>4765</v>
      </c>
      <c r="D2138" s="14" t="s">
        <v>19</v>
      </c>
      <c r="E2138" s="22" t="s">
        <v>3910</v>
      </c>
      <c r="F2138" s="22" t="s">
        <v>4766</v>
      </c>
      <c r="G2138" s="29" t="s">
        <v>4765</v>
      </c>
      <c r="H2138" s="22"/>
    </row>
    <row r="2139" spans="1:8" x14ac:dyDescent="0.25">
      <c r="A2139" s="22" t="s">
        <v>3907</v>
      </c>
      <c r="B2139" s="22" t="s">
        <v>3908</v>
      </c>
      <c r="C2139" s="9" t="s">
        <v>4767</v>
      </c>
      <c r="D2139" s="14" t="s">
        <v>58</v>
      </c>
      <c r="E2139" s="22" t="s">
        <v>3910</v>
      </c>
      <c r="F2139" s="22" t="s">
        <v>4768</v>
      </c>
      <c r="G2139" s="29" t="s">
        <v>4767</v>
      </c>
      <c r="H2139" s="22"/>
    </row>
    <row r="2140" spans="1:8" x14ac:dyDescent="0.25">
      <c r="A2140" s="22" t="s">
        <v>3907</v>
      </c>
      <c r="B2140" s="22" t="s">
        <v>3908</v>
      </c>
      <c r="C2140" s="9" t="s">
        <v>4769</v>
      </c>
      <c r="D2140" s="14" t="s">
        <v>19</v>
      </c>
      <c r="E2140" s="22" t="s">
        <v>3910</v>
      </c>
      <c r="F2140" s="22" t="s">
        <v>4770</v>
      </c>
      <c r="G2140" s="29" t="s">
        <v>4769</v>
      </c>
      <c r="H2140" s="22"/>
    </row>
    <row r="2141" spans="1:8" x14ac:dyDescent="0.25">
      <c r="A2141" s="22" t="s">
        <v>3907</v>
      </c>
      <c r="B2141" s="22" t="s">
        <v>3908</v>
      </c>
      <c r="C2141" s="9" t="s">
        <v>4771</v>
      </c>
      <c r="D2141" s="14" t="s">
        <v>19</v>
      </c>
      <c r="E2141" s="22" t="s">
        <v>3910</v>
      </c>
      <c r="F2141" s="22" t="s">
        <v>4772</v>
      </c>
      <c r="G2141" s="29" t="s">
        <v>4771</v>
      </c>
      <c r="H2141" s="22"/>
    </row>
    <row r="2142" spans="1:8" x14ac:dyDescent="0.25">
      <c r="A2142" s="22" t="s">
        <v>3907</v>
      </c>
      <c r="B2142" s="22" t="s">
        <v>3908</v>
      </c>
      <c r="C2142" s="9" t="s">
        <v>4773</v>
      </c>
      <c r="D2142" s="14" t="s">
        <v>10</v>
      </c>
      <c r="E2142" s="22" t="s">
        <v>3910</v>
      </c>
      <c r="F2142" s="22" t="s">
        <v>4774</v>
      </c>
      <c r="G2142" s="29" t="s">
        <v>4773</v>
      </c>
      <c r="H2142" s="22"/>
    </row>
    <row r="2143" spans="1:8" x14ac:dyDescent="0.25">
      <c r="A2143" s="22" t="s">
        <v>3907</v>
      </c>
      <c r="B2143" s="22" t="s">
        <v>3908</v>
      </c>
      <c r="C2143" s="9" t="s">
        <v>4775</v>
      </c>
      <c r="D2143" s="14" t="s">
        <v>10</v>
      </c>
      <c r="E2143" s="22" t="s">
        <v>3910</v>
      </c>
      <c r="F2143" s="22" t="s">
        <v>4776</v>
      </c>
      <c r="G2143" s="29" t="s">
        <v>4775</v>
      </c>
      <c r="H2143" s="22"/>
    </row>
    <row r="2144" spans="1:8" x14ac:dyDescent="0.25">
      <c r="A2144" s="22" t="s">
        <v>3907</v>
      </c>
      <c r="B2144" s="22" t="s">
        <v>3908</v>
      </c>
      <c r="C2144" s="9" t="s">
        <v>4777</v>
      </c>
      <c r="D2144" s="14" t="s">
        <v>58</v>
      </c>
      <c r="E2144" s="22" t="s">
        <v>3910</v>
      </c>
      <c r="F2144" s="22" t="s">
        <v>4778</v>
      </c>
      <c r="G2144" s="29" t="s">
        <v>4777</v>
      </c>
      <c r="H2144" s="22"/>
    </row>
    <row r="2145" spans="1:8" x14ac:dyDescent="0.25">
      <c r="A2145" s="22" t="s">
        <v>3907</v>
      </c>
      <c r="B2145" s="22" t="s">
        <v>3908</v>
      </c>
      <c r="C2145" s="9" t="s">
        <v>4779</v>
      </c>
      <c r="D2145" s="14" t="s">
        <v>19</v>
      </c>
      <c r="E2145" s="22" t="s">
        <v>3910</v>
      </c>
      <c r="F2145" s="22" t="s">
        <v>4780</v>
      </c>
      <c r="G2145" s="29" t="s">
        <v>4779</v>
      </c>
      <c r="H2145" s="22"/>
    </row>
    <row r="2146" spans="1:8" x14ac:dyDescent="0.25">
      <c r="A2146" s="22" t="s">
        <v>3907</v>
      </c>
      <c r="B2146" s="22" t="s">
        <v>3908</v>
      </c>
      <c r="C2146" s="9" t="s">
        <v>4781</v>
      </c>
      <c r="D2146" s="14" t="s">
        <v>19</v>
      </c>
      <c r="E2146" s="22" t="s">
        <v>3910</v>
      </c>
      <c r="F2146" s="22" t="s">
        <v>4782</v>
      </c>
      <c r="G2146" s="29" t="s">
        <v>4781</v>
      </c>
      <c r="H2146" s="22"/>
    </row>
    <row r="2147" spans="1:8" x14ac:dyDescent="0.25">
      <c r="A2147" s="22" t="s">
        <v>3907</v>
      </c>
      <c r="B2147" s="22" t="s">
        <v>3908</v>
      </c>
      <c r="C2147" s="9" t="s">
        <v>4783</v>
      </c>
      <c r="D2147" s="14" t="s">
        <v>10</v>
      </c>
      <c r="E2147" s="22" t="s">
        <v>3910</v>
      </c>
      <c r="F2147" s="22" t="s">
        <v>4784</v>
      </c>
      <c r="G2147" s="29" t="s">
        <v>4783</v>
      </c>
      <c r="H2147" s="22"/>
    </row>
    <row r="2148" spans="1:8" x14ac:dyDescent="0.25">
      <c r="A2148" s="22" t="s">
        <v>3907</v>
      </c>
      <c r="B2148" s="22" t="s">
        <v>3908</v>
      </c>
      <c r="C2148" s="9" t="s">
        <v>4785</v>
      </c>
      <c r="D2148" s="14" t="s">
        <v>10</v>
      </c>
      <c r="E2148" s="22" t="s">
        <v>3910</v>
      </c>
      <c r="F2148" s="22" t="s">
        <v>4786</v>
      </c>
      <c r="G2148" s="29" t="s">
        <v>4785</v>
      </c>
      <c r="H2148" s="22"/>
    </row>
    <row r="2149" spans="1:8" x14ac:dyDescent="0.25">
      <c r="A2149" s="22" t="s">
        <v>3907</v>
      </c>
      <c r="B2149" s="22" t="s">
        <v>3908</v>
      </c>
      <c r="C2149" s="9" t="s">
        <v>4787</v>
      </c>
      <c r="D2149" s="14" t="s">
        <v>10</v>
      </c>
      <c r="E2149" s="22" t="s">
        <v>3910</v>
      </c>
      <c r="F2149" s="22" t="s">
        <v>4788</v>
      </c>
      <c r="G2149" s="29" t="s">
        <v>4787</v>
      </c>
      <c r="H2149" s="22"/>
    </row>
    <row r="2150" spans="1:8" x14ac:dyDescent="0.25">
      <c r="A2150" s="22" t="s">
        <v>3907</v>
      </c>
      <c r="B2150" s="22" t="s">
        <v>3908</v>
      </c>
      <c r="C2150" s="9" t="s">
        <v>4789</v>
      </c>
      <c r="D2150" s="14" t="s">
        <v>19</v>
      </c>
      <c r="E2150" s="22" t="s">
        <v>3910</v>
      </c>
      <c r="F2150" s="22" t="s">
        <v>4790</v>
      </c>
      <c r="G2150" s="29" t="s">
        <v>4789</v>
      </c>
      <c r="H2150" s="22"/>
    </row>
    <row r="2151" spans="1:8" x14ac:dyDescent="0.25">
      <c r="A2151" s="22" t="s">
        <v>3907</v>
      </c>
      <c r="B2151" s="22" t="s">
        <v>3908</v>
      </c>
      <c r="C2151" s="9" t="s">
        <v>4791</v>
      </c>
      <c r="D2151" s="14" t="s">
        <v>19</v>
      </c>
      <c r="E2151" s="22" t="s">
        <v>3910</v>
      </c>
      <c r="F2151" s="22" t="s">
        <v>4792</v>
      </c>
      <c r="G2151" s="29" t="s">
        <v>4791</v>
      </c>
      <c r="H2151" s="22"/>
    </row>
    <row r="2152" spans="1:8" x14ac:dyDescent="0.25">
      <c r="A2152" s="22" t="s">
        <v>3907</v>
      </c>
      <c r="B2152" s="22" t="s">
        <v>3908</v>
      </c>
      <c r="C2152" s="9" t="s">
        <v>4793</v>
      </c>
      <c r="D2152" s="14" t="s">
        <v>19</v>
      </c>
      <c r="E2152" s="22" t="s">
        <v>3910</v>
      </c>
      <c r="F2152" s="22" t="s">
        <v>4794</v>
      </c>
      <c r="G2152" s="29" t="s">
        <v>4793</v>
      </c>
      <c r="H2152" s="22"/>
    </row>
    <row r="2153" spans="1:8" x14ac:dyDescent="0.25">
      <c r="A2153" s="22" t="s">
        <v>3907</v>
      </c>
      <c r="B2153" s="22" t="s">
        <v>3908</v>
      </c>
      <c r="C2153" s="9" t="s">
        <v>4795</v>
      </c>
      <c r="D2153" s="14" t="s">
        <v>19</v>
      </c>
      <c r="E2153" s="22" t="s">
        <v>3910</v>
      </c>
      <c r="F2153" s="22" t="s">
        <v>4796</v>
      </c>
      <c r="G2153" s="29" t="s">
        <v>4795</v>
      </c>
      <c r="H2153" s="22"/>
    </row>
    <row r="2154" spans="1:8" x14ac:dyDescent="0.25">
      <c r="A2154" s="22" t="s">
        <v>3907</v>
      </c>
      <c r="B2154" s="22" t="s">
        <v>3908</v>
      </c>
      <c r="C2154" s="9" t="s">
        <v>4797</v>
      </c>
      <c r="D2154" s="14" t="s">
        <v>19</v>
      </c>
      <c r="E2154" s="22" t="s">
        <v>3910</v>
      </c>
      <c r="F2154" s="22" t="s">
        <v>4798</v>
      </c>
      <c r="G2154" s="29" t="s">
        <v>4797</v>
      </c>
      <c r="H2154" s="22"/>
    </row>
    <row r="2155" spans="1:8" x14ac:dyDescent="0.25">
      <c r="A2155" s="22" t="s">
        <v>3907</v>
      </c>
      <c r="B2155" s="22" t="s">
        <v>3908</v>
      </c>
      <c r="C2155" s="9" t="s">
        <v>4799</v>
      </c>
      <c r="D2155" s="14" t="s">
        <v>19</v>
      </c>
      <c r="E2155" s="22" t="s">
        <v>3910</v>
      </c>
      <c r="F2155" s="22" t="s">
        <v>4800</v>
      </c>
      <c r="G2155" s="29" t="s">
        <v>4799</v>
      </c>
      <c r="H2155" s="22"/>
    </row>
    <row r="2156" spans="1:8" x14ac:dyDescent="0.25">
      <c r="A2156" s="22" t="s">
        <v>3907</v>
      </c>
      <c r="B2156" s="22" t="s">
        <v>3908</v>
      </c>
      <c r="C2156" s="9" t="s">
        <v>4801</v>
      </c>
      <c r="D2156" s="14" t="s">
        <v>19</v>
      </c>
      <c r="E2156" s="22" t="s">
        <v>3910</v>
      </c>
      <c r="F2156" s="22" t="s">
        <v>4802</v>
      </c>
      <c r="G2156" s="29" t="s">
        <v>4801</v>
      </c>
      <c r="H2156" s="22"/>
    </row>
    <row r="2157" spans="1:8" x14ac:dyDescent="0.25">
      <c r="A2157" s="22" t="s">
        <v>3907</v>
      </c>
      <c r="B2157" s="22" t="s">
        <v>3908</v>
      </c>
      <c r="C2157" s="9" t="s">
        <v>4803</v>
      </c>
      <c r="D2157" s="14" t="s">
        <v>19</v>
      </c>
      <c r="E2157" s="22" t="s">
        <v>3910</v>
      </c>
      <c r="F2157" s="22" t="s">
        <v>4804</v>
      </c>
      <c r="G2157" s="29" t="s">
        <v>4803</v>
      </c>
      <c r="H2157" s="22"/>
    </row>
    <row r="2158" spans="1:8" x14ac:dyDescent="0.25">
      <c r="A2158" s="22" t="s">
        <v>3907</v>
      </c>
      <c r="B2158" s="22" t="s">
        <v>3908</v>
      </c>
      <c r="C2158" s="9" t="s">
        <v>4805</v>
      </c>
      <c r="D2158" s="14" t="s">
        <v>19</v>
      </c>
      <c r="E2158" s="22" t="s">
        <v>3910</v>
      </c>
      <c r="F2158" s="22" t="s">
        <v>4806</v>
      </c>
      <c r="G2158" s="29" t="s">
        <v>4805</v>
      </c>
      <c r="H2158" s="22"/>
    </row>
    <row r="2159" spans="1:8" x14ac:dyDescent="0.25">
      <c r="A2159" s="22" t="s">
        <v>3907</v>
      </c>
      <c r="B2159" s="22" t="s">
        <v>3908</v>
      </c>
      <c r="C2159" s="9" t="s">
        <v>4807</v>
      </c>
      <c r="D2159" s="14" t="s">
        <v>19</v>
      </c>
      <c r="E2159" s="22" t="s">
        <v>3910</v>
      </c>
      <c r="F2159" s="22" t="s">
        <v>4808</v>
      </c>
      <c r="G2159" s="29" t="s">
        <v>4807</v>
      </c>
      <c r="H2159" s="22"/>
    </row>
    <row r="2160" spans="1:8" x14ac:dyDescent="0.25">
      <c r="A2160" s="22" t="s">
        <v>3907</v>
      </c>
      <c r="B2160" s="22" t="s">
        <v>3908</v>
      </c>
      <c r="C2160" s="9" t="s">
        <v>4809</v>
      </c>
      <c r="D2160" s="14" t="s">
        <v>19</v>
      </c>
      <c r="E2160" s="22" t="s">
        <v>3910</v>
      </c>
      <c r="F2160" s="22" t="s">
        <v>4810</v>
      </c>
      <c r="G2160" s="29" t="s">
        <v>4809</v>
      </c>
      <c r="H2160" s="22"/>
    </row>
    <row r="2161" spans="1:8" x14ac:dyDescent="0.25">
      <c r="A2161" s="22" t="s">
        <v>3907</v>
      </c>
      <c r="B2161" s="22" t="s">
        <v>3908</v>
      </c>
      <c r="C2161" s="9" t="s">
        <v>4811</v>
      </c>
      <c r="D2161" s="14" t="s">
        <v>19</v>
      </c>
      <c r="E2161" s="22" t="s">
        <v>3910</v>
      </c>
      <c r="F2161" s="22" t="s">
        <v>4812</v>
      </c>
      <c r="G2161" s="29" t="s">
        <v>4811</v>
      </c>
      <c r="H2161" s="22"/>
    </row>
    <row r="2162" spans="1:8" x14ac:dyDescent="0.25">
      <c r="A2162" s="22" t="s">
        <v>3907</v>
      </c>
      <c r="B2162" s="22" t="s">
        <v>3908</v>
      </c>
      <c r="C2162" s="9" t="s">
        <v>4813</v>
      </c>
      <c r="D2162" s="14" t="s">
        <v>15</v>
      </c>
      <c r="E2162" s="22" t="s">
        <v>3910</v>
      </c>
      <c r="F2162" s="22" t="s">
        <v>4814</v>
      </c>
      <c r="G2162" s="29" t="s">
        <v>4813</v>
      </c>
      <c r="H2162" s="22"/>
    </row>
    <row r="2163" spans="1:8" x14ac:dyDescent="0.25">
      <c r="A2163" s="22" t="s">
        <v>3907</v>
      </c>
      <c r="B2163" s="22" t="s">
        <v>3908</v>
      </c>
      <c r="C2163" s="9" t="s">
        <v>4815</v>
      </c>
      <c r="D2163" s="14" t="s">
        <v>19</v>
      </c>
      <c r="E2163" s="22" t="s">
        <v>3910</v>
      </c>
      <c r="F2163" s="22" t="s">
        <v>4816</v>
      </c>
      <c r="G2163" s="29" t="s">
        <v>4815</v>
      </c>
      <c r="H2163" s="22"/>
    </row>
    <row r="2164" spans="1:8" x14ac:dyDescent="0.25">
      <c r="A2164" s="22" t="s">
        <v>3907</v>
      </c>
      <c r="B2164" s="22" t="s">
        <v>3908</v>
      </c>
      <c r="C2164" s="9" t="s">
        <v>4817</v>
      </c>
      <c r="D2164" s="14" t="s">
        <v>10</v>
      </c>
      <c r="E2164" s="22" t="s">
        <v>3910</v>
      </c>
      <c r="F2164" s="22" t="s">
        <v>4818</v>
      </c>
      <c r="G2164" s="29" t="s">
        <v>4817</v>
      </c>
      <c r="H2164" s="22"/>
    </row>
    <row r="2165" spans="1:8" x14ac:dyDescent="0.25">
      <c r="A2165" s="22" t="s">
        <v>3907</v>
      </c>
      <c r="B2165" s="22" t="s">
        <v>3908</v>
      </c>
      <c r="C2165" s="9" t="s">
        <v>4819</v>
      </c>
      <c r="D2165" s="14" t="s">
        <v>19</v>
      </c>
      <c r="E2165" s="22" t="s">
        <v>3910</v>
      </c>
      <c r="F2165" s="22" t="s">
        <v>4820</v>
      </c>
      <c r="G2165" s="29" t="s">
        <v>4819</v>
      </c>
      <c r="H2165" s="22"/>
    </row>
    <row r="2166" spans="1:8" x14ac:dyDescent="0.25">
      <c r="A2166" s="22" t="s">
        <v>3907</v>
      </c>
      <c r="B2166" s="22" t="s">
        <v>3908</v>
      </c>
      <c r="C2166" s="9" t="s">
        <v>4821</v>
      </c>
      <c r="D2166" s="14" t="s">
        <v>10</v>
      </c>
      <c r="E2166" s="22" t="s">
        <v>3910</v>
      </c>
      <c r="F2166" s="22" t="s">
        <v>4822</v>
      </c>
      <c r="G2166" s="29" t="s">
        <v>4821</v>
      </c>
      <c r="H2166" s="22"/>
    </row>
    <row r="2167" spans="1:8" x14ac:dyDescent="0.25">
      <c r="A2167" s="22" t="s">
        <v>3907</v>
      </c>
      <c r="B2167" s="22" t="s">
        <v>3908</v>
      </c>
      <c r="C2167" s="9" t="s">
        <v>4823</v>
      </c>
      <c r="D2167" s="14" t="s">
        <v>19</v>
      </c>
      <c r="E2167" s="22" t="s">
        <v>3910</v>
      </c>
      <c r="F2167" s="22" t="s">
        <v>4824</v>
      </c>
      <c r="G2167" s="29" t="s">
        <v>4823</v>
      </c>
      <c r="H2167" s="22"/>
    </row>
    <row r="2168" spans="1:8" x14ac:dyDescent="0.25">
      <c r="A2168" s="22" t="s">
        <v>3907</v>
      </c>
      <c r="B2168" s="22" t="s">
        <v>3908</v>
      </c>
      <c r="C2168" s="9" t="s">
        <v>4825</v>
      </c>
      <c r="D2168" s="14" t="s">
        <v>19</v>
      </c>
      <c r="E2168" s="22" t="s">
        <v>3910</v>
      </c>
      <c r="F2168" s="22" t="s">
        <v>4826</v>
      </c>
      <c r="G2168" s="29" t="s">
        <v>4825</v>
      </c>
      <c r="H2168" s="22"/>
    </row>
    <row r="2169" spans="1:8" x14ac:dyDescent="0.25">
      <c r="A2169" s="22" t="s">
        <v>3907</v>
      </c>
      <c r="B2169" s="22" t="s">
        <v>3908</v>
      </c>
      <c r="C2169" s="9" t="s">
        <v>4827</v>
      </c>
      <c r="D2169" s="14" t="s">
        <v>19</v>
      </c>
      <c r="E2169" s="22" t="s">
        <v>3910</v>
      </c>
      <c r="F2169" s="22" t="s">
        <v>4828</v>
      </c>
      <c r="G2169" s="29" t="s">
        <v>4827</v>
      </c>
      <c r="H2169" s="22"/>
    </row>
    <row r="2170" spans="1:8" x14ac:dyDescent="0.25">
      <c r="A2170" s="22" t="s">
        <v>3907</v>
      </c>
      <c r="B2170" s="22" t="s">
        <v>3908</v>
      </c>
      <c r="C2170" s="9" t="s">
        <v>4829</v>
      </c>
      <c r="D2170" s="14" t="s">
        <v>19</v>
      </c>
      <c r="E2170" s="22" t="s">
        <v>3910</v>
      </c>
      <c r="F2170" s="22" t="s">
        <v>4830</v>
      </c>
      <c r="G2170" s="29" t="s">
        <v>4829</v>
      </c>
      <c r="H2170" s="22"/>
    </row>
    <row r="2171" spans="1:8" x14ac:dyDescent="0.25">
      <c r="A2171" s="22" t="s">
        <v>3907</v>
      </c>
      <c r="B2171" s="22" t="s">
        <v>3908</v>
      </c>
      <c r="C2171" s="9" t="s">
        <v>4831</v>
      </c>
      <c r="D2171" s="14" t="s">
        <v>19</v>
      </c>
      <c r="E2171" s="22" t="s">
        <v>3910</v>
      </c>
      <c r="F2171" s="22" t="s">
        <v>4832</v>
      </c>
      <c r="G2171" s="29" t="s">
        <v>4831</v>
      </c>
      <c r="H2171" s="22"/>
    </row>
    <row r="2172" spans="1:8" x14ac:dyDescent="0.25">
      <c r="A2172" s="22" t="s">
        <v>3907</v>
      </c>
      <c r="B2172" s="22" t="s">
        <v>3908</v>
      </c>
      <c r="C2172" s="9" t="s">
        <v>4833</v>
      </c>
      <c r="D2172" s="14" t="s">
        <v>19</v>
      </c>
      <c r="E2172" s="22" t="s">
        <v>3910</v>
      </c>
      <c r="F2172" s="22" t="s">
        <v>4834</v>
      </c>
      <c r="G2172" s="29" t="s">
        <v>4833</v>
      </c>
      <c r="H2172" s="22"/>
    </row>
    <row r="2173" spans="1:8" x14ac:dyDescent="0.25">
      <c r="A2173" s="22" t="s">
        <v>3907</v>
      </c>
      <c r="B2173" s="22" t="s">
        <v>3908</v>
      </c>
      <c r="C2173" s="9" t="s">
        <v>4835</v>
      </c>
      <c r="D2173" s="14" t="s">
        <v>19</v>
      </c>
      <c r="E2173" s="22" t="s">
        <v>3910</v>
      </c>
      <c r="F2173" s="22" t="s">
        <v>4836</v>
      </c>
      <c r="G2173" s="29" t="s">
        <v>4835</v>
      </c>
      <c r="H2173" s="22"/>
    </row>
    <row r="2174" spans="1:8" x14ac:dyDescent="0.25">
      <c r="A2174" s="22" t="s">
        <v>3907</v>
      </c>
      <c r="B2174" s="22" t="s">
        <v>3908</v>
      </c>
      <c r="C2174" s="9" t="s">
        <v>4837</v>
      </c>
      <c r="D2174" s="14" t="s">
        <v>19</v>
      </c>
      <c r="E2174" s="22" t="s">
        <v>3910</v>
      </c>
      <c r="F2174" s="22" t="s">
        <v>4838</v>
      </c>
      <c r="G2174" s="29" t="s">
        <v>4837</v>
      </c>
      <c r="H2174" s="22"/>
    </row>
    <row r="2175" spans="1:8" x14ac:dyDescent="0.25">
      <c r="A2175" s="22" t="s">
        <v>3907</v>
      </c>
      <c r="B2175" s="22" t="s">
        <v>3908</v>
      </c>
      <c r="C2175" s="9" t="s">
        <v>4839</v>
      </c>
      <c r="D2175" s="14" t="s">
        <v>58</v>
      </c>
      <c r="E2175" s="22" t="s">
        <v>3910</v>
      </c>
      <c r="F2175" s="22" t="s">
        <v>4840</v>
      </c>
      <c r="G2175" s="29" t="s">
        <v>4839</v>
      </c>
      <c r="H2175" s="22"/>
    </row>
    <row r="2176" spans="1:8" x14ac:dyDescent="0.25">
      <c r="A2176" s="22" t="s">
        <v>3907</v>
      </c>
      <c r="B2176" s="22" t="s">
        <v>3908</v>
      </c>
      <c r="C2176" s="37" t="s">
        <v>4841</v>
      </c>
      <c r="D2176" s="14" t="s">
        <v>19</v>
      </c>
      <c r="E2176" s="22" t="s">
        <v>3910</v>
      </c>
      <c r="F2176" s="22" t="s">
        <v>4842</v>
      </c>
      <c r="G2176" s="29" t="s">
        <v>4841</v>
      </c>
      <c r="H2176" s="22"/>
    </row>
    <row r="2177" spans="1:8" x14ac:dyDescent="0.25">
      <c r="A2177" s="22" t="s">
        <v>3907</v>
      </c>
      <c r="B2177" s="22" t="s">
        <v>3908</v>
      </c>
      <c r="C2177" s="9" t="s">
        <v>4843</v>
      </c>
      <c r="D2177" s="14" t="s">
        <v>19</v>
      </c>
      <c r="E2177" s="22" t="s">
        <v>3910</v>
      </c>
      <c r="F2177" s="22" t="s">
        <v>4844</v>
      </c>
      <c r="G2177" s="29" t="s">
        <v>4843</v>
      </c>
      <c r="H2177" s="22"/>
    </row>
    <row r="2178" spans="1:8" x14ac:dyDescent="0.25">
      <c r="A2178" s="22" t="s">
        <v>3907</v>
      </c>
      <c r="B2178" s="22" t="s">
        <v>3908</v>
      </c>
      <c r="C2178" s="9" t="s">
        <v>4845</v>
      </c>
      <c r="D2178" s="14" t="s">
        <v>19</v>
      </c>
      <c r="E2178" s="22" t="s">
        <v>3910</v>
      </c>
      <c r="F2178" s="22" t="s">
        <v>4846</v>
      </c>
      <c r="G2178" s="29" t="s">
        <v>4845</v>
      </c>
      <c r="H2178" s="22"/>
    </row>
    <row r="2179" spans="1:8" x14ac:dyDescent="0.25">
      <c r="A2179" s="22" t="s">
        <v>3907</v>
      </c>
      <c r="B2179" s="22" t="s">
        <v>3908</v>
      </c>
      <c r="C2179" s="9" t="s">
        <v>4847</v>
      </c>
      <c r="D2179" s="14" t="s">
        <v>19</v>
      </c>
      <c r="E2179" s="22" t="s">
        <v>3910</v>
      </c>
      <c r="F2179" s="22" t="s">
        <v>4848</v>
      </c>
      <c r="G2179" s="29" t="s">
        <v>4847</v>
      </c>
      <c r="H2179" s="22"/>
    </row>
    <row r="2180" spans="1:8" x14ac:dyDescent="0.25">
      <c r="A2180" s="22" t="s">
        <v>3907</v>
      </c>
      <c r="B2180" s="22" t="s">
        <v>3908</v>
      </c>
      <c r="C2180" s="9" t="s">
        <v>4849</v>
      </c>
      <c r="D2180" s="14" t="s">
        <v>19</v>
      </c>
      <c r="E2180" s="22" t="s">
        <v>3910</v>
      </c>
      <c r="F2180" s="22" t="s">
        <v>4850</v>
      </c>
      <c r="G2180" s="29" t="s">
        <v>4849</v>
      </c>
      <c r="H2180" s="22"/>
    </row>
    <row r="2181" spans="1:8" x14ac:dyDescent="0.25">
      <c r="A2181" s="22" t="s">
        <v>3907</v>
      </c>
      <c r="B2181" s="22" t="s">
        <v>3908</v>
      </c>
      <c r="C2181" s="9" t="s">
        <v>4851</v>
      </c>
      <c r="D2181" s="14" t="s">
        <v>19</v>
      </c>
      <c r="E2181" s="22" t="s">
        <v>3910</v>
      </c>
      <c r="F2181" s="22" t="s">
        <v>4852</v>
      </c>
      <c r="G2181" s="29" t="s">
        <v>4851</v>
      </c>
      <c r="H2181" s="22"/>
    </row>
    <row r="2182" spans="1:8" x14ac:dyDescent="0.25">
      <c r="A2182" s="22" t="s">
        <v>3907</v>
      </c>
      <c r="B2182" s="22" t="s">
        <v>3908</v>
      </c>
      <c r="C2182" s="9" t="s">
        <v>4853</v>
      </c>
      <c r="D2182" s="14" t="s">
        <v>19</v>
      </c>
      <c r="E2182" s="22" t="s">
        <v>3910</v>
      </c>
      <c r="F2182" s="22" t="s">
        <v>4854</v>
      </c>
      <c r="G2182" s="29" t="s">
        <v>4853</v>
      </c>
      <c r="H2182" s="22"/>
    </row>
    <row r="2183" spans="1:8" x14ac:dyDescent="0.25">
      <c r="A2183" s="22" t="s">
        <v>3907</v>
      </c>
      <c r="B2183" s="22" t="s">
        <v>3908</v>
      </c>
      <c r="C2183" s="9" t="s">
        <v>4855</v>
      </c>
      <c r="D2183" s="14" t="s">
        <v>19</v>
      </c>
      <c r="E2183" s="22" t="s">
        <v>3910</v>
      </c>
      <c r="F2183" s="22" t="s">
        <v>4856</v>
      </c>
      <c r="G2183" s="29" t="s">
        <v>4855</v>
      </c>
      <c r="H2183" s="22"/>
    </row>
    <row r="2184" spans="1:8" x14ac:dyDescent="0.25">
      <c r="A2184" s="22" t="s">
        <v>3907</v>
      </c>
      <c r="B2184" s="22" t="s">
        <v>3908</v>
      </c>
      <c r="C2184" s="9" t="s">
        <v>4857</v>
      </c>
      <c r="D2184" s="14" t="s">
        <v>19</v>
      </c>
      <c r="E2184" s="22" t="s">
        <v>3910</v>
      </c>
      <c r="F2184" s="22" t="s">
        <v>4858</v>
      </c>
      <c r="G2184" s="29" t="s">
        <v>4857</v>
      </c>
      <c r="H2184" s="22"/>
    </row>
    <row r="2185" spans="1:8" x14ac:dyDescent="0.25">
      <c r="A2185" s="22" t="s">
        <v>3907</v>
      </c>
      <c r="B2185" s="22" t="s">
        <v>3908</v>
      </c>
      <c r="C2185" s="9" t="s">
        <v>4859</v>
      </c>
      <c r="D2185" s="14" t="s">
        <v>19</v>
      </c>
      <c r="E2185" s="22" t="s">
        <v>3910</v>
      </c>
      <c r="F2185" s="22" t="s">
        <v>4860</v>
      </c>
      <c r="G2185" s="29" t="s">
        <v>4859</v>
      </c>
      <c r="H2185" s="22"/>
    </row>
    <row r="2186" spans="1:8" x14ac:dyDescent="0.25">
      <c r="A2186" s="22" t="s">
        <v>3907</v>
      </c>
      <c r="B2186" s="22" t="s">
        <v>3908</v>
      </c>
      <c r="C2186" s="9" t="s">
        <v>4861</v>
      </c>
      <c r="D2186" s="14" t="s">
        <v>26</v>
      </c>
      <c r="E2186" s="22" t="s">
        <v>3910</v>
      </c>
      <c r="F2186" s="22" t="s">
        <v>4862</v>
      </c>
      <c r="G2186" s="29" t="s">
        <v>4861</v>
      </c>
      <c r="H2186" s="22"/>
    </row>
    <row r="2187" spans="1:8" x14ac:dyDescent="0.25">
      <c r="A2187" s="22" t="s">
        <v>3907</v>
      </c>
      <c r="B2187" s="22" t="s">
        <v>3908</v>
      </c>
      <c r="C2187" s="9" t="s">
        <v>4863</v>
      </c>
      <c r="D2187" s="14" t="s">
        <v>19</v>
      </c>
      <c r="E2187" s="22" t="s">
        <v>3910</v>
      </c>
      <c r="F2187" s="22" t="s">
        <v>4864</v>
      </c>
      <c r="G2187" s="29" t="s">
        <v>4863</v>
      </c>
      <c r="H2187" s="22"/>
    </row>
    <row r="2188" spans="1:8" x14ac:dyDescent="0.25">
      <c r="A2188" s="22" t="s">
        <v>3907</v>
      </c>
      <c r="B2188" s="22" t="s">
        <v>3908</v>
      </c>
      <c r="C2188" s="9" t="s">
        <v>4865</v>
      </c>
      <c r="D2188" s="14" t="s">
        <v>19</v>
      </c>
      <c r="E2188" s="22" t="s">
        <v>3910</v>
      </c>
      <c r="F2188" s="22" t="s">
        <v>4866</v>
      </c>
      <c r="G2188" s="29" t="s">
        <v>4865</v>
      </c>
      <c r="H2188" s="22"/>
    </row>
    <row r="2189" spans="1:8" x14ac:dyDescent="0.25">
      <c r="A2189" s="22" t="s">
        <v>3907</v>
      </c>
      <c r="B2189" s="22" t="s">
        <v>3908</v>
      </c>
      <c r="C2189" s="9" t="s">
        <v>4867</v>
      </c>
      <c r="D2189" s="14" t="s">
        <v>19</v>
      </c>
      <c r="E2189" s="22" t="s">
        <v>3910</v>
      </c>
      <c r="F2189" s="22" t="s">
        <v>4868</v>
      </c>
      <c r="G2189" s="29" t="s">
        <v>4867</v>
      </c>
      <c r="H2189" s="22"/>
    </row>
    <row r="2190" spans="1:8" x14ac:dyDescent="0.25">
      <c r="A2190" s="22" t="s">
        <v>3907</v>
      </c>
      <c r="B2190" s="22" t="s">
        <v>3908</v>
      </c>
      <c r="C2190" s="9" t="s">
        <v>4869</v>
      </c>
      <c r="D2190" s="14" t="s">
        <v>19</v>
      </c>
      <c r="E2190" s="22" t="s">
        <v>3910</v>
      </c>
      <c r="F2190" s="22" t="s">
        <v>4870</v>
      </c>
      <c r="G2190" s="29" t="s">
        <v>4869</v>
      </c>
      <c r="H2190" s="22"/>
    </row>
    <row r="2191" spans="1:8" x14ac:dyDescent="0.25">
      <c r="A2191" s="22" t="s">
        <v>3907</v>
      </c>
      <c r="B2191" s="22" t="s">
        <v>3908</v>
      </c>
      <c r="C2191" s="9" t="s">
        <v>4871</v>
      </c>
      <c r="D2191" s="14" t="s">
        <v>19</v>
      </c>
      <c r="E2191" s="22" t="s">
        <v>3910</v>
      </c>
      <c r="F2191" s="22" t="s">
        <v>4872</v>
      </c>
      <c r="G2191" s="29" t="s">
        <v>4871</v>
      </c>
      <c r="H2191" s="22"/>
    </row>
    <row r="2192" spans="1:8" x14ac:dyDescent="0.25">
      <c r="A2192" s="22" t="s">
        <v>3907</v>
      </c>
      <c r="B2192" s="22" t="s">
        <v>3908</v>
      </c>
      <c r="C2192" s="9" t="s">
        <v>4873</v>
      </c>
      <c r="D2192" s="14" t="s">
        <v>19</v>
      </c>
      <c r="E2192" s="22" t="s">
        <v>3910</v>
      </c>
      <c r="F2192" s="22" t="s">
        <v>4874</v>
      </c>
      <c r="G2192" s="29" t="s">
        <v>4873</v>
      </c>
      <c r="H2192" s="22"/>
    </row>
    <row r="2193" spans="1:8" x14ac:dyDescent="0.25">
      <c r="A2193" s="22" t="s">
        <v>3907</v>
      </c>
      <c r="B2193" s="22" t="s">
        <v>3908</v>
      </c>
      <c r="C2193" s="9" t="s">
        <v>4875</v>
      </c>
      <c r="D2193" s="14" t="s">
        <v>19</v>
      </c>
      <c r="E2193" s="22" t="s">
        <v>3910</v>
      </c>
      <c r="F2193" s="22" t="s">
        <v>4876</v>
      </c>
      <c r="G2193" s="29" t="s">
        <v>4875</v>
      </c>
      <c r="H2193" s="22"/>
    </row>
    <row r="2194" spans="1:8" x14ac:dyDescent="0.25">
      <c r="A2194" s="22" t="s">
        <v>3907</v>
      </c>
      <c r="B2194" s="22" t="s">
        <v>3908</v>
      </c>
      <c r="C2194" s="37" t="s">
        <v>4877</v>
      </c>
      <c r="D2194" s="14" t="s">
        <v>19</v>
      </c>
      <c r="E2194" s="22" t="s">
        <v>3910</v>
      </c>
      <c r="F2194" s="38" t="s">
        <v>4878</v>
      </c>
      <c r="G2194" s="29" t="s">
        <v>4879</v>
      </c>
      <c r="H2194" s="22"/>
    </row>
    <row r="2195" spans="1:8" x14ac:dyDescent="0.25">
      <c r="A2195" s="22" t="s">
        <v>3907</v>
      </c>
      <c r="B2195" s="22" t="s">
        <v>3908</v>
      </c>
      <c r="C2195" s="9" t="s">
        <v>4880</v>
      </c>
      <c r="D2195" s="14" t="s">
        <v>19</v>
      </c>
      <c r="E2195" s="22" t="s">
        <v>3910</v>
      </c>
      <c r="F2195" s="22" t="s">
        <v>4881</v>
      </c>
      <c r="G2195" s="29" t="s">
        <v>4880</v>
      </c>
      <c r="H2195" s="22"/>
    </row>
    <row r="2196" spans="1:8" x14ac:dyDescent="0.25">
      <c r="A2196" s="22" t="s">
        <v>3907</v>
      </c>
      <c r="B2196" s="22" t="s">
        <v>3908</v>
      </c>
      <c r="C2196" s="9" t="s">
        <v>4882</v>
      </c>
      <c r="D2196" s="14" t="s">
        <v>10</v>
      </c>
      <c r="E2196" s="22" t="s">
        <v>3910</v>
      </c>
      <c r="F2196" s="22" t="s">
        <v>4883</v>
      </c>
      <c r="G2196" s="29" t="s">
        <v>4882</v>
      </c>
      <c r="H2196" s="22"/>
    </row>
    <row r="2197" spans="1:8" x14ac:dyDescent="0.25">
      <c r="A2197" s="22" t="s">
        <v>3907</v>
      </c>
      <c r="B2197" s="22" t="s">
        <v>3908</v>
      </c>
      <c r="C2197" s="9" t="s">
        <v>4884</v>
      </c>
      <c r="D2197" s="14" t="s">
        <v>15</v>
      </c>
      <c r="E2197" s="22" t="s">
        <v>3910</v>
      </c>
      <c r="F2197" s="22" t="s">
        <v>4885</v>
      </c>
      <c r="G2197" s="29" t="s">
        <v>4884</v>
      </c>
      <c r="H2197" s="22"/>
    </row>
    <row r="2198" spans="1:8" x14ac:dyDescent="0.25">
      <c r="A2198" s="22" t="s">
        <v>3907</v>
      </c>
      <c r="B2198" s="22" t="s">
        <v>3908</v>
      </c>
      <c r="C2198" s="9" t="s">
        <v>4886</v>
      </c>
      <c r="D2198" s="14" t="s">
        <v>26</v>
      </c>
      <c r="E2198" s="22" t="s">
        <v>3910</v>
      </c>
      <c r="F2198" s="22" t="s">
        <v>4887</v>
      </c>
      <c r="G2198" s="29" t="s">
        <v>4886</v>
      </c>
      <c r="H2198" s="22"/>
    </row>
    <row r="2199" spans="1:8" x14ac:dyDescent="0.25">
      <c r="A2199" s="22" t="s">
        <v>3907</v>
      </c>
      <c r="B2199" s="22" t="s">
        <v>3908</v>
      </c>
      <c r="C2199" s="9" t="s">
        <v>4888</v>
      </c>
      <c r="D2199" s="14" t="s">
        <v>19</v>
      </c>
      <c r="E2199" s="22" t="s">
        <v>3910</v>
      </c>
      <c r="F2199" s="22" t="s">
        <v>4889</v>
      </c>
      <c r="G2199" s="29" t="s">
        <v>4888</v>
      </c>
      <c r="H2199" s="22"/>
    </row>
    <row r="2200" spans="1:8" x14ac:dyDescent="0.25">
      <c r="A2200" s="22" t="s">
        <v>3907</v>
      </c>
      <c r="B2200" s="22" t="s">
        <v>3908</v>
      </c>
      <c r="C2200" s="9" t="s">
        <v>4890</v>
      </c>
      <c r="D2200" s="14" t="s">
        <v>58</v>
      </c>
      <c r="E2200" s="22" t="s">
        <v>3910</v>
      </c>
      <c r="F2200" s="22" t="s">
        <v>4891</v>
      </c>
      <c r="G2200" s="29" t="s">
        <v>4890</v>
      </c>
      <c r="H2200" s="22"/>
    </row>
    <row r="2201" spans="1:8" x14ac:dyDescent="0.25">
      <c r="A2201" s="22" t="s">
        <v>3907</v>
      </c>
      <c r="B2201" s="22" t="s">
        <v>3908</v>
      </c>
      <c r="C2201" s="9" t="s">
        <v>4892</v>
      </c>
      <c r="D2201" s="14" t="s">
        <v>19</v>
      </c>
      <c r="E2201" s="22" t="s">
        <v>3910</v>
      </c>
      <c r="F2201" s="22" t="s">
        <v>4893</v>
      </c>
      <c r="G2201" s="29" t="s">
        <v>4892</v>
      </c>
      <c r="H2201" s="22"/>
    </row>
    <row r="2202" spans="1:8" x14ac:dyDescent="0.25">
      <c r="A2202" s="22" t="s">
        <v>3907</v>
      </c>
      <c r="B2202" s="22" t="s">
        <v>3908</v>
      </c>
      <c r="C2202" s="9" t="s">
        <v>4894</v>
      </c>
      <c r="D2202" s="14" t="s">
        <v>26</v>
      </c>
      <c r="E2202" s="22" t="s">
        <v>3910</v>
      </c>
      <c r="F2202" s="22" t="s">
        <v>4895</v>
      </c>
      <c r="G2202" s="29" t="s">
        <v>4894</v>
      </c>
      <c r="H2202" s="22"/>
    </row>
    <row r="2203" spans="1:8" x14ac:dyDescent="0.25">
      <c r="A2203" s="22" t="s">
        <v>3907</v>
      </c>
      <c r="B2203" s="22" t="s">
        <v>3908</v>
      </c>
      <c r="C2203" s="9" t="s">
        <v>4896</v>
      </c>
      <c r="D2203" s="14" t="s">
        <v>19</v>
      </c>
      <c r="E2203" s="22" t="s">
        <v>3910</v>
      </c>
      <c r="F2203" s="22" t="s">
        <v>4897</v>
      </c>
      <c r="G2203" s="29" t="s">
        <v>4896</v>
      </c>
      <c r="H2203" s="22"/>
    </row>
    <row r="2204" spans="1:8" x14ac:dyDescent="0.25">
      <c r="A2204" s="22" t="s">
        <v>3907</v>
      </c>
      <c r="B2204" s="22" t="s">
        <v>3908</v>
      </c>
      <c r="C2204" s="9" t="s">
        <v>4898</v>
      </c>
      <c r="D2204" s="14" t="s">
        <v>10</v>
      </c>
      <c r="E2204" s="22" t="s">
        <v>3910</v>
      </c>
      <c r="F2204" s="22" t="s">
        <v>4899</v>
      </c>
      <c r="G2204" s="29" t="s">
        <v>4898</v>
      </c>
      <c r="H2204" s="22"/>
    </row>
    <row r="2205" spans="1:8" x14ac:dyDescent="0.25">
      <c r="A2205" s="22" t="s">
        <v>3907</v>
      </c>
      <c r="B2205" s="22" t="s">
        <v>3908</v>
      </c>
      <c r="C2205" s="9" t="s">
        <v>4900</v>
      </c>
      <c r="D2205" s="14" t="s">
        <v>10</v>
      </c>
      <c r="E2205" s="22" t="s">
        <v>3910</v>
      </c>
      <c r="F2205" s="22" t="s">
        <v>4901</v>
      </c>
      <c r="G2205" s="29" t="s">
        <v>4900</v>
      </c>
      <c r="H2205" s="22"/>
    </row>
    <row r="2206" spans="1:8" x14ac:dyDescent="0.25">
      <c r="A2206" s="22" t="s">
        <v>3907</v>
      </c>
      <c r="B2206" s="22" t="s">
        <v>3908</v>
      </c>
      <c r="C2206" s="9" t="s">
        <v>4902</v>
      </c>
      <c r="D2206" s="14" t="s">
        <v>19</v>
      </c>
      <c r="E2206" s="22" t="s">
        <v>3910</v>
      </c>
      <c r="F2206" s="22" t="s">
        <v>4903</v>
      </c>
      <c r="G2206" s="29" t="s">
        <v>4902</v>
      </c>
      <c r="H2206" s="22"/>
    </row>
    <row r="2207" spans="1:8" x14ac:dyDescent="0.25">
      <c r="A2207" s="22" t="s">
        <v>3907</v>
      </c>
      <c r="B2207" s="22" t="s">
        <v>3908</v>
      </c>
      <c r="C2207" s="9" t="s">
        <v>4904</v>
      </c>
      <c r="D2207" s="14" t="s">
        <v>19</v>
      </c>
      <c r="E2207" s="22" t="s">
        <v>3910</v>
      </c>
      <c r="F2207" s="22" t="s">
        <v>4905</v>
      </c>
      <c r="G2207" s="29" t="s">
        <v>4904</v>
      </c>
      <c r="H2207" s="22"/>
    </row>
    <row r="2208" spans="1:8" x14ac:dyDescent="0.25">
      <c r="A2208" s="22" t="s">
        <v>3907</v>
      </c>
      <c r="B2208" s="22" t="s">
        <v>3908</v>
      </c>
      <c r="C2208" s="9" t="s">
        <v>4906</v>
      </c>
      <c r="D2208" s="14" t="s">
        <v>10</v>
      </c>
      <c r="E2208" s="22" t="s">
        <v>3910</v>
      </c>
      <c r="F2208" s="22" t="s">
        <v>4907</v>
      </c>
      <c r="G2208" s="29" t="s">
        <v>4906</v>
      </c>
      <c r="H2208" s="22"/>
    </row>
    <row r="2209" spans="1:8" x14ac:dyDescent="0.25">
      <c r="A2209" s="22" t="s">
        <v>3907</v>
      </c>
      <c r="B2209" s="22" t="s">
        <v>3908</v>
      </c>
      <c r="C2209" s="9" t="s">
        <v>4908</v>
      </c>
      <c r="D2209" s="14" t="s">
        <v>19</v>
      </c>
      <c r="E2209" s="22" t="s">
        <v>3910</v>
      </c>
      <c r="F2209" s="22" t="s">
        <v>4909</v>
      </c>
      <c r="G2209" s="29" t="s">
        <v>4908</v>
      </c>
      <c r="H2209" s="22"/>
    </row>
    <row r="2210" spans="1:8" x14ac:dyDescent="0.25">
      <c r="A2210" s="22" t="s">
        <v>3907</v>
      </c>
      <c r="B2210" s="22" t="s">
        <v>3908</v>
      </c>
      <c r="C2210" s="9" t="s">
        <v>4910</v>
      </c>
      <c r="D2210" s="14" t="s">
        <v>19</v>
      </c>
      <c r="E2210" s="22" t="s">
        <v>3910</v>
      </c>
      <c r="F2210" s="22" t="s">
        <v>4911</v>
      </c>
      <c r="G2210" s="29" t="s">
        <v>4910</v>
      </c>
      <c r="H2210" s="22"/>
    </row>
    <row r="2211" spans="1:8" x14ac:dyDescent="0.25">
      <c r="A2211" s="22" t="s">
        <v>3907</v>
      </c>
      <c r="B2211" s="22" t="s">
        <v>3908</v>
      </c>
      <c r="C2211" s="9" t="s">
        <v>4912</v>
      </c>
      <c r="D2211" s="14" t="s">
        <v>19</v>
      </c>
      <c r="E2211" s="22" t="s">
        <v>3910</v>
      </c>
      <c r="F2211" s="22" t="s">
        <v>4913</v>
      </c>
      <c r="G2211" s="29" t="s">
        <v>4912</v>
      </c>
      <c r="H2211" s="22"/>
    </row>
    <row r="2212" spans="1:8" x14ac:dyDescent="0.25">
      <c r="A2212" s="22" t="s">
        <v>3907</v>
      </c>
      <c r="B2212" s="22" t="s">
        <v>3908</v>
      </c>
      <c r="C2212" s="9" t="s">
        <v>4914</v>
      </c>
      <c r="D2212" s="14" t="s">
        <v>19</v>
      </c>
      <c r="E2212" s="22" t="s">
        <v>3910</v>
      </c>
      <c r="F2212" s="22" t="s">
        <v>4915</v>
      </c>
      <c r="G2212" s="29" t="s">
        <v>4914</v>
      </c>
      <c r="H2212" s="22"/>
    </row>
    <row r="2213" spans="1:8" x14ac:dyDescent="0.25">
      <c r="A2213" s="22" t="s">
        <v>3907</v>
      </c>
      <c r="B2213" s="22" t="s">
        <v>3908</v>
      </c>
      <c r="C2213" s="9" t="s">
        <v>4916</v>
      </c>
      <c r="D2213" s="14" t="s">
        <v>19</v>
      </c>
      <c r="E2213" s="22" t="s">
        <v>3910</v>
      </c>
      <c r="F2213" s="22" t="s">
        <v>4917</v>
      </c>
      <c r="G2213" s="29" t="s">
        <v>4916</v>
      </c>
      <c r="H2213" s="22"/>
    </row>
    <row r="2214" spans="1:8" x14ac:dyDescent="0.25">
      <c r="A2214" s="22" t="s">
        <v>3907</v>
      </c>
      <c r="B2214" s="22" t="s">
        <v>3908</v>
      </c>
      <c r="C2214" s="9" t="s">
        <v>4918</v>
      </c>
      <c r="D2214" s="14" t="s">
        <v>19</v>
      </c>
      <c r="E2214" s="22" t="s">
        <v>3910</v>
      </c>
      <c r="F2214" s="22" t="s">
        <v>4919</v>
      </c>
      <c r="G2214" s="29" t="s">
        <v>4918</v>
      </c>
      <c r="H2214" s="22"/>
    </row>
    <row r="2215" spans="1:8" x14ac:dyDescent="0.25">
      <c r="A2215" s="22" t="s">
        <v>3907</v>
      </c>
      <c r="B2215" s="22" t="s">
        <v>3908</v>
      </c>
      <c r="C2215" s="9" t="s">
        <v>4920</v>
      </c>
      <c r="D2215" s="14" t="s">
        <v>19</v>
      </c>
      <c r="E2215" s="22" t="s">
        <v>3910</v>
      </c>
      <c r="F2215" s="22" t="s">
        <v>4921</v>
      </c>
      <c r="G2215" s="29" t="s">
        <v>4920</v>
      </c>
      <c r="H2215" s="22"/>
    </row>
    <row r="2216" spans="1:8" x14ac:dyDescent="0.25">
      <c r="A2216" s="22" t="s">
        <v>3907</v>
      </c>
      <c r="B2216" s="22" t="s">
        <v>3908</v>
      </c>
      <c r="C2216" s="9" t="s">
        <v>4922</v>
      </c>
      <c r="D2216" s="14" t="s">
        <v>19</v>
      </c>
      <c r="E2216" s="22" t="s">
        <v>3910</v>
      </c>
      <c r="F2216" s="22" t="s">
        <v>4923</v>
      </c>
      <c r="G2216" s="29" t="s">
        <v>4922</v>
      </c>
      <c r="H2216" s="22"/>
    </row>
    <row r="2217" spans="1:8" x14ac:dyDescent="0.25">
      <c r="A2217" s="22" t="s">
        <v>3907</v>
      </c>
      <c r="B2217" s="22" t="s">
        <v>3908</v>
      </c>
      <c r="C2217" s="9" t="s">
        <v>4924</v>
      </c>
      <c r="D2217" s="14" t="s">
        <v>19</v>
      </c>
      <c r="E2217" s="22" t="s">
        <v>3910</v>
      </c>
      <c r="F2217" s="22" t="s">
        <v>4925</v>
      </c>
      <c r="G2217" s="29" t="s">
        <v>4924</v>
      </c>
      <c r="H2217" s="22"/>
    </row>
    <row r="2218" spans="1:8" x14ac:dyDescent="0.25">
      <c r="A2218" s="22" t="s">
        <v>3907</v>
      </c>
      <c r="B2218" s="22" t="s">
        <v>3908</v>
      </c>
      <c r="C2218" s="9" t="s">
        <v>4926</v>
      </c>
      <c r="D2218" s="14" t="s">
        <v>19</v>
      </c>
      <c r="E2218" s="22" t="s">
        <v>3910</v>
      </c>
      <c r="F2218" s="22" t="s">
        <v>4927</v>
      </c>
      <c r="G2218" s="29" t="s">
        <v>4926</v>
      </c>
      <c r="H2218" s="22"/>
    </row>
    <row r="2219" spans="1:8" x14ac:dyDescent="0.25">
      <c r="A2219" s="22" t="s">
        <v>3907</v>
      </c>
      <c r="B2219" s="22" t="s">
        <v>3908</v>
      </c>
      <c r="C2219" s="9" t="s">
        <v>4928</v>
      </c>
      <c r="D2219" s="14" t="s">
        <v>19</v>
      </c>
      <c r="E2219" s="22" t="s">
        <v>3910</v>
      </c>
      <c r="F2219" s="22" t="s">
        <v>4929</v>
      </c>
      <c r="G2219" s="29" t="s">
        <v>4928</v>
      </c>
      <c r="H2219" s="22"/>
    </row>
    <row r="2220" spans="1:8" x14ac:dyDescent="0.25">
      <c r="A2220" s="22" t="s">
        <v>3907</v>
      </c>
      <c r="B2220" s="22" t="s">
        <v>3908</v>
      </c>
      <c r="C2220" s="9" t="s">
        <v>4930</v>
      </c>
      <c r="D2220" s="14" t="s">
        <v>19</v>
      </c>
      <c r="E2220" s="22" t="s">
        <v>3910</v>
      </c>
      <c r="F2220" s="22" t="s">
        <v>4931</v>
      </c>
      <c r="G2220" s="29" t="s">
        <v>4930</v>
      </c>
      <c r="H2220" s="22"/>
    </row>
    <row r="2221" spans="1:8" x14ac:dyDescent="0.25">
      <c r="A2221" s="22" t="s">
        <v>3907</v>
      </c>
      <c r="B2221" s="22" t="s">
        <v>3908</v>
      </c>
      <c r="C2221" s="9" t="s">
        <v>4932</v>
      </c>
      <c r="D2221" s="14" t="s">
        <v>19</v>
      </c>
      <c r="E2221" s="22" t="s">
        <v>3910</v>
      </c>
      <c r="F2221" s="22" t="s">
        <v>4933</v>
      </c>
      <c r="G2221" s="29" t="s">
        <v>4932</v>
      </c>
      <c r="H2221" s="22"/>
    </row>
    <row r="2222" spans="1:8" x14ac:dyDescent="0.25">
      <c r="A2222" s="22" t="s">
        <v>3907</v>
      </c>
      <c r="B2222" s="22" t="s">
        <v>3908</v>
      </c>
      <c r="C2222" s="9" t="s">
        <v>4934</v>
      </c>
      <c r="D2222" s="14" t="s">
        <v>19</v>
      </c>
      <c r="E2222" s="22" t="s">
        <v>3910</v>
      </c>
      <c r="F2222" s="22" t="s">
        <v>4935</v>
      </c>
      <c r="G2222" s="29" t="s">
        <v>4934</v>
      </c>
      <c r="H2222" s="22"/>
    </row>
    <row r="2223" spans="1:8" x14ac:dyDescent="0.25">
      <c r="A2223" s="22" t="s">
        <v>3907</v>
      </c>
      <c r="B2223" s="22" t="s">
        <v>3908</v>
      </c>
      <c r="C2223" s="9" t="s">
        <v>4936</v>
      </c>
      <c r="D2223" s="14" t="s">
        <v>19</v>
      </c>
      <c r="E2223" s="22" t="s">
        <v>3910</v>
      </c>
      <c r="F2223" s="22" t="s">
        <v>4937</v>
      </c>
      <c r="G2223" s="29" t="s">
        <v>4936</v>
      </c>
      <c r="H2223" s="22"/>
    </row>
    <row r="2224" spans="1:8" x14ac:dyDescent="0.25">
      <c r="A2224" s="22" t="s">
        <v>3907</v>
      </c>
      <c r="B2224" s="22" t="s">
        <v>3908</v>
      </c>
      <c r="C2224" s="9" t="s">
        <v>4938</v>
      </c>
      <c r="D2224" s="14" t="s">
        <v>19</v>
      </c>
      <c r="E2224" s="22" t="s">
        <v>3910</v>
      </c>
      <c r="F2224" s="22" t="s">
        <v>4939</v>
      </c>
      <c r="G2224" s="29" t="s">
        <v>4938</v>
      </c>
      <c r="H2224" s="22"/>
    </row>
    <row r="2225" spans="1:8" x14ac:dyDescent="0.25">
      <c r="A2225" s="22" t="s">
        <v>3907</v>
      </c>
      <c r="B2225" s="22" t="s">
        <v>3908</v>
      </c>
      <c r="C2225" s="9" t="s">
        <v>4940</v>
      </c>
      <c r="D2225" s="14" t="s">
        <v>19</v>
      </c>
      <c r="E2225" s="22" t="s">
        <v>3910</v>
      </c>
      <c r="F2225" s="22" t="s">
        <v>4941</v>
      </c>
      <c r="G2225" s="29" t="s">
        <v>4940</v>
      </c>
      <c r="H2225" s="22"/>
    </row>
    <row r="2226" spans="1:8" x14ac:dyDescent="0.25">
      <c r="A2226" s="22" t="s">
        <v>3907</v>
      </c>
      <c r="B2226" s="22" t="s">
        <v>3908</v>
      </c>
      <c r="C2226" s="9" t="s">
        <v>4942</v>
      </c>
      <c r="D2226" s="14" t="s">
        <v>19</v>
      </c>
      <c r="E2226" s="22" t="s">
        <v>3910</v>
      </c>
      <c r="F2226" s="22" t="s">
        <v>4943</v>
      </c>
      <c r="G2226" s="29" t="s">
        <v>4942</v>
      </c>
      <c r="H2226" s="22"/>
    </row>
    <row r="2227" spans="1:8" x14ac:dyDescent="0.25">
      <c r="A2227" s="22" t="s">
        <v>3907</v>
      </c>
      <c r="B2227" s="22" t="s">
        <v>3908</v>
      </c>
      <c r="C2227" s="9" t="s">
        <v>4944</v>
      </c>
      <c r="D2227" s="14" t="s">
        <v>19</v>
      </c>
      <c r="E2227" s="22" t="s">
        <v>3910</v>
      </c>
      <c r="F2227" s="22" t="s">
        <v>4945</v>
      </c>
      <c r="G2227" s="29" t="s">
        <v>4944</v>
      </c>
      <c r="H2227" s="22"/>
    </row>
    <row r="2228" spans="1:8" x14ac:dyDescent="0.25">
      <c r="A2228" s="22" t="s">
        <v>3907</v>
      </c>
      <c r="B2228" s="22" t="s">
        <v>3908</v>
      </c>
      <c r="C2228" s="9" t="s">
        <v>4946</v>
      </c>
      <c r="D2228" s="14" t="s">
        <v>19</v>
      </c>
      <c r="E2228" s="22" t="s">
        <v>3910</v>
      </c>
      <c r="F2228" s="22" t="s">
        <v>4947</v>
      </c>
      <c r="G2228" s="29" t="s">
        <v>4946</v>
      </c>
      <c r="H2228" s="22"/>
    </row>
    <row r="2229" spans="1:8" x14ac:dyDescent="0.25">
      <c r="A2229" s="22" t="s">
        <v>3907</v>
      </c>
      <c r="B2229" s="22" t="s">
        <v>3908</v>
      </c>
      <c r="C2229" s="9" t="s">
        <v>4948</v>
      </c>
      <c r="D2229" s="14" t="s">
        <v>19</v>
      </c>
      <c r="E2229" s="22" t="s">
        <v>3910</v>
      </c>
      <c r="F2229" s="22" t="s">
        <v>4949</v>
      </c>
      <c r="G2229" s="29" t="s">
        <v>4948</v>
      </c>
      <c r="H2229" s="22"/>
    </row>
    <row r="2230" spans="1:8" x14ac:dyDescent="0.25">
      <c r="A2230" s="22" t="s">
        <v>3907</v>
      </c>
      <c r="B2230" s="22" t="s">
        <v>3908</v>
      </c>
      <c r="C2230" s="9" t="s">
        <v>4950</v>
      </c>
      <c r="D2230" s="14" t="s">
        <v>19</v>
      </c>
      <c r="E2230" s="22" t="s">
        <v>3910</v>
      </c>
      <c r="F2230" s="22" t="s">
        <v>4951</v>
      </c>
      <c r="G2230" s="29" t="s">
        <v>4950</v>
      </c>
      <c r="H2230" s="22"/>
    </row>
    <row r="2231" spans="1:8" x14ac:dyDescent="0.25">
      <c r="A2231" s="22" t="s">
        <v>3907</v>
      </c>
      <c r="B2231" s="22" t="s">
        <v>3908</v>
      </c>
      <c r="C2231" s="9" t="s">
        <v>4952</v>
      </c>
      <c r="D2231" s="14" t="s">
        <v>15</v>
      </c>
      <c r="E2231" s="22" t="s">
        <v>3910</v>
      </c>
      <c r="F2231" s="22" t="s">
        <v>4953</v>
      </c>
      <c r="G2231" s="29" t="s">
        <v>4952</v>
      </c>
      <c r="H2231" s="22"/>
    </row>
    <row r="2232" spans="1:8" x14ac:dyDescent="0.25">
      <c r="A2232" s="22" t="s">
        <v>3907</v>
      </c>
      <c r="B2232" s="22" t="s">
        <v>3908</v>
      </c>
      <c r="C2232" s="9" t="s">
        <v>4954</v>
      </c>
      <c r="D2232" s="14" t="s">
        <v>10</v>
      </c>
      <c r="E2232" s="22" t="s">
        <v>3910</v>
      </c>
      <c r="F2232" s="22" t="s">
        <v>4955</v>
      </c>
      <c r="G2232" s="29" t="s">
        <v>4954</v>
      </c>
      <c r="H2232" s="22"/>
    </row>
    <row r="2233" spans="1:8" x14ac:dyDescent="0.25">
      <c r="A2233" s="22" t="s">
        <v>3907</v>
      </c>
      <c r="B2233" s="22" t="s">
        <v>3908</v>
      </c>
      <c r="C2233" s="9" t="s">
        <v>4956</v>
      </c>
      <c r="D2233" s="14" t="s">
        <v>19</v>
      </c>
      <c r="E2233" s="22" t="s">
        <v>3910</v>
      </c>
      <c r="F2233" s="22" t="s">
        <v>4957</v>
      </c>
      <c r="G2233" s="29" t="s">
        <v>4956</v>
      </c>
      <c r="H2233" s="22"/>
    </row>
    <row r="2234" spans="1:8" x14ac:dyDescent="0.25">
      <c r="A2234" s="22" t="s">
        <v>3907</v>
      </c>
      <c r="B2234" s="22" t="s">
        <v>3908</v>
      </c>
      <c r="C2234" s="9" t="s">
        <v>4958</v>
      </c>
      <c r="D2234" s="14" t="s">
        <v>19</v>
      </c>
      <c r="E2234" s="22" t="s">
        <v>3910</v>
      </c>
      <c r="F2234" s="22" t="s">
        <v>4959</v>
      </c>
      <c r="G2234" s="29" t="s">
        <v>4958</v>
      </c>
      <c r="H2234" s="22"/>
    </row>
    <row r="2235" spans="1:8" x14ac:dyDescent="0.25">
      <c r="A2235" s="22" t="s">
        <v>3907</v>
      </c>
      <c r="B2235" s="22" t="s">
        <v>3908</v>
      </c>
      <c r="C2235" s="9" t="s">
        <v>4960</v>
      </c>
      <c r="D2235" s="14" t="s">
        <v>19</v>
      </c>
      <c r="E2235" s="22" t="s">
        <v>3910</v>
      </c>
      <c r="F2235" s="22" t="s">
        <v>4961</v>
      </c>
      <c r="G2235" s="29" t="s">
        <v>4960</v>
      </c>
      <c r="H2235" s="22"/>
    </row>
    <row r="2236" spans="1:8" x14ac:dyDescent="0.25">
      <c r="A2236" s="22" t="s">
        <v>3907</v>
      </c>
      <c r="B2236" s="22" t="s">
        <v>3908</v>
      </c>
      <c r="C2236" s="9" t="s">
        <v>4962</v>
      </c>
      <c r="D2236" s="14" t="s">
        <v>19</v>
      </c>
      <c r="E2236" s="22" t="s">
        <v>3910</v>
      </c>
      <c r="F2236" s="22" t="s">
        <v>4963</v>
      </c>
      <c r="G2236" s="29" t="s">
        <v>4962</v>
      </c>
      <c r="H2236" s="22"/>
    </row>
    <row r="2237" spans="1:8" x14ac:dyDescent="0.25">
      <c r="A2237" s="22" t="s">
        <v>3907</v>
      </c>
      <c r="B2237" s="22" t="s">
        <v>3908</v>
      </c>
      <c r="C2237" s="9" t="s">
        <v>4964</v>
      </c>
      <c r="D2237" s="14" t="s">
        <v>19</v>
      </c>
      <c r="E2237" s="22" t="s">
        <v>3910</v>
      </c>
      <c r="F2237" s="22" t="s">
        <v>4965</v>
      </c>
      <c r="G2237" s="29" t="s">
        <v>4964</v>
      </c>
      <c r="H2237" s="22"/>
    </row>
    <row r="2238" spans="1:8" x14ac:dyDescent="0.25">
      <c r="A2238" s="22" t="s">
        <v>3907</v>
      </c>
      <c r="B2238" s="22" t="s">
        <v>3908</v>
      </c>
      <c r="C2238" s="9" t="s">
        <v>4966</v>
      </c>
      <c r="D2238" s="14" t="s">
        <v>19</v>
      </c>
      <c r="E2238" s="22" t="s">
        <v>3910</v>
      </c>
      <c r="F2238" s="22" t="s">
        <v>4967</v>
      </c>
      <c r="G2238" s="29" t="s">
        <v>4966</v>
      </c>
      <c r="H2238" s="22"/>
    </row>
    <row r="2239" spans="1:8" x14ac:dyDescent="0.25">
      <c r="A2239" s="22" t="s">
        <v>3907</v>
      </c>
      <c r="B2239" s="22" t="s">
        <v>3908</v>
      </c>
      <c r="C2239" s="9" t="s">
        <v>4968</v>
      </c>
      <c r="D2239" s="14" t="s">
        <v>19</v>
      </c>
      <c r="E2239" s="22" t="s">
        <v>3910</v>
      </c>
      <c r="F2239" s="22" t="s">
        <v>4969</v>
      </c>
      <c r="G2239" s="29" t="s">
        <v>4968</v>
      </c>
      <c r="H2239" s="22"/>
    </row>
    <row r="2240" spans="1:8" x14ac:dyDescent="0.25">
      <c r="A2240" s="22" t="s">
        <v>3907</v>
      </c>
      <c r="B2240" s="22" t="s">
        <v>3908</v>
      </c>
      <c r="C2240" s="9" t="s">
        <v>4970</v>
      </c>
      <c r="D2240" s="14" t="s">
        <v>58</v>
      </c>
      <c r="E2240" s="22" t="s">
        <v>3910</v>
      </c>
      <c r="F2240" s="22" t="s">
        <v>4971</v>
      </c>
      <c r="G2240" s="29" t="s">
        <v>4970</v>
      </c>
      <c r="H2240" s="22"/>
    </row>
    <row r="2241" spans="1:8" x14ac:dyDescent="0.25">
      <c r="A2241" s="22" t="s">
        <v>3907</v>
      </c>
      <c r="B2241" s="22" t="s">
        <v>3908</v>
      </c>
      <c r="C2241" s="9" t="s">
        <v>4972</v>
      </c>
      <c r="D2241" s="14" t="s">
        <v>19</v>
      </c>
      <c r="E2241" s="22" t="s">
        <v>3910</v>
      </c>
      <c r="F2241" s="22" t="s">
        <v>4973</v>
      </c>
      <c r="G2241" s="29" t="s">
        <v>4972</v>
      </c>
      <c r="H2241" s="22"/>
    </row>
    <row r="2242" spans="1:8" x14ac:dyDescent="0.25">
      <c r="A2242" s="22" t="s">
        <v>3907</v>
      </c>
      <c r="B2242" s="22" t="s">
        <v>3908</v>
      </c>
      <c r="C2242" s="9" t="s">
        <v>4974</v>
      </c>
      <c r="D2242" s="14" t="s">
        <v>10</v>
      </c>
      <c r="E2242" s="22" t="s">
        <v>3910</v>
      </c>
      <c r="F2242" s="22" t="s">
        <v>4975</v>
      </c>
      <c r="G2242" s="29" t="s">
        <v>4974</v>
      </c>
      <c r="H2242" s="22"/>
    </row>
    <row r="2243" spans="1:8" x14ac:dyDescent="0.25">
      <c r="A2243" s="22" t="s">
        <v>3907</v>
      </c>
      <c r="B2243" s="22" t="s">
        <v>3908</v>
      </c>
      <c r="C2243" s="9" t="s">
        <v>4976</v>
      </c>
      <c r="D2243" s="14" t="s">
        <v>10</v>
      </c>
      <c r="E2243" s="22" t="s">
        <v>3910</v>
      </c>
      <c r="F2243" s="22" t="s">
        <v>4977</v>
      </c>
      <c r="G2243" s="29" t="s">
        <v>4976</v>
      </c>
      <c r="H2243" s="22"/>
    </row>
    <row r="2244" spans="1:8" x14ac:dyDescent="0.25">
      <c r="A2244" s="22" t="s">
        <v>3907</v>
      </c>
      <c r="B2244" s="22" t="s">
        <v>3908</v>
      </c>
      <c r="C2244" s="9" t="s">
        <v>4978</v>
      </c>
      <c r="D2244" s="14" t="s">
        <v>19</v>
      </c>
      <c r="E2244" s="22" t="s">
        <v>3910</v>
      </c>
      <c r="F2244" s="22" t="s">
        <v>4979</v>
      </c>
      <c r="G2244" s="29" t="s">
        <v>4978</v>
      </c>
      <c r="H2244" s="22"/>
    </row>
    <row r="2245" spans="1:8" x14ac:dyDescent="0.25">
      <c r="A2245" s="22" t="s">
        <v>3907</v>
      </c>
      <c r="B2245" s="22" t="s">
        <v>3908</v>
      </c>
      <c r="C2245" s="9" t="s">
        <v>4980</v>
      </c>
      <c r="D2245" s="14" t="s">
        <v>19</v>
      </c>
      <c r="E2245" s="22" t="s">
        <v>3910</v>
      </c>
      <c r="F2245" s="22" t="s">
        <v>4981</v>
      </c>
      <c r="G2245" s="29" t="s">
        <v>4980</v>
      </c>
      <c r="H2245" s="22"/>
    </row>
    <row r="2246" spans="1:8" x14ac:dyDescent="0.25">
      <c r="A2246" s="22" t="s">
        <v>3907</v>
      </c>
      <c r="B2246" s="22" t="s">
        <v>3908</v>
      </c>
      <c r="C2246" s="9" t="s">
        <v>4982</v>
      </c>
      <c r="D2246" s="14" t="s">
        <v>58</v>
      </c>
      <c r="E2246" s="22" t="s">
        <v>3910</v>
      </c>
      <c r="F2246" s="22" t="s">
        <v>4983</v>
      </c>
      <c r="G2246" s="29" t="s">
        <v>4982</v>
      </c>
      <c r="H2246" s="22"/>
    </row>
    <row r="2247" spans="1:8" x14ac:dyDescent="0.25">
      <c r="A2247" s="22" t="s">
        <v>3907</v>
      </c>
      <c r="B2247" s="22" t="s">
        <v>3908</v>
      </c>
      <c r="C2247" s="9" t="s">
        <v>4984</v>
      </c>
      <c r="D2247" s="14" t="s">
        <v>19</v>
      </c>
      <c r="E2247" s="22" t="s">
        <v>3910</v>
      </c>
      <c r="F2247" s="22" t="s">
        <v>4985</v>
      </c>
      <c r="G2247" s="29" t="s">
        <v>4984</v>
      </c>
      <c r="H2247" s="22"/>
    </row>
    <row r="2248" spans="1:8" x14ac:dyDescent="0.25">
      <c r="A2248" s="22" t="s">
        <v>3907</v>
      </c>
      <c r="B2248" s="22" t="s">
        <v>3908</v>
      </c>
      <c r="C2248" s="9" t="s">
        <v>4986</v>
      </c>
      <c r="D2248" s="14" t="s">
        <v>19</v>
      </c>
      <c r="E2248" s="22" t="s">
        <v>3910</v>
      </c>
      <c r="F2248" s="22" t="s">
        <v>4987</v>
      </c>
      <c r="G2248" s="29" t="s">
        <v>4986</v>
      </c>
      <c r="H2248" s="22"/>
    </row>
    <row r="2249" spans="1:8" x14ac:dyDescent="0.25">
      <c r="A2249" s="22" t="s">
        <v>3907</v>
      </c>
      <c r="B2249" s="22" t="s">
        <v>3908</v>
      </c>
      <c r="C2249" s="9" t="s">
        <v>4988</v>
      </c>
      <c r="D2249" s="14" t="s">
        <v>19</v>
      </c>
      <c r="E2249" s="22" t="s">
        <v>3910</v>
      </c>
      <c r="F2249" s="22" t="s">
        <v>4989</v>
      </c>
      <c r="G2249" s="29" t="s">
        <v>4988</v>
      </c>
      <c r="H2249" s="22"/>
    </row>
    <row r="2250" spans="1:8" x14ac:dyDescent="0.25">
      <c r="A2250" s="22" t="s">
        <v>3907</v>
      </c>
      <c r="B2250" s="22" t="s">
        <v>3908</v>
      </c>
      <c r="C2250" s="9" t="s">
        <v>4990</v>
      </c>
      <c r="D2250" s="14" t="s">
        <v>19</v>
      </c>
      <c r="E2250" s="22" t="s">
        <v>3910</v>
      </c>
      <c r="F2250" s="22" t="s">
        <v>4991</v>
      </c>
      <c r="G2250" s="29" t="s">
        <v>4990</v>
      </c>
      <c r="H2250" s="22"/>
    </row>
    <row r="2251" spans="1:8" x14ac:dyDescent="0.25">
      <c r="A2251" s="22" t="s">
        <v>3907</v>
      </c>
      <c r="B2251" s="22" t="s">
        <v>3908</v>
      </c>
      <c r="C2251" s="9" t="s">
        <v>4992</v>
      </c>
      <c r="D2251" s="14" t="s">
        <v>19</v>
      </c>
      <c r="E2251" s="22" t="s">
        <v>3910</v>
      </c>
      <c r="F2251" s="22" t="s">
        <v>4993</v>
      </c>
      <c r="G2251" s="29" t="s">
        <v>4992</v>
      </c>
      <c r="H2251" s="22"/>
    </row>
    <row r="2252" spans="1:8" x14ac:dyDescent="0.25">
      <c r="A2252" s="22" t="s">
        <v>3907</v>
      </c>
      <c r="B2252" s="22" t="s">
        <v>3908</v>
      </c>
      <c r="C2252" s="9" t="s">
        <v>4994</v>
      </c>
      <c r="D2252" s="14" t="s">
        <v>10</v>
      </c>
      <c r="E2252" s="22" t="s">
        <v>3910</v>
      </c>
      <c r="F2252" s="22" t="s">
        <v>4995</v>
      </c>
      <c r="G2252" s="29" t="s">
        <v>4994</v>
      </c>
      <c r="H2252" s="22"/>
    </row>
    <row r="2253" spans="1:8" x14ac:dyDescent="0.25">
      <c r="A2253" s="22" t="s">
        <v>3907</v>
      </c>
      <c r="B2253" s="22" t="s">
        <v>3908</v>
      </c>
      <c r="C2253" s="9" t="s">
        <v>4996</v>
      </c>
      <c r="D2253" s="14" t="s">
        <v>10</v>
      </c>
      <c r="E2253" s="22" t="s">
        <v>3910</v>
      </c>
      <c r="F2253" s="22" t="s">
        <v>4997</v>
      </c>
      <c r="G2253" s="29" t="s">
        <v>4996</v>
      </c>
      <c r="H2253" s="22"/>
    </row>
    <row r="2254" spans="1:8" x14ac:dyDescent="0.25">
      <c r="A2254" s="22" t="s">
        <v>3907</v>
      </c>
      <c r="B2254" s="22" t="s">
        <v>3908</v>
      </c>
      <c r="C2254" s="9" t="s">
        <v>4998</v>
      </c>
      <c r="D2254" s="14" t="s">
        <v>19</v>
      </c>
      <c r="E2254" s="22" t="s">
        <v>3910</v>
      </c>
      <c r="F2254" s="22" t="s">
        <v>4999</v>
      </c>
      <c r="G2254" s="29" t="s">
        <v>4998</v>
      </c>
      <c r="H2254" s="22"/>
    </row>
    <row r="2255" spans="1:8" x14ac:dyDescent="0.25">
      <c r="A2255" s="22" t="s">
        <v>3907</v>
      </c>
      <c r="B2255" s="22" t="s">
        <v>3908</v>
      </c>
      <c r="C2255" s="9" t="s">
        <v>5000</v>
      </c>
      <c r="D2255" s="14" t="s">
        <v>58</v>
      </c>
      <c r="E2255" s="22" t="s">
        <v>3910</v>
      </c>
      <c r="F2255" s="22" t="s">
        <v>5001</v>
      </c>
      <c r="G2255" s="29" t="s">
        <v>5000</v>
      </c>
      <c r="H2255" s="22"/>
    </row>
    <row r="2256" spans="1:8" x14ac:dyDescent="0.25">
      <c r="A2256" s="22" t="s">
        <v>3907</v>
      </c>
      <c r="B2256" s="22" t="s">
        <v>3908</v>
      </c>
      <c r="C2256" s="9" t="s">
        <v>5002</v>
      </c>
      <c r="D2256" s="14" t="s">
        <v>19</v>
      </c>
      <c r="E2256" s="22" t="s">
        <v>3910</v>
      </c>
      <c r="F2256" s="22" t="s">
        <v>5003</v>
      </c>
      <c r="G2256" s="29" t="s">
        <v>5002</v>
      </c>
      <c r="H2256" s="22"/>
    </row>
    <row r="2257" spans="1:8" x14ac:dyDescent="0.25">
      <c r="A2257" s="22" t="s">
        <v>3907</v>
      </c>
      <c r="B2257" s="22" t="s">
        <v>3908</v>
      </c>
      <c r="C2257" s="9" t="s">
        <v>5004</v>
      </c>
      <c r="D2257" s="14" t="s">
        <v>15</v>
      </c>
      <c r="E2257" s="22" t="s">
        <v>3910</v>
      </c>
      <c r="F2257" s="22" t="s">
        <v>5005</v>
      </c>
      <c r="G2257" s="29" t="s">
        <v>5004</v>
      </c>
      <c r="H2257" s="22"/>
    </row>
    <row r="2258" spans="1:8" x14ac:dyDescent="0.25">
      <c r="A2258" s="22" t="s">
        <v>3907</v>
      </c>
      <c r="B2258" s="22" t="s">
        <v>3908</v>
      </c>
      <c r="C2258" s="9" t="s">
        <v>5006</v>
      </c>
      <c r="D2258" s="14" t="s">
        <v>10</v>
      </c>
      <c r="E2258" s="22" t="s">
        <v>3910</v>
      </c>
      <c r="F2258" s="22" t="s">
        <v>5007</v>
      </c>
      <c r="G2258" s="29" t="s">
        <v>5006</v>
      </c>
      <c r="H2258" s="22"/>
    </row>
    <row r="2259" spans="1:8" x14ac:dyDescent="0.25">
      <c r="A2259" s="22" t="s">
        <v>3907</v>
      </c>
      <c r="B2259" s="22" t="s">
        <v>3908</v>
      </c>
      <c r="C2259" s="9" t="s">
        <v>5008</v>
      </c>
      <c r="D2259" s="14" t="s">
        <v>10</v>
      </c>
      <c r="E2259" s="22" t="s">
        <v>3910</v>
      </c>
      <c r="F2259" s="22" t="s">
        <v>5009</v>
      </c>
      <c r="G2259" s="29" t="s">
        <v>5008</v>
      </c>
      <c r="H2259" s="22"/>
    </row>
    <row r="2260" spans="1:8" x14ac:dyDescent="0.25">
      <c r="A2260" s="22" t="s">
        <v>3907</v>
      </c>
      <c r="B2260" s="22" t="s">
        <v>3908</v>
      </c>
      <c r="C2260" s="9" t="s">
        <v>5010</v>
      </c>
      <c r="D2260" s="14" t="s">
        <v>19</v>
      </c>
      <c r="E2260" s="22" t="s">
        <v>3910</v>
      </c>
      <c r="F2260" s="22" t="s">
        <v>5011</v>
      </c>
      <c r="G2260" s="29" t="s">
        <v>5010</v>
      </c>
      <c r="H2260" s="22"/>
    </row>
    <row r="2261" spans="1:8" x14ac:dyDescent="0.25">
      <c r="A2261" s="22" t="s">
        <v>3907</v>
      </c>
      <c r="B2261" s="22" t="s">
        <v>3908</v>
      </c>
      <c r="C2261" s="37" t="s">
        <v>5012</v>
      </c>
      <c r="D2261" s="14" t="s">
        <v>19</v>
      </c>
      <c r="E2261" s="22" t="s">
        <v>3910</v>
      </c>
      <c r="F2261" s="38" t="s">
        <v>5013</v>
      </c>
      <c r="G2261" s="29" t="s">
        <v>5014</v>
      </c>
      <c r="H2261" s="22"/>
    </row>
    <row r="2262" spans="1:8" x14ac:dyDescent="0.25">
      <c r="A2262" s="22" t="s">
        <v>3907</v>
      </c>
      <c r="B2262" s="22" t="s">
        <v>3908</v>
      </c>
      <c r="C2262" s="9" t="s">
        <v>5015</v>
      </c>
      <c r="D2262" s="14" t="s">
        <v>19</v>
      </c>
      <c r="E2262" s="22" t="s">
        <v>3910</v>
      </c>
      <c r="F2262" s="22" t="s">
        <v>5016</v>
      </c>
      <c r="G2262" s="29" t="s">
        <v>5015</v>
      </c>
      <c r="H2262" s="22"/>
    </row>
    <row r="2263" spans="1:8" x14ac:dyDescent="0.25">
      <c r="A2263" s="22" t="s">
        <v>3907</v>
      </c>
      <c r="B2263" s="22" t="s">
        <v>3908</v>
      </c>
      <c r="C2263" s="9" t="s">
        <v>5017</v>
      </c>
      <c r="D2263" s="14" t="s">
        <v>19</v>
      </c>
      <c r="E2263" s="22" t="s">
        <v>3910</v>
      </c>
      <c r="F2263" s="22" t="s">
        <v>5018</v>
      </c>
      <c r="G2263" s="29" t="s">
        <v>5017</v>
      </c>
      <c r="H2263" s="22"/>
    </row>
    <row r="2264" spans="1:8" x14ac:dyDescent="0.25">
      <c r="A2264" s="22" t="s">
        <v>3907</v>
      </c>
      <c r="B2264" s="22" t="s">
        <v>3908</v>
      </c>
      <c r="C2264" s="9" t="s">
        <v>5019</v>
      </c>
      <c r="D2264" s="14" t="s">
        <v>19</v>
      </c>
      <c r="E2264" s="22" t="s">
        <v>3910</v>
      </c>
      <c r="F2264" s="22" t="s">
        <v>5020</v>
      </c>
      <c r="G2264" s="29" t="s">
        <v>5019</v>
      </c>
      <c r="H2264" s="22"/>
    </row>
    <row r="2265" spans="1:8" x14ac:dyDescent="0.25">
      <c r="A2265" s="22" t="s">
        <v>3907</v>
      </c>
      <c r="B2265" s="22" t="s">
        <v>3908</v>
      </c>
      <c r="C2265" s="9" t="s">
        <v>5021</v>
      </c>
      <c r="D2265" s="14" t="s">
        <v>19</v>
      </c>
      <c r="E2265" s="22" t="s">
        <v>3910</v>
      </c>
      <c r="F2265" s="22" t="s">
        <v>5022</v>
      </c>
      <c r="G2265" s="29" t="s">
        <v>5021</v>
      </c>
      <c r="H2265" s="22"/>
    </row>
    <row r="2266" spans="1:8" x14ac:dyDescent="0.25">
      <c r="A2266" s="22" t="s">
        <v>3907</v>
      </c>
      <c r="B2266" s="22" t="s">
        <v>3908</v>
      </c>
      <c r="C2266" s="9" t="s">
        <v>5023</v>
      </c>
      <c r="D2266" s="14" t="s">
        <v>10</v>
      </c>
      <c r="E2266" s="22" t="s">
        <v>3910</v>
      </c>
      <c r="F2266" s="22" t="s">
        <v>5024</v>
      </c>
      <c r="G2266" s="29" t="s">
        <v>5023</v>
      </c>
      <c r="H2266" s="22"/>
    </row>
    <row r="2267" spans="1:8" x14ac:dyDescent="0.25">
      <c r="A2267" s="22" t="s">
        <v>3907</v>
      </c>
      <c r="B2267" s="22" t="s">
        <v>3908</v>
      </c>
      <c r="C2267" s="9" t="s">
        <v>5025</v>
      </c>
      <c r="D2267" s="14" t="s">
        <v>15</v>
      </c>
      <c r="E2267" s="22" t="s">
        <v>3910</v>
      </c>
      <c r="F2267" s="22" t="s">
        <v>5026</v>
      </c>
      <c r="G2267" s="29" t="s">
        <v>5025</v>
      </c>
      <c r="H2267" s="22"/>
    </row>
    <row r="2268" spans="1:8" x14ac:dyDescent="0.25">
      <c r="A2268" s="22" t="s">
        <v>3907</v>
      </c>
      <c r="B2268" s="22" t="s">
        <v>3908</v>
      </c>
      <c r="C2268" s="9" t="s">
        <v>5027</v>
      </c>
      <c r="D2268" s="14" t="s">
        <v>10</v>
      </c>
      <c r="E2268" s="22" t="s">
        <v>3910</v>
      </c>
      <c r="F2268" s="22" t="s">
        <v>5028</v>
      </c>
      <c r="G2268" s="29" t="s">
        <v>5027</v>
      </c>
      <c r="H2268" s="22"/>
    </row>
    <row r="2269" spans="1:8" x14ac:dyDescent="0.25">
      <c r="A2269" s="22" t="s">
        <v>3907</v>
      </c>
      <c r="B2269" s="22" t="s">
        <v>3908</v>
      </c>
      <c r="C2269" s="9" t="s">
        <v>5029</v>
      </c>
      <c r="D2269" s="14" t="s">
        <v>58</v>
      </c>
      <c r="E2269" s="22" t="s">
        <v>3910</v>
      </c>
      <c r="F2269" s="22" t="s">
        <v>5030</v>
      </c>
      <c r="G2269" s="29" t="s">
        <v>5029</v>
      </c>
      <c r="H2269" s="22"/>
    </row>
    <row r="2270" spans="1:8" x14ac:dyDescent="0.25">
      <c r="A2270" s="22" t="s">
        <v>3907</v>
      </c>
      <c r="B2270" s="22" t="s">
        <v>3908</v>
      </c>
      <c r="C2270" s="9" t="s">
        <v>5031</v>
      </c>
      <c r="D2270" s="14" t="s">
        <v>26</v>
      </c>
      <c r="E2270" s="22" t="s">
        <v>3910</v>
      </c>
      <c r="F2270" s="22" t="s">
        <v>5032</v>
      </c>
      <c r="G2270" s="29" t="s">
        <v>5031</v>
      </c>
      <c r="H2270" s="22"/>
    </row>
    <row r="2271" spans="1:8" x14ac:dyDescent="0.25">
      <c r="A2271" s="22" t="s">
        <v>3907</v>
      </c>
      <c r="B2271" s="22" t="s">
        <v>3908</v>
      </c>
      <c r="C2271" s="9" t="s">
        <v>5033</v>
      </c>
      <c r="D2271" s="14" t="s">
        <v>19</v>
      </c>
      <c r="E2271" s="22" t="s">
        <v>3910</v>
      </c>
      <c r="F2271" s="22" t="s">
        <v>5034</v>
      </c>
      <c r="G2271" s="29" t="s">
        <v>5033</v>
      </c>
      <c r="H2271" s="22"/>
    </row>
    <row r="2272" spans="1:8" x14ac:dyDescent="0.25">
      <c r="A2272" s="22" t="s">
        <v>3907</v>
      </c>
      <c r="B2272" s="22" t="s">
        <v>3908</v>
      </c>
      <c r="C2272" s="9" t="s">
        <v>5035</v>
      </c>
      <c r="D2272" s="14" t="s">
        <v>19</v>
      </c>
      <c r="E2272" s="22" t="s">
        <v>3910</v>
      </c>
      <c r="F2272" s="22" t="s">
        <v>5036</v>
      </c>
      <c r="G2272" s="29" t="s">
        <v>5035</v>
      </c>
      <c r="H2272" s="22"/>
    </row>
    <row r="2273" spans="1:8" x14ac:dyDescent="0.25">
      <c r="A2273" s="22" t="s">
        <v>3907</v>
      </c>
      <c r="B2273" s="22" t="s">
        <v>3908</v>
      </c>
      <c r="C2273" s="9" t="s">
        <v>5037</v>
      </c>
      <c r="D2273" s="14" t="s">
        <v>58</v>
      </c>
      <c r="E2273" s="22" t="s">
        <v>3910</v>
      </c>
      <c r="F2273" s="22" t="s">
        <v>5038</v>
      </c>
      <c r="G2273" s="29" t="s">
        <v>5037</v>
      </c>
      <c r="H2273" s="22"/>
    </row>
    <row r="2274" spans="1:8" x14ac:dyDescent="0.25">
      <c r="A2274" s="22" t="s">
        <v>3907</v>
      </c>
      <c r="B2274" s="22" t="s">
        <v>3908</v>
      </c>
      <c r="C2274" s="9" t="s">
        <v>5039</v>
      </c>
      <c r="D2274" s="14" t="s">
        <v>58</v>
      </c>
      <c r="E2274" s="22" t="s">
        <v>3910</v>
      </c>
      <c r="F2274" s="22" t="s">
        <v>5040</v>
      </c>
      <c r="G2274" s="29" t="s">
        <v>5039</v>
      </c>
      <c r="H2274" s="22"/>
    </row>
    <row r="2275" spans="1:8" x14ac:dyDescent="0.25">
      <c r="A2275" s="22" t="s">
        <v>3907</v>
      </c>
      <c r="B2275" s="22" t="s">
        <v>3908</v>
      </c>
      <c r="C2275" s="9" t="s">
        <v>5041</v>
      </c>
      <c r="D2275" s="14" t="s">
        <v>19</v>
      </c>
      <c r="E2275" s="22" t="s">
        <v>3910</v>
      </c>
      <c r="F2275" s="22" t="s">
        <v>5042</v>
      </c>
      <c r="G2275" s="29" t="s">
        <v>5041</v>
      </c>
      <c r="H2275" s="22"/>
    </row>
    <row r="2276" spans="1:8" x14ac:dyDescent="0.25">
      <c r="A2276" s="22" t="s">
        <v>3907</v>
      </c>
      <c r="B2276" s="22" t="s">
        <v>3908</v>
      </c>
      <c r="C2276" s="9" t="s">
        <v>5043</v>
      </c>
      <c r="D2276" s="14" t="s">
        <v>19</v>
      </c>
      <c r="E2276" s="22" t="s">
        <v>3910</v>
      </c>
      <c r="F2276" s="22" t="s">
        <v>5044</v>
      </c>
      <c r="G2276" s="29" t="s">
        <v>5043</v>
      </c>
      <c r="H2276" s="22"/>
    </row>
    <row r="2277" spans="1:8" x14ac:dyDescent="0.25">
      <c r="A2277" s="22" t="s">
        <v>3907</v>
      </c>
      <c r="B2277" s="22" t="s">
        <v>3908</v>
      </c>
      <c r="C2277" s="9" t="s">
        <v>5045</v>
      </c>
      <c r="D2277" s="14" t="s">
        <v>19</v>
      </c>
      <c r="E2277" s="22" t="s">
        <v>3910</v>
      </c>
      <c r="F2277" s="22" t="s">
        <v>5046</v>
      </c>
      <c r="G2277" s="29" t="s">
        <v>5045</v>
      </c>
      <c r="H2277" s="22"/>
    </row>
    <row r="2278" spans="1:8" x14ac:dyDescent="0.25">
      <c r="A2278" s="22" t="s">
        <v>3907</v>
      </c>
      <c r="B2278" s="22" t="s">
        <v>3908</v>
      </c>
      <c r="C2278" s="9" t="s">
        <v>5047</v>
      </c>
      <c r="D2278" s="14" t="s">
        <v>19</v>
      </c>
      <c r="E2278" s="22" t="s">
        <v>3910</v>
      </c>
      <c r="F2278" s="22" t="s">
        <v>5048</v>
      </c>
      <c r="G2278" s="29" t="s">
        <v>5047</v>
      </c>
      <c r="H2278" s="22"/>
    </row>
    <row r="2279" spans="1:8" x14ac:dyDescent="0.25">
      <c r="A2279" s="22" t="s">
        <v>3907</v>
      </c>
      <c r="B2279" s="22" t="s">
        <v>3908</v>
      </c>
      <c r="C2279" s="9" t="s">
        <v>5049</v>
      </c>
      <c r="D2279" s="14" t="s">
        <v>19</v>
      </c>
      <c r="E2279" s="22" t="s">
        <v>3910</v>
      </c>
      <c r="F2279" s="22" t="s">
        <v>5050</v>
      </c>
      <c r="G2279" s="29" t="s">
        <v>5049</v>
      </c>
      <c r="H2279" s="22"/>
    </row>
    <row r="2280" spans="1:8" x14ac:dyDescent="0.25">
      <c r="A2280" s="22" t="s">
        <v>3907</v>
      </c>
      <c r="B2280" s="22" t="s">
        <v>3908</v>
      </c>
      <c r="C2280" s="9" t="s">
        <v>5051</v>
      </c>
      <c r="D2280" s="14" t="s">
        <v>10</v>
      </c>
      <c r="E2280" s="22" t="s">
        <v>3910</v>
      </c>
      <c r="F2280" s="22" t="s">
        <v>5052</v>
      </c>
      <c r="G2280" s="29" t="s">
        <v>5051</v>
      </c>
      <c r="H2280" s="22"/>
    </row>
    <row r="2281" spans="1:8" x14ac:dyDescent="0.25">
      <c r="A2281" s="22" t="s">
        <v>3907</v>
      </c>
      <c r="B2281" s="22" t="s">
        <v>3908</v>
      </c>
      <c r="C2281" s="9" t="s">
        <v>5053</v>
      </c>
      <c r="D2281" s="14" t="s">
        <v>19</v>
      </c>
      <c r="E2281" s="22" t="s">
        <v>3910</v>
      </c>
      <c r="F2281" s="22" t="s">
        <v>5054</v>
      </c>
      <c r="G2281" s="29" t="s">
        <v>5053</v>
      </c>
      <c r="H2281" s="22"/>
    </row>
    <row r="2282" spans="1:8" x14ac:dyDescent="0.25">
      <c r="A2282" s="22" t="s">
        <v>3907</v>
      </c>
      <c r="B2282" s="22" t="s">
        <v>3908</v>
      </c>
      <c r="C2282" s="9" t="s">
        <v>5055</v>
      </c>
      <c r="D2282" s="14" t="s">
        <v>19</v>
      </c>
      <c r="E2282" s="22" t="s">
        <v>3910</v>
      </c>
      <c r="F2282" s="22" t="s">
        <v>5056</v>
      </c>
      <c r="G2282" s="29" t="s">
        <v>5055</v>
      </c>
      <c r="H2282" s="22"/>
    </row>
    <row r="2283" spans="1:8" x14ac:dyDescent="0.25">
      <c r="A2283" s="22" t="s">
        <v>3907</v>
      </c>
      <c r="B2283" s="22" t="s">
        <v>3908</v>
      </c>
      <c r="C2283" s="9" t="s">
        <v>5057</v>
      </c>
      <c r="D2283" s="14" t="s">
        <v>19</v>
      </c>
      <c r="E2283" s="22" t="s">
        <v>3910</v>
      </c>
      <c r="F2283" s="22" t="s">
        <v>5058</v>
      </c>
      <c r="G2283" s="29" t="s">
        <v>5057</v>
      </c>
      <c r="H2283" s="22"/>
    </row>
    <row r="2284" spans="1:8" x14ac:dyDescent="0.25">
      <c r="A2284" s="22" t="s">
        <v>3907</v>
      </c>
      <c r="B2284" s="22" t="s">
        <v>3908</v>
      </c>
      <c r="C2284" s="9" t="s">
        <v>5059</v>
      </c>
      <c r="D2284" s="14" t="s">
        <v>19</v>
      </c>
      <c r="E2284" s="22" t="s">
        <v>3910</v>
      </c>
      <c r="F2284" s="22" t="s">
        <v>5060</v>
      </c>
      <c r="G2284" s="29" t="s">
        <v>5059</v>
      </c>
      <c r="H2284" s="22"/>
    </row>
    <row r="2285" spans="1:8" x14ac:dyDescent="0.25">
      <c r="A2285" s="22" t="s">
        <v>3907</v>
      </c>
      <c r="B2285" s="22" t="s">
        <v>3908</v>
      </c>
      <c r="C2285" s="9" t="s">
        <v>5061</v>
      </c>
      <c r="D2285" s="14" t="s">
        <v>19</v>
      </c>
      <c r="E2285" s="22" t="s">
        <v>3910</v>
      </c>
      <c r="F2285" s="22" t="s">
        <v>5062</v>
      </c>
      <c r="G2285" s="29" t="s">
        <v>5061</v>
      </c>
      <c r="H2285" s="22"/>
    </row>
    <row r="2286" spans="1:8" x14ac:dyDescent="0.25">
      <c r="A2286" s="22" t="s">
        <v>3907</v>
      </c>
      <c r="B2286" s="22" t="s">
        <v>3908</v>
      </c>
      <c r="C2286" s="9" t="s">
        <v>5063</v>
      </c>
      <c r="D2286" s="14" t="s">
        <v>19</v>
      </c>
      <c r="E2286" s="22" t="s">
        <v>3910</v>
      </c>
      <c r="F2286" s="22" t="s">
        <v>5064</v>
      </c>
      <c r="G2286" s="29" t="s">
        <v>5063</v>
      </c>
      <c r="H2286" s="22"/>
    </row>
    <row r="2287" spans="1:8" x14ac:dyDescent="0.25">
      <c r="A2287" s="22" t="s">
        <v>3907</v>
      </c>
      <c r="B2287" s="22" t="s">
        <v>3908</v>
      </c>
      <c r="C2287" s="9" t="s">
        <v>5065</v>
      </c>
      <c r="D2287" s="14" t="s">
        <v>19</v>
      </c>
      <c r="E2287" s="22" t="s">
        <v>3910</v>
      </c>
      <c r="F2287" s="22" t="s">
        <v>5066</v>
      </c>
      <c r="G2287" s="29" t="s">
        <v>5065</v>
      </c>
      <c r="H2287" s="22"/>
    </row>
    <row r="2288" spans="1:8" x14ac:dyDescent="0.25">
      <c r="A2288" s="22" t="s">
        <v>3907</v>
      </c>
      <c r="B2288" s="22" t="s">
        <v>3908</v>
      </c>
      <c r="C2288" s="9" t="s">
        <v>5067</v>
      </c>
      <c r="D2288" s="14" t="s">
        <v>19</v>
      </c>
      <c r="E2288" s="22" t="s">
        <v>3910</v>
      </c>
      <c r="F2288" s="22" t="s">
        <v>5068</v>
      </c>
      <c r="G2288" s="29" t="s">
        <v>5067</v>
      </c>
      <c r="H2288" s="22"/>
    </row>
    <row r="2289" spans="1:8" x14ac:dyDescent="0.25">
      <c r="A2289" s="22" t="s">
        <v>3907</v>
      </c>
      <c r="B2289" s="22" t="s">
        <v>3908</v>
      </c>
      <c r="C2289" s="9" t="s">
        <v>5069</v>
      </c>
      <c r="D2289" s="14" t="s">
        <v>19</v>
      </c>
      <c r="E2289" s="22" t="s">
        <v>3910</v>
      </c>
      <c r="F2289" s="22" t="s">
        <v>5070</v>
      </c>
      <c r="G2289" s="29" t="s">
        <v>5069</v>
      </c>
      <c r="H2289" s="22"/>
    </row>
    <row r="2290" spans="1:8" x14ac:dyDescent="0.25">
      <c r="A2290" s="22" t="s">
        <v>3907</v>
      </c>
      <c r="B2290" s="22" t="s">
        <v>3908</v>
      </c>
      <c r="C2290" s="9" t="s">
        <v>5071</v>
      </c>
      <c r="D2290" s="14" t="s">
        <v>19</v>
      </c>
      <c r="E2290" s="22" t="s">
        <v>3910</v>
      </c>
      <c r="F2290" s="22" t="s">
        <v>5072</v>
      </c>
      <c r="G2290" s="29" t="s">
        <v>5071</v>
      </c>
      <c r="H2290" s="22"/>
    </row>
    <row r="2291" spans="1:8" x14ac:dyDescent="0.25">
      <c r="A2291" s="22" t="s">
        <v>3907</v>
      </c>
      <c r="B2291" s="22" t="s">
        <v>3908</v>
      </c>
      <c r="C2291" s="9" t="s">
        <v>5073</v>
      </c>
      <c r="D2291" s="14" t="s">
        <v>19</v>
      </c>
      <c r="E2291" s="22" t="s">
        <v>3910</v>
      </c>
      <c r="F2291" s="22" t="s">
        <v>5074</v>
      </c>
      <c r="G2291" s="29" t="s">
        <v>5073</v>
      </c>
      <c r="H2291" s="22"/>
    </row>
    <row r="2292" spans="1:8" x14ac:dyDescent="0.25">
      <c r="A2292" s="22" t="s">
        <v>3907</v>
      </c>
      <c r="B2292" s="22" t="s">
        <v>3908</v>
      </c>
      <c r="C2292" s="9" t="s">
        <v>5075</v>
      </c>
      <c r="D2292" s="14" t="s">
        <v>19</v>
      </c>
      <c r="E2292" s="22" t="s">
        <v>3910</v>
      </c>
      <c r="F2292" s="22" t="s">
        <v>5076</v>
      </c>
      <c r="G2292" s="29" t="s">
        <v>5075</v>
      </c>
      <c r="H2292" s="22"/>
    </row>
    <row r="2293" spans="1:8" x14ac:dyDescent="0.25">
      <c r="A2293" s="22" t="s">
        <v>3907</v>
      </c>
      <c r="B2293" s="22" t="s">
        <v>3908</v>
      </c>
      <c r="C2293" s="9" t="s">
        <v>5077</v>
      </c>
      <c r="D2293" s="14" t="s">
        <v>19</v>
      </c>
      <c r="E2293" s="22" t="s">
        <v>3910</v>
      </c>
      <c r="F2293" s="22" t="s">
        <v>5078</v>
      </c>
      <c r="G2293" s="29" t="s">
        <v>5077</v>
      </c>
      <c r="H2293" s="22"/>
    </row>
    <row r="2294" spans="1:8" x14ac:dyDescent="0.25">
      <c r="A2294" s="22" t="s">
        <v>3907</v>
      </c>
      <c r="B2294" s="22" t="s">
        <v>3908</v>
      </c>
      <c r="C2294" s="9" t="s">
        <v>5079</v>
      </c>
      <c r="D2294" s="14" t="s">
        <v>19</v>
      </c>
      <c r="E2294" s="22" t="s">
        <v>3910</v>
      </c>
      <c r="F2294" s="22" t="s">
        <v>5080</v>
      </c>
      <c r="G2294" s="29" t="s">
        <v>5079</v>
      </c>
      <c r="H2294" s="22"/>
    </row>
    <row r="2295" spans="1:8" x14ac:dyDescent="0.25">
      <c r="A2295" s="22" t="s">
        <v>3907</v>
      </c>
      <c r="B2295" s="22" t="s">
        <v>3908</v>
      </c>
      <c r="C2295" s="9" t="s">
        <v>5081</v>
      </c>
      <c r="D2295" s="14" t="s">
        <v>19</v>
      </c>
      <c r="E2295" s="22" t="s">
        <v>3910</v>
      </c>
      <c r="F2295" s="22" t="s">
        <v>5082</v>
      </c>
      <c r="G2295" s="29" t="s">
        <v>5081</v>
      </c>
      <c r="H2295" s="22"/>
    </row>
    <row r="2296" spans="1:8" x14ac:dyDescent="0.25">
      <c r="A2296" s="22" t="s">
        <v>3907</v>
      </c>
      <c r="B2296" s="22" t="s">
        <v>3908</v>
      </c>
      <c r="C2296" s="9" t="s">
        <v>5083</v>
      </c>
      <c r="D2296" s="14" t="s">
        <v>19</v>
      </c>
      <c r="E2296" s="22" t="s">
        <v>3910</v>
      </c>
      <c r="F2296" s="22" t="s">
        <v>5084</v>
      </c>
      <c r="G2296" s="29" t="s">
        <v>5083</v>
      </c>
      <c r="H2296" s="22"/>
    </row>
    <row r="2297" spans="1:8" x14ac:dyDescent="0.25">
      <c r="A2297" s="22" t="s">
        <v>3907</v>
      </c>
      <c r="B2297" s="22" t="s">
        <v>3908</v>
      </c>
      <c r="C2297" s="9" t="s">
        <v>5085</v>
      </c>
      <c r="D2297" s="14" t="s">
        <v>19</v>
      </c>
      <c r="E2297" s="22" t="s">
        <v>3910</v>
      </c>
      <c r="F2297" s="22" t="s">
        <v>5086</v>
      </c>
      <c r="G2297" s="29" t="s">
        <v>5085</v>
      </c>
      <c r="H2297" s="22"/>
    </row>
    <row r="2298" spans="1:8" x14ac:dyDescent="0.25">
      <c r="A2298" s="22" t="s">
        <v>3907</v>
      </c>
      <c r="B2298" s="22" t="s">
        <v>3908</v>
      </c>
      <c r="C2298" s="9" t="s">
        <v>5087</v>
      </c>
      <c r="D2298" s="14" t="s">
        <v>10</v>
      </c>
      <c r="E2298" s="22" t="s">
        <v>3910</v>
      </c>
      <c r="F2298" s="22" t="s">
        <v>5088</v>
      </c>
      <c r="G2298" s="29" t="s">
        <v>5087</v>
      </c>
      <c r="H2298" s="22"/>
    </row>
    <row r="2299" spans="1:8" x14ac:dyDescent="0.25">
      <c r="A2299" s="22" t="s">
        <v>3907</v>
      </c>
      <c r="B2299" s="22" t="s">
        <v>3908</v>
      </c>
      <c r="C2299" s="9" t="s">
        <v>5089</v>
      </c>
      <c r="D2299" s="14" t="s">
        <v>19</v>
      </c>
      <c r="E2299" s="22" t="s">
        <v>3910</v>
      </c>
      <c r="F2299" s="22" t="s">
        <v>5090</v>
      </c>
      <c r="G2299" s="29" t="s">
        <v>5089</v>
      </c>
      <c r="H2299" s="22"/>
    </row>
    <row r="2300" spans="1:8" x14ac:dyDescent="0.25">
      <c r="A2300" s="22" t="s">
        <v>3907</v>
      </c>
      <c r="B2300" s="22" t="s">
        <v>3908</v>
      </c>
      <c r="C2300" s="9" t="s">
        <v>5091</v>
      </c>
      <c r="D2300" s="14" t="s">
        <v>19</v>
      </c>
      <c r="E2300" s="22" t="s">
        <v>3910</v>
      </c>
      <c r="F2300" s="22" t="s">
        <v>5092</v>
      </c>
      <c r="G2300" s="29" t="s">
        <v>5091</v>
      </c>
      <c r="H2300" s="22"/>
    </row>
    <row r="2301" spans="1:8" x14ac:dyDescent="0.25">
      <c r="A2301" s="22" t="s">
        <v>3907</v>
      </c>
      <c r="B2301" s="22" t="s">
        <v>3908</v>
      </c>
      <c r="C2301" s="9" t="s">
        <v>5093</v>
      </c>
      <c r="D2301" s="14" t="s">
        <v>19</v>
      </c>
      <c r="E2301" s="22" t="s">
        <v>3910</v>
      </c>
      <c r="F2301" s="22" t="s">
        <v>5094</v>
      </c>
      <c r="G2301" s="29" t="s">
        <v>5093</v>
      </c>
      <c r="H2301" s="22"/>
    </row>
    <row r="2302" spans="1:8" x14ac:dyDescent="0.25">
      <c r="A2302" s="22" t="s">
        <v>3907</v>
      </c>
      <c r="B2302" s="22" t="s">
        <v>3908</v>
      </c>
      <c r="C2302" s="9" t="s">
        <v>5095</v>
      </c>
      <c r="D2302" s="14" t="s">
        <v>19</v>
      </c>
      <c r="E2302" s="22" t="s">
        <v>3910</v>
      </c>
      <c r="F2302" s="22" t="s">
        <v>5096</v>
      </c>
      <c r="G2302" s="29" t="s">
        <v>5095</v>
      </c>
      <c r="H2302" s="22"/>
    </row>
    <row r="2303" spans="1:8" x14ac:dyDescent="0.25">
      <c r="A2303" s="22" t="s">
        <v>3907</v>
      </c>
      <c r="B2303" s="22" t="s">
        <v>3908</v>
      </c>
      <c r="C2303" s="9" t="s">
        <v>5097</v>
      </c>
      <c r="D2303" s="14" t="s">
        <v>19</v>
      </c>
      <c r="E2303" s="22" t="s">
        <v>3910</v>
      </c>
      <c r="F2303" s="22" t="s">
        <v>5098</v>
      </c>
      <c r="G2303" s="29" t="s">
        <v>5097</v>
      </c>
      <c r="H2303" s="22"/>
    </row>
    <row r="2304" spans="1:8" x14ac:dyDescent="0.25">
      <c r="A2304" s="22" t="s">
        <v>3907</v>
      </c>
      <c r="B2304" s="22" t="s">
        <v>3908</v>
      </c>
      <c r="C2304" s="9" t="s">
        <v>5099</v>
      </c>
      <c r="D2304" s="14" t="s">
        <v>19</v>
      </c>
      <c r="E2304" s="22" t="s">
        <v>3910</v>
      </c>
      <c r="F2304" s="22" t="s">
        <v>5100</v>
      </c>
      <c r="G2304" s="29" t="s">
        <v>5099</v>
      </c>
      <c r="H2304" s="22"/>
    </row>
    <row r="2305" spans="1:8" x14ac:dyDescent="0.25">
      <c r="A2305" s="22" t="s">
        <v>3907</v>
      </c>
      <c r="B2305" s="22" t="s">
        <v>3908</v>
      </c>
      <c r="C2305" s="9" t="s">
        <v>5101</v>
      </c>
      <c r="D2305" s="14" t="s">
        <v>19</v>
      </c>
      <c r="E2305" s="22" t="s">
        <v>3910</v>
      </c>
      <c r="F2305" s="22" t="s">
        <v>5102</v>
      </c>
      <c r="G2305" s="29" t="s">
        <v>5101</v>
      </c>
      <c r="H2305" s="22"/>
    </row>
    <row r="2306" spans="1:8" x14ac:dyDescent="0.25">
      <c r="A2306" s="22" t="s">
        <v>3907</v>
      </c>
      <c r="B2306" s="22" t="s">
        <v>3908</v>
      </c>
      <c r="C2306" s="9" t="s">
        <v>5103</v>
      </c>
      <c r="D2306" s="14" t="s">
        <v>19</v>
      </c>
      <c r="E2306" s="22" t="s">
        <v>3910</v>
      </c>
      <c r="F2306" s="22" t="s">
        <v>5104</v>
      </c>
      <c r="G2306" s="29" t="s">
        <v>5103</v>
      </c>
      <c r="H2306" s="22"/>
    </row>
    <row r="2307" spans="1:8" x14ac:dyDescent="0.25">
      <c r="A2307" s="22" t="s">
        <v>3907</v>
      </c>
      <c r="B2307" s="22" t="s">
        <v>3908</v>
      </c>
      <c r="C2307" s="9" t="s">
        <v>5105</v>
      </c>
      <c r="D2307" s="14" t="s">
        <v>19</v>
      </c>
      <c r="E2307" s="22" t="s">
        <v>3910</v>
      </c>
      <c r="F2307" s="22" t="s">
        <v>5106</v>
      </c>
      <c r="G2307" s="29" t="s">
        <v>5105</v>
      </c>
      <c r="H2307" s="22"/>
    </row>
    <row r="2308" spans="1:8" x14ac:dyDescent="0.25">
      <c r="A2308" s="22" t="s">
        <v>3907</v>
      </c>
      <c r="B2308" s="22" t="s">
        <v>3908</v>
      </c>
      <c r="C2308" s="9" t="s">
        <v>5107</v>
      </c>
      <c r="D2308" s="14" t="s">
        <v>19</v>
      </c>
      <c r="E2308" s="22" t="s">
        <v>3910</v>
      </c>
      <c r="F2308" s="22" t="s">
        <v>5108</v>
      </c>
      <c r="G2308" s="29" t="s">
        <v>5107</v>
      </c>
      <c r="H2308" s="22"/>
    </row>
    <row r="2309" spans="1:8" x14ac:dyDescent="0.25">
      <c r="A2309" s="22" t="s">
        <v>3907</v>
      </c>
      <c r="B2309" s="22" t="s">
        <v>3908</v>
      </c>
      <c r="C2309" s="9" t="s">
        <v>5109</v>
      </c>
      <c r="D2309" s="14" t="s">
        <v>19</v>
      </c>
      <c r="E2309" s="22" t="s">
        <v>3910</v>
      </c>
      <c r="F2309" s="22" t="s">
        <v>5110</v>
      </c>
      <c r="G2309" s="29" t="s">
        <v>5109</v>
      </c>
      <c r="H2309" s="22"/>
    </row>
    <row r="2310" spans="1:8" x14ac:dyDescent="0.25">
      <c r="A2310" s="22" t="s">
        <v>3907</v>
      </c>
      <c r="B2310" s="22" t="s">
        <v>3908</v>
      </c>
      <c r="C2310" s="9" t="s">
        <v>5111</v>
      </c>
      <c r="D2310" s="14" t="s">
        <v>19</v>
      </c>
      <c r="E2310" s="22" t="s">
        <v>3910</v>
      </c>
      <c r="F2310" s="22" t="s">
        <v>5112</v>
      </c>
      <c r="G2310" s="29" t="s">
        <v>5111</v>
      </c>
      <c r="H2310" s="22"/>
    </row>
    <row r="2311" spans="1:8" x14ac:dyDescent="0.25">
      <c r="A2311" s="22" t="s">
        <v>3907</v>
      </c>
      <c r="B2311" s="22" t="s">
        <v>3908</v>
      </c>
      <c r="C2311" s="9" t="s">
        <v>5113</v>
      </c>
      <c r="D2311" s="14" t="s">
        <v>19</v>
      </c>
      <c r="E2311" s="22" t="s">
        <v>3910</v>
      </c>
      <c r="F2311" s="22" t="s">
        <v>5114</v>
      </c>
      <c r="G2311" s="29" t="s">
        <v>5113</v>
      </c>
      <c r="H2311" s="22"/>
    </row>
    <row r="2312" spans="1:8" x14ac:dyDescent="0.25">
      <c r="A2312" s="22" t="s">
        <v>3907</v>
      </c>
      <c r="B2312" s="22" t="s">
        <v>3908</v>
      </c>
      <c r="C2312" s="9" t="s">
        <v>5115</v>
      </c>
      <c r="D2312" s="14" t="s">
        <v>19</v>
      </c>
      <c r="E2312" s="22" t="s">
        <v>3910</v>
      </c>
      <c r="F2312" s="22" t="s">
        <v>5116</v>
      </c>
      <c r="G2312" s="29" t="s">
        <v>5115</v>
      </c>
      <c r="H2312" s="22"/>
    </row>
    <row r="2313" spans="1:8" x14ac:dyDescent="0.25">
      <c r="A2313" s="22" t="s">
        <v>3907</v>
      </c>
      <c r="B2313" s="22" t="s">
        <v>3908</v>
      </c>
      <c r="C2313" s="9" t="s">
        <v>5117</v>
      </c>
      <c r="D2313" s="14" t="s">
        <v>10</v>
      </c>
      <c r="E2313" s="22" t="s">
        <v>3910</v>
      </c>
      <c r="F2313" s="22" t="s">
        <v>5118</v>
      </c>
      <c r="G2313" s="29" t="s">
        <v>5117</v>
      </c>
      <c r="H2313" s="22"/>
    </row>
    <row r="2314" spans="1:8" x14ac:dyDescent="0.25">
      <c r="A2314" s="22" t="s">
        <v>3907</v>
      </c>
      <c r="B2314" s="22" t="s">
        <v>3908</v>
      </c>
      <c r="C2314" s="9" t="s">
        <v>5119</v>
      </c>
      <c r="D2314" s="14" t="s">
        <v>4059</v>
      </c>
      <c r="E2314" s="22" t="s">
        <v>3910</v>
      </c>
      <c r="F2314" s="22" t="s">
        <v>5120</v>
      </c>
      <c r="G2314" s="29" t="s">
        <v>5119</v>
      </c>
      <c r="H2314" s="22"/>
    </row>
    <row r="2315" spans="1:8" x14ac:dyDescent="0.25">
      <c r="A2315" s="22" t="s">
        <v>3907</v>
      </c>
      <c r="B2315" s="22" t="s">
        <v>3908</v>
      </c>
      <c r="C2315" s="9" t="s">
        <v>5121</v>
      </c>
      <c r="D2315" s="14" t="s">
        <v>19</v>
      </c>
      <c r="E2315" s="22" t="s">
        <v>3910</v>
      </c>
      <c r="F2315" s="22" t="s">
        <v>5122</v>
      </c>
      <c r="G2315" s="29" t="s">
        <v>5121</v>
      </c>
      <c r="H2315" s="22"/>
    </row>
    <row r="2316" spans="1:8" x14ac:dyDescent="0.25">
      <c r="A2316" s="22" t="s">
        <v>3907</v>
      </c>
      <c r="B2316" s="22" t="s">
        <v>3908</v>
      </c>
      <c r="C2316" s="9" t="s">
        <v>5123</v>
      </c>
      <c r="D2316" s="14" t="s">
        <v>19</v>
      </c>
      <c r="E2316" s="22" t="s">
        <v>3910</v>
      </c>
      <c r="F2316" s="22" t="s">
        <v>5124</v>
      </c>
      <c r="G2316" s="29" t="s">
        <v>5123</v>
      </c>
      <c r="H2316" s="22"/>
    </row>
    <row r="2317" spans="1:8" x14ac:dyDescent="0.25">
      <c r="A2317" s="22" t="s">
        <v>3907</v>
      </c>
      <c r="B2317" s="22" t="s">
        <v>3908</v>
      </c>
      <c r="C2317" s="9" t="s">
        <v>5125</v>
      </c>
      <c r="D2317" s="14" t="s">
        <v>19</v>
      </c>
      <c r="E2317" s="22" t="s">
        <v>3910</v>
      </c>
      <c r="F2317" s="22" t="s">
        <v>5126</v>
      </c>
      <c r="G2317" s="29" t="s">
        <v>5125</v>
      </c>
      <c r="H2317" s="22"/>
    </row>
    <row r="2318" spans="1:8" x14ac:dyDescent="0.25">
      <c r="A2318" s="22" t="s">
        <v>3907</v>
      </c>
      <c r="B2318" s="22" t="s">
        <v>3908</v>
      </c>
      <c r="C2318" s="9" t="s">
        <v>5127</v>
      </c>
      <c r="D2318" s="14" t="s">
        <v>19</v>
      </c>
      <c r="E2318" s="22" t="s">
        <v>3910</v>
      </c>
      <c r="F2318" s="22" t="s">
        <v>5128</v>
      </c>
      <c r="G2318" s="29" t="s">
        <v>5127</v>
      </c>
      <c r="H2318" s="22"/>
    </row>
    <row r="2319" spans="1:8" x14ac:dyDescent="0.25">
      <c r="A2319" s="22" t="s">
        <v>3907</v>
      </c>
      <c r="B2319" s="22" t="s">
        <v>3908</v>
      </c>
      <c r="C2319" s="9" t="s">
        <v>5129</v>
      </c>
      <c r="D2319" s="14" t="s">
        <v>19</v>
      </c>
      <c r="E2319" s="22" t="s">
        <v>3910</v>
      </c>
      <c r="F2319" s="22" t="s">
        <v>5130</v>
      </c>
      <c r="G2319" s="29" t="s">
        <v>5129</v>
      </c>
      <c r="H2319" s="22"/>
    </row>
    <row r="2320" spans="1:8" x14ac:dyDescent="0.25">
      <c r="A2320" s="22" t="s">
        <v>3907</v>
      </c>
      <c r="B2320" s="22" t="s">
        <v>3908</v>
      </c>
      <c r="C2320" s="9" t="s">
        <v>5131</v>
      </c>
      <c r="D2320" s="14" t="s">
        <v>4059</v>
      </c>
      <c r="E2320" s="22" t="s">
        <v>3910</v>
      </c>
      <c r="F2320" s="22" t="s">
        <v>5132</v>
      </c>
      <c r="G2320" s="29" t="s">
        <v>5131</v>
      </c>
      <c r="H2320" s="22"/>
    </row>
    <row r="2321" spans="1:8" x14ac:dyDescent="0.25">
      <c r="A2321" s="22" t="s">
        <v>3907</v>
      </c>
      <c r="B2321" s="22" t="s">
        <v>3908</v>
      </c>
      <c r="C2321" s="9" t="s">
        <v>5133</v>
      </c>
      <c r="D2321" s="14" t="s">
        <v>19</v>
      </c>
      <c r="E2321" s="22" t="s">
        <v>3910</v>
      </c>
      <c r="F2321" s="22" t="s">
        <v>5134</v>
      </c>
      <c r="G2321" s="29" t="s">
        <v>5133</v>
      </c>
      <c r="H2321" s="22"/>
    </row>
    <row r="2322" spans="1:8" x14ac:dyDescent="0.25">
      <c r="A2322" s="22" t="s">
        <v>3907</v>
      </c>
      <c r="B2322" s="22" t="s">
        <v>3908</v>
      </c>
      <c r="C2322" s="9" t="s">
        <v>5135</v>
      </c>
      <c r="D2322" s="14" t="s">
        <v>19</v>
      </c>
      <c r="E2322" s="22" t="s">
        <v>3910</v>
      </c>
      <c r="F2322" s="22" t="s">
        <v>5136</v>
      </c>
      <c r="G2322" s="29" t="s">
        <v>5135</v>
      </c>
      <c r="H2322" s="22"/>
    </row>
    <row r="2323" spans="1:8" x14ac:dyDescent="0.25">
      <c r="A2323" s="22" t="s">
        <v>3907</v>
      </c>
      <c r="B2323" s="22" t="s">
        <v>3908</v>
      </c>
      <c r="C2323" s="9" t="s">
        <v>5137</v>
      </c>
      <c r="D2323" s="14" t="s">
        <v>19</v>
      </c>
      <c r="E2323" s="22" t="s">
        <v>3910</v>
      </c>
      <c r="F2323" s="22" t="s">
        <v>5138</v>
      </c>
      <c r="G2323" s="29" t="s">
        <v>5137</v>
      </c>
      <c r="H2323" s="22"/>
    </row>
    <row r="2324" spans="1:8" x14ac:dyDescent="0.25">
      <c r="A2324" s="22" t="s">
        <v>3907</v>
      </c>
      <c r="B2324" s="22" t="s">
        <v>3908</v>
      </c>
      <c r="C2324" s="9" t="s">
        <v>5139</v>
      </c>
      <c r="D2324" s="14" t="s">
        <v>4059</v>
      </c>
      <c r="E2324" s="22" t="s">
        <v>3910</v>
      </c>
      <c r="F2324" s="22" t="s">
        <v>5140</v>
      </c>
      <c r="G2324" s="29" t="s">
        <v>5139</v>
      </c>
      <c r="H2324" s="22"/>
    </row>
    <row r="2325" spans="1:8" x14ac:dyDescent="0.25">
      <c r="A2325" s="22" t="s">
        <v>3907</v>
      </c>
      <c r="B2325" s="22" t="s">
        <v>3908</v>
      </c>
      <c r="C2325" s="9" t="s">
        <v>5141</v>
      </c>
      <c r="D2325" s="14" t="s">
        <v>19</v>
      </c>
      <c r="E2325" s="22" t="s">
        <v>3910</v>
      </c>
      <c r="F2325" s="22" t="s">
        <v>5142</v>
      </c>
      <c r="G2325" s="29" t="s">
        <v>5141</v>
      </c>
      <c r="H2325" s="22"/>
    </row>
    <row r="2326" spans="1:8" x14ac:dyDescent="0.25">
      <c r="A2326" s="22" t="s">
        <v>3907</v>
      </c>
      <c r="B2326" s="22" t="s">
        <v>3908</v>
      </c>
      <c r="C2326" s="9" t="s">
        <v>5143</v>
      </c>
      <c r="D2326" s="14" t="s">
        <v>19</v>
      </c>
      <c r="E2326" s="22" t="s">
        <v>3910</v>
      </c>
      <c r="F2326" s="22" t="s">
        <v>5144</v>
      </c>
      <c r="G2326" s="29" t="s">
        <v>5143</v>
      </c>
      <c r="H2326" s="22"/>
    </row>
    <row r="2327" spans="1:8" x14ac:dyDescent="0.25">
      <c r="A2327" s="22" t="s">
        <v>3907</v>
      </c>
      <c r="B2327" s="22" t="s">
        <v>3908</v>
      </c>
      <c r="C2327" s="9" t="s">
        <v>5145</v>
      </c>
      <c r="D2327" s="14" t="s">
        <v>19</v>
      </c>
      <c r="E2327" s="22" t="s">
        <v>3910</v>
      </c>
      <c r="F2327" s="22" t="s">
        <v>5146</v>
      </c>
      <c r="G2327" s="29" t="s">
        <v>5145</v>
      </c>
      <c r="H2327" s="22"/>
    </row>
    <row r="2328" spans="1:8" x14ac:dyDescent="0.25">
      <c r="A2328" s="22" t="s">
        <v>3907</v>
      </c>
      <c r="B2328" s="22" t="s">
        <v>3908</v>
      </c>
      <c r="C2328" s="9" t="s">
        <v>5147</v>
      </c>
      <c r="D2328" s="14" t="s">
        <v>19</v>
      </c>
      <c r="E2328" s="22" t="s">
        <v>3910</v>
      </c>
      <c r="F2328" s="22" t="s">
        <v>5148</v>
      </c>
      <c r="G2328" s="29" t="s">
        <v>5147</v>
      </c>
      <c r="H2328" s="22"/>
    </row>
    <row r="2329" spans="1:8" x14ac:dyDescent="0.25">
      <c r="A2329" s="22" t="s">
        <v>3907</v>
      </c>
      <c r="B2329" s="22" t="s">
        <v>3908</v>
      </c>
      <c r="C2329" s="9" t="s">
        <v>5149</v>
      </c>
      <c r="D2329" s="14" t="s">
        <v>58</v>
      </c>
      <c r="E2329" s="22" t="s">
        <v>3910</v>
      </c>
      <c r="F2329" s="22" t="s">
        <v>5150</v>
      </c>
      <c r="G2329" s="29" t="s">
        <v>5149</v>
      </c>
      <c r="H2329" s="22"/>
    </row>
    <row r="2330" spans="1:8" x14ac:dyDescent="0.25">
      <c r="A2330" s="22" t="s">
        <v>3907</v>
      </c>
      <c r="B2330" s="22" t="s">
        <v>3908</v>
      </c>
      <c r="C2330" s="9" t="s">
        <v>5151</v>
      </c>
      <c r="D2330" s="14" t="s">
        <v>58</v>
      </c>
      <c r="E2330" s="22" t="s">
        <v>3910</v>
      </c>
      <c r="F2330" s="22" t="s">
        <v>5152</v>
      </c>
      <c r="G2330" s="29" t="s">
        <v>5151</v>
      </c>
      <c r="H2330" s="22"/>
    </row>
    <row r="2331" spans="1:8" x14ac:dyDescent="0.25">
      <c r="A2331" s="22" t="s">
        <v>3907</v>
      </c>
      <c r="B2331" s="22" t="s">
        <v>3908</v>
      </c>
      <c r="C2331" s="9" t="s">
        <v>5153</v>
      </c>
      <c r="D2331" s="14" t="s">
        <v>19</v>
      </c>
      <c r="E2331" s="22" t="s">
        <v>3910</v>
      </c>
      <c r="F2331" s="22" t="s">
        <v>5154</v>
      </c>
      <c r="G2331" s="29" t="s">
        <v>5153</v>
      </c>
      <c r="H2331" s="22"/>
    </row>
    <row r="2332" spans="1:8" x14ac:dyDescent="0.25">
      <c r="A2332" s="22" t="s">
        <v>3907</v>
      </c>
      <c r="B2332" s="22" t="s">
        <v>3908</v>
      </c>
      <c r="C2332" s="9" t="s">
        <v>5155</v>
      </c>
      <c r="D2332" s="14" t="s">
        <v>19</v>
      </c>
      <c r="E2332" s="22" t="s">
        <v>3910</v>
      </c>
      <c r="F2332" s="22" t="s">
        <v>5156</v>
      </c>
      <c r="G2332" s="29" t="s">
        <v>5155</v>
      </c>
      <c r="H2332" s="22"/>
    </row>
    <row r="2333" spans="1:8" x14ac:dyDescent="0.25">
      <c r="A2333" s="22" t="s">
        <v>3907</v>
      </c>
      <c r="B2333" s="22" t="s">
        <v>3908</v>
      </c>
      <c r="C2333" s="9" t="s">
        <v>5157</v>
      </c>
      <c r="D2333" s="14" t="s">
        <v>26</v>
      </c>
      <c r="E2333" s="22" t="s">
        <v>3910</v>
      </c>
      <c r="F2333" s="22" t="s">
        <v>5158</v>
      </c>
      <c r="G2333" s="29" t="s">
        <v>5157</v>
      </c>
      <c r="H2333" s="22"/>
    </row>
    <row r="2334" spans="1:8" x14ac:dyDescent="0.25">
      <c r="A2334" s="22" t="s">
        <v>3907</v>
      </c>
      <c r="B2334" s="22" t="s">
        <v>3908</v>
      </c>
      <c r="C2334" s="9" t="s">
        <v>5159</v>
      </c>
      <c r="D2334" s="14" t="s">
        <v>19</v>
      </c>
      <c r="E2334" s="22" t="s">
        <v>3910</v>
      </c>
      <c r="F2334" s="22" t="s">
        <v>5160</v>
      </c>
      <c r="G2334" s="29" t="s">
        <v>5159</v>
      </c>
      <c r="H2334" s="22"/>
    </row>
    <row r="2335" spans="1:8" x14ac:dyDescent="0.25">
      <c r="A2335" s="22" t="s">
        <v>3907</v>
      </c>
      <c r="B2335" s="22" t="s">
        <v>3908</v>
      </c>
      <c r="C2335" s="37" t="s">
        <v>5161</v>
      </c>
      <c r="D2335" s="14" t="s">
        <v>19</v>
      </c>
      <c r="E2335" s="22" t="s">
        <v>3910</v>
      </c>
      <c r="F2335" s="38" t="s">
        <v>5162</v>
      </c>
      <c r="G2335" s="29" t="s">
        <v>5161</v>
      </c>
      <c r="H2335" s="22"/>
    </row>
    <row r="2336" spans="1:8" x14ac:dyDescent="0.25">
      <c r="A2336" s="22" t="s">
        <v>3907</v>
      </c>
      <c r="B2336" s="22" t="s">
        <v>3908</v>
      </c>
      <c r="C2336" s="9" t="s">
        <v>5163</v>
      </c>
      <c r="D2336" s="14" t="s">
        <v>19</v>
      </c>
      <c r="E2336" s="22" t="s">
        <v>3910</v>
      </c>
      <c r="F2336" s="22" t="s">
        <v>5164</v>
      </c>
      <c r="G2336" s="29" t="s">
        <v>5163</v>
      </c>
      <c r="H2336" s="22"/>
    </row>
    <row r="2337" spans="1:8" x14ac:dyDescent="0.25">
      <c r="A2337" s="22" t="s">
        <v>3907</v>
      </c>
      <c r="B2337" s="22" t="s">
        <v>3908</v>
      </c>
      <c r="C2337" s="9" t="s">
        <v>5165</v>
      </c>
      <c r="D2337" s="14" t="s">
        <v>19</v>
      </c>
      <c r="E2337" s="22" t="s">
        <v>3910</v>
      </c>
      <c r="F2337" s="22" t="s">
        <v>5166</v>
      </c>
      <c r="G2337" s="29" t="s">
        <v>5165</v>
      </c>
      <c r="H2337" s="22"/>
    </row>
    <row r="2338" spans="1:8" x14ac:dyDescent="0.25">
      <c r="A2338" s="22" t="s">
        <v>3907</v>
      </c>
      <c r="B2338" s="22" t="s">
        <v>3908</v>
      </c>
      <c r="C2338" s="9" t="s">
        <v>5167</v>
      </c>
      <c r="D2338" s="14" t="s">
        <v>19</v>
      </c>
      <c r="E2338" s="22" t="s">
        <v>3910</v>
      </c>
      <c r="F2338" s="22" t="s">
        <v>5168</v>
      </c>
      <c r="G2338" s="29" t="s">
        <v>5167</v>
      </c>
      <c r="H2338" s="22"/>
    </row>
    <row r="2339" spans="1:8" x14ac:dyDescent="0.25">
      <c r="A2339" s="22" t="s">
        <v>3907</v>
      </c>
      <c r="B2339" s="22" t="s">
        <v>3908</v>
      </c>
      <c r="C2339" s="9" t="s">
        <v>5169</v>
      </c>
      <c r="D2339" s="14" t="s">
        <v>19</v>
      </c>
      <c r="E2339" s="22" t="s">
        <v>3910</v>
      </c>
      <c r="F2339" s="22" t="s">
        <v>5170</v>
      </c>
      <c r="G2339" s="29" t="s">
        <v>5169</v>
      </c>
      <c r="H2339" s="22"/>
    </row>
    <row r="2340" spans="1:8" x14ac:dyDescent="0.25">
      <c r="A2340" s="22" t="s">
        <v>3907</v>
      </c>
      <c r="B2340" s="22" t="s">
        <v>3908</v>
      </c>
      <c r="C2340" s="9" t="s">
        <v>5171</v>
      </c>
      <c r="D2340" s="14" t="s">
        <v>19</v>
      </c>
      <c r="E2340" s="22" t="s">
        <v>3910</v>
      </c>
      <c r="F2340" s="22" t="s">
        <v>5172</v>
      </c>
      <c r="G2340" s="29" t="s">
        <v>5171</v>
      </c>
      <c r="H2340" s="22"/>
    </row>
    <row r="2341" spans="1:8" x14ac:dyDescent="0.25">
      <c r="A2341" s="22" t="s">
        <v>3907</v>
      </c>
      <c r="B2341" s="22" t="s">
        <v>3908</v>
      </c>
      <c r="C2341" s="9" t="s">
        <v>5173</v>
      </c>
      <c r="D2341" s="14" t="s">
        <v>19</v>
      </c>
      <c r="E2341" s="22" t="s">
        <v>3910</v>
      </c>
      <c r="F2341" s="22" t="s">
        <v>5174</v>
      </c>
      <c r="G2341" s="29" t="s">
        <v>5173</v>
      </c>
      <c r="H2341" s="22"/>
    </row>
    <row r="2342" spans="1:8" x14ac:dyDescent="0.25">
      <c r="A2342" s="22" t="s">
        <v>3907</v>
      </c>
      <c r="B2342" s="22" t="s">
        <v>3908</v>
      </c>
      <c r="C2342" s="9" t="s">
        <v>5175</v>
      </c>
      <c r="D2342" s="14" t="s">
        <v>19</v>
      </c>
      <c r="E2342" s="22" t="s">
        <v>3910</v>
      </c>
      <c r="F2342" s="22" t="s">
        <v>5176</v>
      </c>
      <c r="G2342" s="29" t="s">
        <v>5175</v>
      </c>
      <c r="H2342" s="22"/>
    </row>
    <row r="2343" spans="1:8" x14ac:dyDescent="0.25">
      <c r="A2343" s="22" t="s">
        <v>3907</v>
      </c>
      <c r="B2343" s="22" t="s">
        <v>3908</v>
      </c>
      <c r="C2343" s="9" t="s">
        <v>5177</v>
      </c>
      <c r="D2343" s="14" t="s">
        <v>19</v>
      </c>
      <c r="E2343" s="22" t="s">
        <v>3910</v>
      </c>
      <c r="F2343" s="22" t="s">
        <v>5178</v>
      </c>
      <c r="G2343" s="29" t="s">
        <v>5177</v>
      </c>
      <c r="H2343" s="22"/>
    </row>
    <row r="2344" spans="1:8" x14ac:dyDescent="0.25">
      <c r="A2344" s="22" t="s">
        <v>3907</v>
      </c>
      <c r="B2344" s="22" t="s">
        <v>3908</v>
      </c>
      <c r="C2344" s="37" t="s">
        <v>5179</v>
      </c>
      <c r="D2344" s="14" t="s">
        <v>19</v>
      </c>
      <c r="E2344" s="22" t="s">
        <v>3910</v>
      </c>
      <c r="F2344" s="22" t="s">
        <v>5180</v>
      </c>
      <c r="G2344" s="29" t="s">
        <v>5181</v>
      </c>
      <c r="H2344" s="22"/>
    </row>
    <row r="2345" spans="1:8" x14ac:dyDescent="0.25">
      <c r="A2345" s="22" t="s">
        <v>3907</v>
      </c>
      <c r="B2345" s="22" t="s">
        <v>3908</v>
      </c>
      <c r="C2345" s="37" t="s">
        <v>5182</v>
      </c>
      <c r="D2345" s="14" t="s">
        <v>19</v>
      </c>
      <c r="E2345" s="22" t="s">
        <v>3910</v>
      </c>
      <c r="F2345" s="22" t="s">
        <v>5183</v>
      </c>
      <c r="G2345" s="29" t="s">
        <v>5184</v>
      </c>
      <c r="H2345" s="22"/>
    </row>
    <row r="2346" spans="1:8" x14ac:dyDescent="0.25">
      <c r="A2346" s="22" t="s">
        <v>3907</v>
      </c>
      <c r="B2346" s="22" t="s">
        <v>3908</v>
      </c>
      <c r="C2346" s="9" t="s">
        <v>5185</v>
      </c>
      <c r="D2346" s="14" t="s">
        <v>19</v>
      </c>
      <c r="E2346" s="22" t="s">
        <v>3910</v>
      </c>
      <c r="F2346" s="22" t="s">
        <v>5186</v>
      </c>
      <c r="G2346" s="29" t="s">
        <v>5185</v>
      </c>
      <c r="H2346" s="22"/>
    </row>
    <row r="2347" spans="1:8" x14ac:dyDescent="0.25">
      <c r="A2347" s="22" t="s">
        <v>3907</v>
      </c>
      <c r="B2347" s="22" t="s">
        <v>3908</v>
      </c>
      <c r="C2347" s="9" t="s">
        <v>5187</v>
      </c>
      <c r="D2347" s="14" t="s">
        <v>19</v>
      </c>
      <c r="E2347" s="22" t="s">
        <v>3910</v>
      </c>
      <c r="F2347" s="22" t="s">
        <v>5188</v>
      </c>
      <c r="G2347" s="29" t="s">
        <v>5187</v>
      </c>
      <c r="H2347" s="22"/>
    </row>
    <row r="2348" spans="1:8" x14ac:dyDescent="0.25">
      <c r="A2348" s="22" t="s">
        <v>3907</v>
      </c>
      <c r="B2348" s="22" t="s">
        <v>3908</v>
      </c>
      <c r="C2348" s="9" t="s">
        <v>5189</v>
      </c>
      <c r="D2348" s="14" t="s">
        <v>19</v>
      </c>
      <c r="E2348" s="22" t="s">
        <v>3910</v>
      </c>
      <c r="F2348" s="22" t="s">
        <v>5190</v>
      </c>
      <c r="G2348" s="29" t="s">
        <v>5189</v>
      </c>
      <c r="H2348" s="22"/>
    </row>
    <row r="2349" spans="1:8" x14ac:dyDescent="0.25">
      <c r="A2349" s="22" t="s">
        <v>3907</v>
      </c>
      <c r="B2349" s="22" t="s">
        <v>3908</v>
      </c>
      <c r="C2349" s="9" t="s">
        <v>5191</v>
      </c>
      <c r="D2349" s="14" t="s">
        <v>19</v>
      </c>
      <c r="E2349" s="22" t="s">
        <v>3910</v>
      </c>
      <c r="F2349" s="22" t="s">
        <v>5192</v>
      </c>
      <c r="G2349" s="29" t="s">
        <v>5191</v>
      </c>
      <c r="H2349" s="22"/>
    </row>
    <row r="2350" spans="1:8" x14ac:dyDescent="0.25">
      <c r="A2350" s="22" t="s">
        <v>3907</v>
      </c>
      <c r="B2350" s="22" t="s">
        <v>3908</v>
      </c>
      <c r="C2350" s="9" t="s">
        <v>5193</v>
      </c>
      <c r="D2350" s="14" t="s">
        <v>19</v>
      </c>
      <c r="E2350" s="22" t="s">
        <v>3910</v>
      </c>
      <c r="F2350" s="22" t="s">
        <v>5194</v>
      </c>
      <c r="G2350" s="29" t="s">
        <v>5193</v>
      </c>
      <c r="H2350" s="22"/>
    </row>
    <row r="2351" spans="1:8" x14ac:dyDescent="0.25">
      <c r="A2351" s="22" t="s">
        <v>3907</v>
      </c>
      <c r="B2351" s="22" t="s">
        <v>3908</v>
      </c>
      <c r="C2351" s="9" t="s">
        <v>5195</v>
      </c>
      <c r="D2351" s="14" t="s">
        <v>19</v>
      </c>
      <c r="E2351" s="22" t="s">
        <v>3910</v>
      </c>
      <c r="F2351" s="22" t="s">
        <v>5196</v>
      </c>
      <c r="G2351" s="29" t="s">
        <v>5195</v>
      </c>
      <c r="H2351" s="22"/>
    </row>
    <row r="2352" spans="1:8" x14ac:dyDescent="0.25">
      <c r="A2352" s="22" t="s">
        <v>3907</v>
      </c>
      <c r="B2352" s="22" t="s">
        <v>3908</v>
      </c>
      <c r="C2352" s="9" t="s">
        <v>5197</v>
      </c>
      <c r="D2352" s="14" t="s">
        <v>19</v>
      </c>
      <c r="E2352" s="22" t="s">
        <v>3910</v>
      </c>
      <c r="F2352" s="22" t="s">
        <v>5198</v>
      </c>
      <c r="G2352" s="29" t="s">
        <v>5197</v>
      </c>
      <c r="H2352" s="22"/>
    </row>
    <row r="2353" spans="1:8" x14ac:dyDescent="0.25">
      <c r="A2353" s="22" t="s">
        <v>3907</v>
      </c>
      <c r="B2353" s="22" t="s">
        <v>3908</v>
      </c>
      <c r="C2353" s="9" t="s">
        <v>5199</v>
      </c>
      <c r="D2353" s="14" t="s">
        <v>19</v>
      </c>
      <c r="E2353" s="22" t="s">
        <v>3910</v>
      </c>
      <c r="F2353" s="22" t="s">
        <v>5200</v>
      </c>
      <c r="G2353" s="29" t="s">
        <v>5199</v>
      </c>
      <c r="H2353" s="22"/>
    </row>
    <row r="2354" spans="1:8" x14ac:dyDescent="0.25">
      <c r="A2354" s="22" t="s">
        <v>3907</v>
      </c>
      <c r="B2354" s="22" t="s">
        <v>3908</v>
      </c>
      <c r="C2354" s="9" t="s">
        <v>5201</v>
      </c>
      <c r="D2354" s="14" t="s">
        <v>58</v>
      </c>
      <c r="E2354" s="22" t="s">
        <v>3910</v>
      </c>
      <c r="F2354" s="22" t="s">
        <v>5202</v>
      </c>
      <c r="G2354" s="29" t="s">
        <v>5201</v>
      </c>
      <c r="H2354" s="22"/>
    </row>
    <row r="2355" spans="1:8" x14ac:dyDescent="0.25">
      <c r="A2355" s="22" t="s">
        <v>3907</v>
      </c>
      <c r="B2355" s="22" t="s">
        <v>3908</v>
      </c>
      <c r="C2355" s="9" t="s">
        <v>5203</v>
      </c>
      <c r="D2355" s="14" t="s">
        <v>19</v>
      </c>
      <c r="E2355" s="22" t="s">
        <v>3910</v>
      </c>
      <c r="F2355" s="22" t="s">
        <v>5204</v>
      </c>
      <c r="G2355" s="29" t="s">
        <v>5203</v>
      </c>
      <c r="H2355" s="22"/>
    </row>
    <row r="2356" spans="1:8" x14ac:dyDescent="0.25">
      <c r="A2356" s="22" t="s">
        <v>3907</v>
      </c>
      <c r="B2356" s="22" t="s">
        <v>3908</v>
      </c>
      <c r="C2356" s="9" t="s">
        <v>5205</v>
      </c>
      <c r="D2356" s="14" t="s">
        <v>19</v>
      </c>
      <c r="E2356" s="22" t="s">
        <v>3910</v>
      </c>
      <c r="F2356" s="22" t="s">
        <v>5206</v>
      </c>
      <c r="G2356" s="29" t="s">
        <v>5205</v>
      </c>
      <c r="H2356" s="22"/>
    </row>
    <row r="2357" spans="1:8" x14ac:dyDescent="0.25">
      <c r="A2357" s="22" t="s">
        <v>3907</v>
      </c>
      <c r="B2357" s="22" t="s">
        <v>3908</v>
      </c>
      <c r="C2357" s="9" t="s">
        <v>5207</v>
      </c>
      <c r="D2357" s="14" t="s">
        <v>58</v>
      </c>
      <c r="E2357" s="22" t="s">
        <v>3910</v>
      </c>
      <c r="F2357" s="22" t="s">
        <v>5208</v>
      </c>
      <c r="G2357" s="29" t="s">
        <v>5207</v>
      </c>
      <c r="H2357" s="22"/>
    </row>
    <row r="2358" spans="1:8" x14ac:dyDescent="0.25">
      <c r="A2358" s="22" t="s">
        <v>3907</v>
      </c>
      <c r="B2358" s="22" t="s">
        <v>3908</v>
      </c>
      <c r="C2358" s="9" t="s">
        <v>5209</v>
      </c>
      <c r="D2358" s="14" t="s">
        <v>19</v>
      </c>
      <c r="E2358" s="22" t="s">
        <v>3910</v>
      </c>
      <c r="F2358" s="22" t="s">
        <v>5210</v>
      </c>
      <c r="G2358" s="29" t="s">
        <v>5209</v>
      </c>
      <c r="H2358" s="22"/>
    </row>
    <row r="2359" spans="1:8" x14ac:dyDescent="0.25">
      <c r="A2359" s="22" t="s">
        <v>3907</v>
      </c>
      <c r="B2359" s="22" t="s">
        <v>3908</v>
      </c>
      <c r="C2359" s="9" t="s">
        <v>5211</v>
      </c>
      <c r="D2359" s="14" t="s">
        <v>19</v>
      </c>
      <c r="E2359" s="22" t="s">
        <v>3910</v>
      </c>
      <c r="F2359" s="22" t="s">
        <v>5212</v>
      </c>
      <c r="G2359" s="29" t="s">
        <v>5211</v>
      </c>
      <c r="H2359" s="22"/>
    </row>
    <row r="2360" spans="1:8" x14ac:dyDescent="0.25">
      <c r="A2360" s="22" t="s">
        <v>3907</v>
      </c>
      <c r="B2360" s="22" t="s">
        <v>3908</v>
      </c>
      <c r="C2360" s="9" t="s">
        <v>5213</v>
      </c>
      <c r="D2360" s="14" t="s">
        <v>10</v>
      </c>
      <c r="E2360" s="22" t="s">
        <v>3910</v>
      </c>
      <c r="F2360" s="22" t="s">
        <v>5214</v>
      </c>
      <c r="G2360" s="29" t="s">
        <v>5213</v>
      </c>
      <c r="H2360" s="22"/>
    </row>
    <row r="2361" spans="1:8" x14ac:dyDescent="0.25">
      <c r="A2361" s="22" t="s">
        <v>3907</v>
      </c>
      <c r="B2361" s="22" t="s">
        <v>3908</v>
      </c>
      <c r="C2361" s="9" t="s">
        <v>5215</v>
      </c>
      <c r="D2361" s="14" t="s">
        <v>19</v>
      </c>
      <c r="E2361" s="22" t="s">
        <v>3910</v>
      </c>
      <c r="F2361" s="22" t="s">
        <v>5216</v>
      </c>
      <c r="G2361" s="29" t="s">
        <v>5215</v>
      </c>
      <c r="H2361" s="22"/>
    </row>
    <row r="2362" spans="1:8" x14ac:dyDescent="0.25">
      <c r="A2362" s="22" t="s">
        <v>3907</v>
      </c>
      <c r="B2362" s="22" t="s">
        <v>3908</v>
      </c>
      <c r="C2362" s="9" t="s">
        <v>5217</v>
      </c>
      <c r="D2362" s="14" t="s">
        <v>10</v>
      </c>
      <c r="E2362" s="22" t="s">
        <v>3910</v>
      </c>
      <c r="F2362" s="22" t="s">
        <v>5218</v>
      </c>
      <c r="G2362" s="29" t="s">
        <v>5217</v>
      </c>
      <c r="H2362" s="22"/>
    </row>
    <row r="2363" spans="1:8" x14ac:dyDescent="0.25">
      <c r="A2363" s="22" t="s">
        <v>3907</v>
      </c>
      <c r="B2363" s="22" t="s">
        <v>3908</v>
      </c>
      <c r="C2363" s="9" t="s">
        <v>5219</v>
      </c>
      <c r="D2363" s="14" t="s">
        <v>19</v>
      </c>
      <c r="E2363" s="22" t="s">
        <v>3910</v>
      </c>
      <c r="F2363" s="22" t="s">
        <v>5220</v>
      </c>
      <c r="G2363" s="29" t="s">
        <v>5219</v>
      </c>
      <c r="H2363" s="22"/>
    </row>
    <row r="2364" spans="1:8" x14ac:dyDescent="0.25">
      <c r="A2364" s="22" t="s">
        <v>3907</v>
      </c>
      <c r="B2364" s="22" t="s">
        <v>3908</v>
      </c>
      <c r="C2364" s="9" t="s">
        <v>5221</v>
      </c>
      <c r="D2364" s="14" t="s">
        <v>19</v>
      </c>
      <c r="E2364" s="22" t="s">
        <v>3910</v>
      </c>
      <c r="F2364" s="22" t="s">
        <v>5222</v>
      </c>
      <c r="G2364" s="29" t="s">
        <v>5221</v>
      </c>
      <c r="H2364" s="22"/>
    </row>
    <row r="2365" spans="1:8" x14ac:dyDescent="0.25">
      <c r="A2365" s="22" t="s">
        <v>3907</v>
      </c>
      <c r="B2365" s="22" t="s">
        <v>3908</v>
      </c>
      <c r="C2365" s="9" t="s">
        <v>5223</v>
      </c>
      <c r="D2365" s="14" t="s">
        <v>19</v>
      </c>
      <c r="E2365" s="22" t="s">
        <v>3910</v>
      </c>
      <c r="F2365" s="22" t="s">
        <v>5224</v>
      </c>
      <c r="G2365" s="29" t="s">
        <v>5223</v>
      </c>
      <c r="H2365" s="22"/>
    </row>
    <row r="2366" spans="1:8" x14ac:dyDescent="0.25">
      <c r="A2366" s="22" t="s">
        <v>3907</v>
      </c>
      <c r="B2366" s="22" t="s">
        <v>3908</v>
      </c>
      <c r="C2366" s="9" t="s">
        <v>5225</v>
      </c>
      <c r="D2366" s="14" t="s">
        <v>19</v>
      </c>
      <c r="E2366" s="22" t="s">
        <v>3910</v>
      </c>
      <c r="F2366" s="22" t="s">
        <v>5226</v>
      </c>
      <c r="G2366" s="29" t="s">
        <v>5225</v>
      </c>
      <c r="H2366" s="22"/>
    </row>
    <row r="2367" spans="1:8" x14ac:dyDescent="0.25">
      <c r="A2367" s="22" t="s">
        <v>3907</v>
      </c>
      <c r="B2367" s="22" t="s">
        <v>3908</v>
      </c>
      <c r="C2367" s="9" t="s">
        <v>5227</v>
      </c>
      <c r="D2367" s="14" t="s">
        <v>19</v>
      </c>
      <c r="E2367" s="22" t="s">
        <v>3910</v>
      </c>
      <c r="F2367" s="22" t="s">
        <v>5228</v>
      </c>
      <c r="G2367" s="29" t="s">
        <v>5227</v>
      </c>
      <c r="H2367" s="22"/>
    </row>
    <row r="2368" spans="1:8" x14ac:dyDescent="0.25">
      <c r="A2368" s="22" t="s">
        <v>3907</v>
      </c>
      <c r="B2368" s="22" t="s">
        <v>3908</v>
      </c>
      <c r="C2368" s="9" t="s">
        <v>5229</v>
      </c>
      <c r="D2368" s="14" t="s">
        <v>19</v>
      </c>
      <c r="E2368" s="22" t="s">
        <v>3910</v>
      </c>
      <c r="F2368" s="22" t="s">
        <v>5230</v>
      </c>
      <c r="G2368" s="29" t="s">
        <v>5229</v>
      </c>
      <c r="H2368" s="22"/>
    </row>
    <row r="2369" spans="1:8" x14ac:dyDescent="0.25">
      <c r="A2369" s="22" t="s">
        <v>3907</v>
      </c>
      <c r="B2369" s="22" t="s">
        <v>3908</v>
      </c>
      <c r="C2369" s="9" t="s">
        <v>5231</v>
      </c>
      <c r="D2369" s="14" t="s">
        <v>19</v>
      </c>
      <c r="E2369" s="22" t="s">
        <v>3910</v>
      </c>
      <c r="F2369" s="22" t="s">
        <v>5232</v>
      </c>
      <c r="G2369" s="29" t="s">
        <v>5231</v>
      </c>
      <c r="H2369" s="22"/>
    </row>
    <row r="2370" spans="1:8" x14ac:dyDescent="0.25">
      <c r="A2370" s="22" t="s">
        <v>3907</v>
      </c>
      <c r="B2370" s="22" t="s">
        <v>3908</v>
      </c>
      <c r="C2370" s="9" t="s">
        <v>5233</v>
      </c>
      <c r="D2370" s="14" t="s">
        <v>19</v>
      </c>
      <c r="E2370" s="22" t="s">
        <v>3910</v>
      </c>
      <c r="F2370" s="22" t="s">
        <v>5234</v>
      </c>
      <c r="G2370" s="29" t="s">
        <v>5233</v>
      </c>
      <c r="H2370" s="22"/>
    </row>
    <row r="2371" spans="1:8" x14ac:dyDescent="0.25">
      <c r="A2371" s="22" t="s">
        <v>3907</v>
      </c>
      <c r="B2371" s="22" t="s">
        <v>3908</v>
      </c>
      <c r="C2371" s="9" t="s">
        <v>5235</v>
      </c>
      <c r="D2371" s="14" t="s">
        <v>19</v>
      </c>
      <c r="E2371" s="22" t="s">
        <v>3910</v>
      </c>
      <c r="F2371" s="22" t="s">
        <v>5236</v>
      </c>
      <c r="G2371" s="29" t="s">
        <v>5235</v>
      </c>
      <c r="H2371" s="22"/>
    </row>
    <row r="2372" spans="1:8" x14ac:dyDescent="0.25">
      <c r="A2372" s="22" t="s">
        <v>3907</v>
      </c>
      <c r="B2372" s="22" t="s">
        <v>3908</v>
      </c>
      <c r="C2372" s="9" t="s">
        <v>5237</v>
      </c>
      <c r="D2372" s="14" t="s">
        <v>19</v>
      </c>
      <c r="E2372" s="22" t="s">
        <v>3910</v>
      </c>
      <c r="F2372" s="22" t="s">
        <v>5238</v>
      </c>
      <c r="G2372" s="29" t="s">
        <v>5237</v>
      </c>
      <c r="H2372" s="22"/>
    </row>
    <row r="2373" spans="1:8" x14ac:dyDescent="0.25">
      <c r="A2373" s="22" t="s">
        <v>3907</v>
      </c>
      <c r="B2373" s="22" t="s">
        <v>3908</v>
      </c>
      <c r="C2373" s="9" t="s">
        <v>5239</v>
      </c>
      <c r="D2373" s="14" t="s">
        <v>19</v>
      </c>
      <c r="E2373" s="22" t="s">
        <v>3910</v>
      </c>
      <c r="F2373" s="22" t="s">
        <v>5240</v>
      </c>
      <c r="G2373" s="29" t="s">
        <v>5239</v>
      </c>
      <c r="H2373" s="22"/>
    </row>
    <row r="2374" spans="1:8" x14ac:dyDescent="0.25">
      <c r="A2374" s="22" t="s">
        <v>3907</v>
      </c>
      <c r="B2374" s="22" t="s">
        <v>3908</v>
      </c>
      <c r="C2374" s="9" t="s">
        <v>5241</v>
      </c>
      <c r="D2374" s="14" t="s">
        <v>19</v>
      </c>
      <c r="E2374" s="22" t="s">
        <v>3910</v>
      </c>
      <c r="F2374" s="22" t="s">
        <v>5242</v>
      </c>
      <c r="G2374" s="29" t="s">
        <v>5241</v>
      </c>
      <c r="H2374" s="22"/>
    </row>
    <row r="2375" spans="1:8" x14ac:dyDescent="0.25">
      <c r="A2375" s="22" t="s">
        <v>3907</v>
      </c>
      <c r="B2375" s="22" t="s">
        <v>3908</v>
      </c>
      <c r="C2375" s="9" t="s">
        <v>5243</v>
      </c>
      <c r="D2375" s="14" t="s">
        <v>19</v>
      </c>
      <c r="E2375" s="22" t="s">
        <v>3910</v>
      </c>
      <c r="F2375" s="22" t="s">
        <v>5244</v>
      </c>
      <c r="G2375" s="29" t="s">
        <v>5243</v>
      </c>
      <c r="H2375" s="22"/>
    </row>
    <row r="2376" spans="1:8" x14ac:dyDescent="0.25">
      <c r="A2376" s="22" t="s">
        <v>3907</v>
      </c>
      <c r="B2376" s="22" t="s">
        <v>3908</v>
      </c>
      <c r="C2376" s="9" t="s">
        <v>5245</v>
      </c>
      <c r="D2376" s="14" t="s">
        <v>58</v>
      </c>
      <c r="E2376" s="22" t="s">
        <v>3910</v>
      </c>
      <c r="F2376" s="22" t="s">
        <v>5246</v>
      </c>
      <c r="G2376" s="29" t="s">
        <v>5245</v>
      </c>
      <c r="H2376" s="22"/>
    </row>
    <row r="2377" spans="1:8" x14ac:dyDescent="0.25">
      <c r="A2377" s="22" t="s">
        <v>3907</v>
      </c>
      <c r="B2377" s="22" t="s">
        <v>3908</v>
      </c>
      <c r="C2377" s="37" t="s">
        <v>5247</v>
      </c>
      <c r="D2377" s="14" t="s">
        <v>19</v>
      </c>
      <c r="E2377" s="22" t="s">
        <v>3910</v>
      </c>
      <c r="F2377" s="38" t="s">
        <v>5248</v>
      </c>
      <c r="G2377" s="29" t="s">
        <v>5249</v>
      </c>
      <c r="H2377" s="22"/>
    </row>
    <row r="2378" spans="1:8" x14ac:dyDescent="0.25">
      <c r="A2378" s="22" t="s">
        <v>3907</v>
      </c>
      <c r="B2378" s="22" t="s">
        <v>3908</v>
      </c>
      <c r="C2378" s="9" t="s">
        <v>5250</v>
      </c>
      <c r="D2378" s="14" t="s">
        <v>19</v>
      </c>
      <c r="E2378" s="22" t="s">
        <v>3910</v>
      </c>
      <c r="F2378" s="22" t="s">
        <v>5251</v>
      </c>
      <c r="G2378" s="29" t="s">
        <v>5250</v>
      </c>
      <c r="H2378" s="22"/>
    </row>
    <row r="2379" spans="1:8" x14ac:dyDescent="0.25">
      <c r="A2379" s="22" t="s">
        <v>3907</v>
      </c>
      <c r="B2379" s="22" t="s">
        <v>3908</v>
      </c>
      <c r="C2379" s="9" t="s">
        <v>5252</v>
      </c>
      <c r="D2379" s="14" t="s">
        <v>19</v>
      </c>
      <c r="E2379" s="22" t="s">
        <v>3910</v>
      </c>
      <c r="F2379" s="22" t="s">
        <v>5253</v>
      </c>
      <c r="G2379" s="29" t="s">
        <v>5252</v>
      </c>
      <c r="H2379" s="22"/>
    </row>
    <row r="2380" spans="1:8" x14ac:dyDescent="0.25">
      <c r="A2380" s="22" t="s">
        <v>3907</v>
      </c>
      <c r="B2380" s="22" t="s">
        <v>3908</v>
      </c>
      <c r="C2380" s="9" t="s">
        <v>5254</v>
      </c>
      <c r="D2380" s="14" t="s">
        <v>19</v>
      </c>
      <c r="E2380" s="22" t="s">
        <v>3910</v>
      </c>
      <c r="F2380" s="22" t="s">
        <v>5255</v>
      </c>
      <c r="G2380" s="29" t="s">
        <v>5254</v>
      </c>
      <c r="H2380" s="22"/>
    </row>
    <row r="2381" spans="1:8" x14ac:dyDescent="0.25">
      <c r="A2381" s="22" t="s">
        <v>3907</v>
      </c>
      <c r="B2381" s="22" t="s">
        <v>3908</v>
      </c>
      <c r="C2381" s="9" t="s">
        <v>5256</v>
      </c>
      <c r="D2381" s="14" t="s">
        <v>19</v>
      </c>
      <c r="E2381" s="22" t="s">
        <v>3910</v>
      </c>
      <c r="F2381" s="22" t="s">
        <v>5257</v>
      </c>
      <c r="G2381" s="29" t="s">
        <v>5256</v>
      </c>
      <c r="H2381" s="22"/>
    </row>
    <row r="2382" spans="1:8" x14ac:dyDescent="0.25">
      <c r="A2382" s="22" t="s">
        <v>3907</v>
      </c>
      <c r="B2382" s="22" t="s">
        <v>3908</v>
      </c>
      <c r="C2382" s="9" t="s">
        <v>5258</v>
      </c>
      <c r="D2382" s="14" t="s">
        <v>19</v>
      </c>
      <c r="E2382" s="22" t="s">
        <v>3910</v>
      </c>
      <c r="F2382" s="22" t="s">
        <v>5259</v>
      </c>
      <c r="G2382" s="29" t="s">
        <v>5258</v>
      </c>
      <c r="H2382" s="22"/>
    </row>
    <row r="2383" spans="1:8" x14ac:dyDescent="0.25">
      <c r="A2383" s="22" t="s">
        <v>3907</v>
      </c>
      <c r="B2383" s="22" t="s">
        <v>3908</v>
      </c>
      <c r="C2383" s="9" t="s">
        <v>5260</v>
      </c>
      <c r="D2383" s="14" t="s">
        <v>19</v>
      </c>
      <c r="E2383" s="22" t="s">
        <v>3910</v>
      </c>
      <c r="F2383" s="22" t="s">
        <v>5261</v>
      </c>
      <c r="G2383" s="29" t="s">
        <v>5260</v>
      </c>
      <c r="H2383" s="22"/>
    </row>
    <row r="2384" spans="1:8" x14ac:dyDescent="0.25">
      <c r="A2384" s="22" t="s">
        <v>3907</v>
      </c>
      <c r="B2384" s="22" t="s">
        <v>3908</v>
      </c>
      <c r="C2384" s="9" t="s">
        <v>5262</v>
      </c>
      <c r="D2384" s="14" t="s">
        <v>58</v>
      </c>
      <c r="E2384" s="22" t="s">
        <v>3910</v>
      </c>
      <c r="F2384" s="22" t="s">
        <v>5263</v>
      </c>
      <c r="G2384" s="29" t="s">
        <v>5262</v>
      </c>
      <c r="H2384" s="22"/>
    </row>
    <row r="2385" spans="1:8" x14ac:dyDescent="0.25">
      <c r="A2385" s="22" t="s">
        <v>3907</v>
      </c>
      <c r="B2385" s="22" t="s">
        <v>3908</v>
      </c>
      <c r="C2385" s="9" t="s">
        <v>5264</v>
      </c>
      <c r="D2385" s="14" t="s">
        <v>19</v>
      </c>
      <c r="E2385" s="22" t="s">
        <v>3910</v>
      </c>
      <c r="F2385" s="22" t="s">
        <v>5265</v>
      </c>
      <c r="G2385" s="29" t="s">
        <v>5264</v>
      </c>
      <c r="H2385" s="22"/>
    </row>
    <row r="2386" spans="1:8" x14ac:dyDescent="0.25">
      <c r="A2386" s="22" t="s">
        <v>3907</v>
      </c>
      <c r="B2386" s="22" t="s">
        <v>3908</v>
      </c>
      <c r="C2386" s="9" t="s">
        <v>5266</v>
      </c>
      <c r="D2386" s="14" t="s">
        <v>19</v>
      </c>
      <c r="E2386" s="22" t="s">
        <v>3910</v>
      </c>
      <c r="F2386" s="22" t="s">
        <v>5267</v>
      </c>
      <c r="G2386" s="29" t="s">
        <v>5266</v>
      </c>
      <c r="H2386" s="22"/>
    </row>
    <row r="2387" spans="1:8" x14ac:dyDescent="0.25">
      <c r="A2387" s="22" t="s">
        <v>3907</v>
      </c>
      <c r="B2387" s="22" t="s">
        <v>3908</v>
      </c>
      <c r="C2387" s="9" t="s">
        <v>5268</v>
      </c>
      <c r="D2387" s="14" t="s">
        <v>10</v>
      </c>
      <c r="E2387" s="22" t="s">
        <v>3910</v>
      </c>
      <c r="F2387" s="22" t="s">
        <v>5269</v>
      </c>
      <c r="G2387" s="29" t="s">
        <v>5268</v>
      </c>
      <c r="H2387" s="22"/>
    </row>
    <row r="2388" spans="1:8" x14ac:dyDescent="0.25">
      <c r="A2388" s="22" t="s">
        <v>3907</v>
      </c>
      <c r="B2388" s="22" t="s">
        <v>3908</v>
      </c>
      <c r="C2388" s="9" t="s">
        <v>5270</v>
      </c>
      <c r="D2388" s="14" t="s">
        <v>19</v>
      </c>
      <c r="E2388" s="22" t="s">
        <v>3910</v>
      </c>
      <c r="F2388" s="22" t="s">
        <v>5271</v>
      </c>
      <c r="G2388" s="29" t="s">
        <v>5270</v>
      </c>
      <c r="H2388" s="22"/>
    </row>
    <row r="2389" spans="1:8" x14ac:dyDescent="0.25">
      <c r="A2389" s="22" t="s">
        <v>3907</v>
      </c>
      <c r="B2389" s="22" t="s">
        <v>3908</v>
      </c>
      <c r="C2389" s="9" t="s">
        <v>5272</v>
      </c>
      <c r="D2389" s="14" t="s">
        <v>19</v>
      </c>
      <c r="E2389" s="22" t="s">
        <v>3910</v>
      </c>
      <c r="F2389" s="22" t="s">
        <v>5273</v>
      </c>
      <c r="G2389" s="29" t="s">
        <v>5272</v>
      </c>
      <c r="H2389" s="22"/>
    </row>
    <row r="2390" spans="1:8" x14ac:dyDescent="0.25">
      <c r="A2390" s="22" t="s">
        <v>3907</v>
      </c>
      <c r="B2390" s="22" t="s">
        <v>3908</v>
      </c>
      <c r="C2390" s="9" t="s">
        <v>5274</v>
      </c>
      <c r="D2390" s="14" t="s">
        <v>19</v>
      </c>
      <c r="E2390" s="22" t="s">
        <v>3910</v>
      </c>
      <c r="F2390" s="22" t="s">
        <v>5275</v>
      </c>
      <c r="G2390" s="29" t="s">
        <v>5274</v>
      </c>
      <c r="H2390" s="22"/>
    </row>
    <row r="2391" spans="1:8" x14ac:dyDescent="0.25">
      <c r="A2391" s="22" t="s">
        <v>3907</v>
      </c>
      <c r="B2391" s="22" t="s">
        <v>3908</v>
      </c>
      <c r="C2391" s="9" t="s">
        <v>5276</v>
      </c>
      <c r="D2391" s="14" t="s">
        <v>19</v>
      </c>
      <c r="E2391" s="22" t="s">
        <v>3910</v>
      </c>
      <c r="F2391" s="22" t="s">
        <v>5277</v>
      </c>
      <c r="G2391" s="29" t="s">
        <v>5276</v>
      </c>
      <c r="H2391" s="22"/>
    </row>
    <row r="2392" spans="1:8" x14ac:dyDescent="0.25">
      <c r="A2392" s="22" t="s">
        <v>3907</v>
      </c>
      <c r="B2392" s="22" t="s">
        <v>3908</v>
      </c>
      <c r="C2392" s="9" t="s">
        <v>5278</v>
      </c>
      <c r="D2392" s="14" t="s">
        <v>19</v>
      </c>
      <c r="E2392" s="22" t="s">
        <v>3910</v>
      </c>
      <c r="F2392" s="22" t="s">
        <v>5279</v>
      </c>
      <c r="G2392" s="29" t="s">
        <v>5278</v>
      </c>
      <c r="H2392" s="22"/>
    </row>
    <row r="2393" spans="1:8" x14ac:dyDescent="0.25">
      <c r="A2393" s="22" t="s">
        <v>3907</v>
      </c>
      <c r="B2393" s="22" t="s">
        <v>3908</v>
      </c>
      <c r="C2393" s="9" t="s">
        <v>5280</v>
      </c>
      <c r="D2393" s="14" t="s">
        <v>19</v>
      </c>
      <c r="E2393" s="22" t="s">
        <v>3910</v>
      </c>
      <c r="F2393" s="22" t="s">
        <v>5281</v>
      </c>
      <c r="G2393" s="29" t="s">
        <v>5280</v>
      </c>
      <c r="H2393" s="22"/>
    </row>
    <row r="2394" spans="1:8" x14ac:dyDescent="0.25">
      <c r="A2394" s="22" t="s">
        <v>3907</v>
      </c>
      <c r="B2394" s="22" t="s">
        <v>3908</v>
      </c>
      <c r="C2394" s="9" t="s">
        <v>5282</v>
      </c>
      <c r="D2394" s="14" t="s">
        <v>19</v>
      </c>
      <c r="E2394" s="22" t="s">
        <v>3910</v>
      </c>
      <c r="F2394" s="22" t="s">
        <v>5283</v>
      </c>
      <c r="G2394" s="29" t="s">
        <v>5282</v>
      </c>
      <c r="H2394" s="22"/>
    </row>
    <row r="2395" spans="1:8" x14ac:dyDescent="0.25">
      <c r="A2395" s="22" t="s">
        <v>3907</v>
      </c>
      <c r="B2395" s="22" t="s">
        <v>3908</v>
      </c>
      <c r="C2395" s="9" t="s">
        <v>5284</v>
      </c>
      <c r="D2395" s="14" t="s">
        <v>19</v>
      </c>
      <c r="E2395" s="22" t="s">
        <v>3910</v>
      </c>
      <c r="F2395" s="22" t="s">
        <v>5285</v>
      </c>
      <c r="G2395" s="29" t="s">
        <v>5284</v>
      </c>
      <c r="H2395" s="22"/>
    </row>
    <row r="2396" spans="1:8" x14ac:dyDescent="0.25">
      <c r="A2396" s="22" t="s">
        <v>3907</v>
      </c>
      <c r="B2396" s="22" t="s">
        <v>3908</v>
      </c>
      <c r="C2396" s="9" t="s">
        <v>5286</v>
      </c>
      <c r="D2396" s="14" t="s">
        <v>19</v>
      </c>
      <c r="E2396" s="22" t="s">
        <v>3910</v>
      </c>
      <c r="F2396" s="22" t="s">
        <v>5287</v>
      </c>
      <c r="G2396" s="29" t="s">
        <v>5286</v>
      </c>
      <c r="H2396" s="22"/>
    </row>
    <row r="2397" spans="1:8" x14ac:dyDescent="0.25">
      <c r="A2397" s="22" t="s">
        <v>3907</v>
      </c>
      <c r="B2397" s="22" t="s">
        <v>3908</v>
      </c>
      <c r="C2397" s="9" t="s">
        <v>5288</v>
      </c>
      <c r="D2397" s="14" t="s">
        <v>58</v>
      </c>
      <c r="E2397" s="22" t="s">
        <v>3910</v>
      </c>
      <c r="F2397" s="22" t="s">
        <v>5289</v>
      </c>
      <c r="G2397" s="29" t="s">
        <v>5288</v>
      </c>
      <c r="H2397" s="22"/>
    </row>
    <row r="2398" spans="1:8" x14ac:dyDescent="0.25">
      <c r="A2398" s="22" t="s">
        <v>3907</v>
      </c>
      <c r="B2398" s="22" t="s">
        <v>3908</v>
      </c>
      <c r="C2398" s="9" t="s">
        <v>5290</v>
      </c>
      <c r="D2398" s="14" t="s">
        <v>19</v>
      </c>
      <c r="E2398" s="22" t="s">
        <v>3910</v>
      </c>
      <c r="F2398" s="22" t="s">
        <v>5291</v>
      </c>
      <c r="G2398" s="29" t="s">
        <v>5290</v>
      </c>
      <c r="H2398" s="22"/>
    </row>
    <row r="2399" spans="1:8" x14ac:dyDescent="0.25">
      <c r="A2399" s="22" t="s">
        <v>3907</v>
      </c>
      <c r="B2399" s="22" t="s">
        <v>3908</v>
      </c>
      <c r="C2399" s="9" t="s">
        <v>5292</v>
      </c>
      <c r="D2399" s="14" t="s">
        <v>19</v>
      </c>
      <c r="E2399" s="22" t="s">
        <v>3910</v>
      </c>
      <c r="F2399" s="22" t="s">
        <v>5293</v>
      </c>
      <c r="G2399" s="29" t="s">
        <v>5292</v>
      </c>
      <c r="H2399" s="22"/>
    </row>
    <row r="2400" spans="1:8" x14ac:dyDescent="0.25">
      <c r="A2400" s="22" t="s">
        <v>3907</v>
      </c>
      <c r="B2400" s="22" t="s">
        <v>3908</v>
      </c>
      <c r="C2400" s="9" t="s">
        <v>5294</v>
      </c>
      <c r="D2400" s="14" t="s">
        <v>19</v>
      </c>
      <c r="E2400" s="22" t="s">
        <v>3910</v>
      </c>
      <c r="F2400" s="22" t="s">
        <v>5295</v>
      </c>
      <c r="G2400" s="29" t="s">
        <v>5294</v>
      </c>
      <c r="H2400" s="22"/>
    </row>
    <row r="2401" spans="1:8" x14ac:dyDescent="0.25">
      <c r="A2401" s="22" t="s">
        <v>3907</v>
      </c>
      <c r="B2401" s="22" t="s">
        <v>3908</v>
      </c>
      <c r="C2401" s="9" t="s">
        <v>5296</v>
      </c>
      <c r="D2401" s="14" t="s">
        <v>19</v>
      </c>
      <c r="E2401" s="22" t="s">
        <v>3910</v>
      </c>
      <c r="F2401" s="22" t="s">
        <v>5297</v>
      </c>
      <c r="G2401" s="29" t="s">
        <v>5296</v>
      </c>
      <c r="H2401" s="22"/>
    </row>
    <row r="2402" spans="1:8" x14ac:dyDescent="0.25">
      <c r="A2402" s="22" t="s">
        <v>3907</v>
      </c>
      <c r="B2402" s="22" t="s">
        <v>3908</v>
      </c>
      <c r="C2402" s="9" t="s">
        <v>5298</v>
      </c>
      <c r="D2402" s="14" t="s">
        <v>19</v>
      </c>
      <c r="E2402" s="22" t="s">
        <v>3910</v>
      </c>
      <c r="F2402" s="22" t="s">
        <v>5299</v>
      </c>
      <c r="G2402" s="29" t="s">
        <v>5298</v>
      </c>
      <c r="H2402" s="22"/>
    </row>
    <row r="2403" spans="1:8" x14ac:dyDescent="0.25">
      <c r="A2403" s="22" t="s">
        <v>3907</v>
      </c>
      <c r="B2403" s="22" t="s">
        <v>3908</v>
      </c>
      <c r="C2403" s="9" t="s">
        <v>5300</v>
      </c>
      <c r="D2403" s="14" t="s">
        <v>15</v>
      </c>
      <c r="E2403" s="22" t="s">
        <v>3910</v>
      </c>
      <c r="F2403" s="22" t="s">
        <v>5301</v>
      </c>
      <c r="G2403" s="29" t="s">
        <v>5300</v>
      </c>
      <c r="H2403" s="22"/>
    </row>
    <row r="2404" spans="1:8" x14ac:dyDescent="0.25">
      <c r="A2404" s="22" t="s">
        <v>3907</v>
      </c>
      <c r="B2404" s="22" t="s">
        <v>3908</v>
      </c>
      <c r="C2404" s="37" t="s">
        <v>5302</v>
      </c>
      <c r="D2404" s="14" t="s">
        <v>19</v>
      </c>
      <c r="E2404" s="22" t="s">
        <v>3910</v>
      </c>
      <c r="F2404" s="22" t="s">
        <v>5303</v>
      </c>
      <c r="G2404" s="29" t="s">
        <v>5302</v>
      </c>
      <c r="H2404" s="22"/>
    </row>
    <row r="2405" spans="1:8" x14ac:dyDescent="0.25">
      <c r="A2405" s="22" t="s">
        <v>3907</v>
      </c>
      <c r="B2405" s="22" t="s">
        <v>3908</v>
      </c>
      <c r="C2405" s="9" t="s">
        <v>5304</v>
      </c>
      <c r="D2405" s="14" t="s">
        <v>19</v>
      </c>
      <c r="E2405" s="22" t="s">
        <v>3910</v>
      </c>
      <c r="F2405" s="22" t="s">
        <v>5305</v>
      </c>
      <c r="G2405" s="29" t="s">
        <v>5304</v>
      </c>
      <c r="H2405" s="22"/>
    </row>
    <row r="2406" spans="1:8" x14ac:dyDescent="0.25">
      <c r="A2406" s="22" t="s">
        <v>3907</v>
      </c>
      <c r="B2406" s="22" t="s">
        <v>3908</v>
      </c>
      <c r="C2406" s="9" t="s">
        <v>5306</v>
      </c>
      <c r="D2406" s="14" t="s">
        <v>19</v>
      </c>
      <c r="E2406" s="22" t="s">
        <v>3910</v>
      </c>
      <c r="F2406" s="22" t="s">
        <v>5307</v>
      </c>
      <c r="G2406" s="29" t="s">
        <v>5306</v>
      </c>
      <c r="H2406" s="22"/>
    </row>
    <row r="2407" spans="1:8" x14ac:dyDescent="0.25">
      <c r="A2407" s="22" t="s">
        <v>3907</v>
      </c>
      <c r="B2407" s="22" t="s">
        <v>3908</v>
      </c>
      <c r="C2407" s="9" t="s">
        <v>5308</v>
      </c>
      <c r="D2407" s="14" t="s">
        <v>19</v>
      </c>
      <c r="E2407" s="22" t="s">
        <v>3910</v>
      </c>
      <c r="F2407" s="22" t="s">
        <v>5309</v>
      </c>
      <c r="G2407" s="29" t="s">
        <v>5308</v>
      </c>
      <c r="H2407" s="22"/>
    </row>
    <row r="2408" spans="1:8" x14ac:dyDescent="0.25">
      <c r="A2408" s="22" t="s">
        <v>3907</v>
      </c>
      <c r="B2408" s="22" t="s">
        <v>3908</v>
      </c>
      <c r="C2408" s="9" t="s">
        <v>5310</v>
      </c>
      <c r="D2408" s="14" t="s">
        <v>19</v>
      </c>
      <c r="E2408" s="22" t="s">
        <v>3910</v>
      </c>
      <c r="F2408" s="22" t="s">
        <v>5311</v>
      </c>
      <c r="G2408" s="29" t="s">
        <v>5310</v>
      </c>
      <c r="H2408" s="22"/>
    </row>
    <row r="2409" spans="1:8" x14ac:dyDescent="0.25">
      <c r="A2409" s="22" t="s">
        <v>3907</v>
      </c>
      <c r="B2409" s="22" t="s">
        <v>3908</v>
      </c>
      <c r="C2409" s="9" t="s">
        <v>5312</v>
      </c>
      <c r="D2409" s="14" t="s">
        <v>19</v>
      </c>
      <c r="E2409" s="22" t="s">
        <v>3910</v>
      </c>
      <c r="F2409" s="22" t="s">
        <v>5313</v>
      </c>
      <c r="G2409" s="29" t="s">
        <v>5312</v>
      </c>
      <c r="H2409" s="22"/>
    </row>
    <row r="2410" spans="1:8" x14ac:dyDescent="0.25">
      <c r="A2410" s="22" t="s">
        <v>3907</v>
      </c>
      <c r="B2410" s="22" t="s">
        <v>3908</v>
      </c>
      <c r="C2410" s="9" t="s">
        <v>5314</v>
      </c>
      <c r="D2410" s="14" t="s">
        <v>19</v>
      </c>
      <c r="E2410" s="22" t="s">
        <v>3910</v>
      </c>
      <c r="F2410" s="22" t="s">
        <v>5315</v>
      </c>
      <c r="G2410" s="29" t="s">
        <v>5314</v>
      </c>
      <c r="H2410" s="22"/>
    </row>
    <row r="2411" spans="1:8" x14ac:dyDescent="0.25">
      <c r="A2411" s="22" t="s">
        <v>3907</v>
      </c>
      <c r="B2411" s="22" t="s">
        <v>3908</v>
      </c>
      <c r="C2411" s="9" t="s">
        <v>5316</v>
      </c>
      <c r="D2411" s="14" t="s">
        <v>19</v>
      </c>
      <c r="E2411" s="22" t="s">
        <v>3910</v>
      </c>
      <c r="F2411" s="22" t="s">
        <v>5317</v>
      </c>
      <c r="G2411" s="29" t="s">
        <v>5316</v>
      </c>
      <c r="H2411" s="22"/>
    </row>
    <row r="2412" spans="1:8" x14ac:dyDescent="0.25">
      <c r="A2412" s="22" t="s">
        <v>3907</v>
      </c>
      <c r="B2412" s="22" t="s">
        <v>3908</v>
      </c>
      <c r="C2412" s="9" t="s">
        <v>5318</v>
      </c>
      <c r="D2412" s="14" t="s">
        <v>19</v>
      </c>
      <c r="E2412" s="22" t="s">
        <v>3910</v>
      </c>
      <c r="F2412" s="22" t="s">
        <v>5319</v>
      </c>
      <c r="G2412" s="29" t="s">
        <v>5318</v>
      </c>
      <c r="H2412" s="22"/>
    </row>
    <row r="2413" spans="1:8" x14ac:dyDescent="0.25">
      <c r="A2413" s="22" t="s">
        <v>3907</v>
      </c>
      <c r="B2413" s="22" t="s">
        <v>3908</v>
      </c>
      <c r="C2413" s="9" t="s">
        <v>5320</v>
      </c>
      <c r="D2413" s="14" t="s">
        <v>58</v>
      </c>
      <c r="E2413" s="22" t="s">
        <v>3910</v>
      </c>
      <c r="F2413" s="22" t="s">
        <v>5321</v>
      </c>
      <c r="G2413" s="29" t="s">
        <v>5320</v>
      </c>
      <c r="H2413" s="22"/>
    </row>
    <row r="2414" spans="1:8" x14ac:dyDescent="0.25">
      <c r="A2414" s="22" t="s">
        <v>3907</v>
      </c>
      <c r="B2414" s="22" t="s">
        <v>3908</v>
      </c>
      <c r="C2414" s="9" t="s">
        <v>5322</v>
      </c>
      <c r="D2414" s="14" t="s">
        <v>19</v>
      </c>
      <c r="E2414" s="22" t="s">
        <v>3910</v>
      </c>
      <c r="F2414" s="22" t="s">
        <v>5323</v>
      </c>
      <c r="G2414" s="29" t="s">
        <v>5322</v>
      </c>
      <c r="H2414" s="22"/>
    </row>
    <row r="2415" spans="1:8" x14ac:dyDescent="0.25">
      <c r="A2415" s="22" t="s">
        <v>3907</v>
      </c>
      <c r="B2415" s="22" t="s">
        <v>3908</v>
      </c>
      <c r="C2415" s="9" t="s">
        <v>5324</v>
      </c>
      <c r="D2415" s="14" t="s">
        <v>19</v>
      </c>
      <c r="E2415" s="22" t="s">
        <v>3910</v>
      </c>
      <c r="F2415" s="22" t="s">
        <v>5325</v>
      </c>
      <c r="G2415" s="29" t="s">
        <v>5324</v>
      </c>
      <c r="H2415" s="22"/>
    </row>
    <row r="2416" spans="1:8" x14ac:dyDescent="0.25">
      <c r="A2416" s="22" t="s">
        <v>3907</v>
      </c>
      <c r="B2416" s="22" t="s">
        <v>3908</v>
      </c>
      <c r="C2416" s="9" t="s">
        <v>5326</v>
      </c>
      <c r="D2416" s="14" t="s">
        <v>19</v>
      </c>
      <c r="E2416" s="22" t="s">
        <v>3910</v>
      </c>
      <c r="F2416" s="22" t="s">
        <v>5327</v>
      </c>
      <c r="G2416" s="29" t="s">
        <v>5326</v>
      </c>
      <c r="H2416" s="22"/>
    </row>
    <row r="2417" spans="1:8" x14ac:dyDescent="0.25">
      <c r="A2417" s="22" t="s">
        <v>3907</v>
      </c>
      <c r="B2417" s="22" t="s">
        <v>3908</v>
      </c>
      <c r="C2417" s="9" t="s">
        <v>5328</v>
      </c>
      <c r="D2417" s="14" t="s">
        <v>19</v>
      </c>
      <c r="E2417" s="22" t="s">
        <v>3910</v>
      </c>
      <c r="F2417" s="22" t="s">
        <v>5329</v>
      </c>
      <c r="G2417" s="29" t="s">
        <v>5328</v>
      </c>
      <c r="H2417" s="22"/>
    </row>
    <row r="2418" spans="1:8" x14ac:dyDescent="0.25">
      <c r="A2418" s="22" t="s">
        <v>3907</v>
      </c>
      <c r="B2418" s="22" t="s">
        <v>3908</v>
      </c>
      <c r="C2418" s="9" t="s">
        <v>5330</v>
      </c>
      <c r="D2418" s="14" t="s">
        <v>19</v>
      </c>
      <c r="E2418" s="22" t="s">
        <v>3910</v>
      </c>
      <c r="F2418" s="22" t="s">
        <v>5331</v>
      </c>
      <c r="G2418" s="29" t="s">
        <v>5330</v>
      </c>
      <c r="H2418" s="22"/>
    </row>
    <row r="2419" spans="1:8" x14ac:dyDescent="0.25">
      <c r="A2419" s="22" t="s">
        <v>3907</v>
      </c>
      <c r="B2419" s="22" t="s">
        <v>3908</v>
      </c>
      <c r="C2419" s="9" t="s">
        <v>5332</v>
      </c>
      <c r="D2419" s="14" t="s">
        <v>19</v>
      </c>
      <c r="E2419" s="22" t="s">
        <v>3910</v>
      </c>
      <c r="F2419" s="22" t="s">
        <v>5333</v>
      </c>
      <c r="G2419" s="29" t="s">
        <v>5332</v>
      </c>
      <c r="H2419" s="22"/>
    </row>
    <row r="2420" spans="1:8" x14ac:dyDescent="0.25">
      <c r="A2420" s="22" t="s">
        <v>3907</v>
      </c>
      <c r="B2420" s="22" t="s">
        <v>3908</v>
      </c>
      <c r="C2420" s="37" t="s">
        <v>5334</v>
      </c>
      <c r="D2420" s="14" t="s">
        <v>19</v>
      </c>
      <c r="E2420" s="22" t="s">
        <v>3910</v>
      </c>
      <c r="F2420" s="38" t="s">
        <v>5335</v>
      </c>
      <c r="G2420" s="29" t="s">
        <v>5336</v>
      </c>
      <c r="H2420" s="22"/>
    </row>
    <row r="2421" spans="1:8" x14ac:dyDescent="0.25">
      <c r="A2421" s="22" t="s">
        <v>3907</v>
      </c>
      <c r="B2421" s="22" t="s">
        <v>3908</v>
      </c>
      <c r="C2421" s="9" t="s">
        <v>5337</v>
      </c>
      <c r="D2421" s="14" t="s">
        <v>19</v>
      </c>
      <c r="E2421" s="22" t="s">
        <v>3910</v>
      </c>
      <c r="F2421" s="22" t="s">
        <v>5338</v>
      </c>
      <c r="G2421" s="29" t="s">
        <v>5337</v>
      </c>
      <c r="H2421" s="22"/>
    </row>
    <row r="2422" spans="1:8" x14ac:dyDescent="0.25">
      <c r="A2422" s="22" t="s">
        <v>3907</v>
      </c>
      <c r="B2422" s="22" t="s">
        <v>3908</v>
      </c>
      <c r="C2422" s="9" t="s">
        <v>5339</v>
      </c>
      <c r="D2422" s="14" t="s">
        <v>4059</v>
      </c>
      <c r="E2422" s="22" t="s">
        <v>3910</v>
      </c>
      <c r="F2422" s="22" t="s">
        <v>5340</v>
      </c>
      <c r="G2422" s="29" t="s">
        <v>5339</v>
      </c>
      <c r="H2422" s="22"/>
    </row>
    <row r="2423" spans="1:8" x14ac:dyDescent="0.25">
      <c r="A2423" s="22" t="s">
        <v>3907</v>
      </c>
      <c r="B2423" s="22" t="s">
        <v>3908</v>
      </c>
      <c r="C2423" s="9" t="s">
        <v>5341</v>
      </c>
      <c r="D2423" s="14" t="s">
        <v>19</v>
      </c>
      <c r="E2423" s="22" t="s">
        <v>3910</v>
      </c>
      <c r="F2423" s="22" t="s">
        <v>5342</v>
      </c>
      <c r="G2423" s="29" t="s">
        <v>5341</v>
      </c>
      <c r="H2423" s="22"/>
    </row>
    <row r="2424" spans="1:8" x14ac:dyDescent="0.25">
      <c r="A2424" s="22" t="s">
        <v>3907</v>
      </c>
      <c r="B2424" s="22" t="s">
        <v>3908</v>
      </c>
      <c r="C2424" s="9" t="s">
        <v>5343</v>
      </c>
      <c r="D2424" s="14" t="s">
        <v>19</v>
      </c>
      <c r="E2424" s="22" t="s">
        <v>3910</v>
      </c>
      <c r="F2424" s="22" t="s">
        <v>5344</v>
      </c>
      <c r="G2424" s="29" t="s">
        <v>5343</v>
      </c>
      <c r="H2424" s="22"/>
    </row>
    <row r="2425" spans="1:8" x14ac:dyDescent="0.25">
      <c r="A2425" s="22" t="s">
        <v>3907</v>
      </c>
      <c r="B2425" s="22" t="s">
        <v>3908</v>
      </c>
      <c r="C2425" s="9" t="s">
        <v>5345</v>
      </c>
      <c r="D2425" s="14" t="s">
        <v>19</v>
      </c>
      <c r="E2425" s="22" t="s">
        <v>3910</v>
      </c>
      <c r="F2425" s="22" t="s">
        <v>5346</v>
      </c>
      <c r="G2425" s="29" t="s">
        <v>5345</v>
      </c>
      <c r="H2425" s="22"/>
    </row>
    <row r="2426" spans="1:8" x14ac:dyDescent="0.25">
      <c r="A2426" s="22" t="s">
        <v>3907</v>
      </c>
      <c r="B2426" s="22" t="s">
        <v>3908</v>
      </c>
      <c r="C2426" s="9" t="s">
        <v>5347</v>
      </c>
      <c r="D2426" s="14" t="s">
        <v>10</v>
      </c>
      <c r="E2426" s="22" t="s">
        <v>3910</v>
      </c>
      <c r="F2426" s="22" t="s">
        <v>5348</v>
      </c>
      <c r="G2426" s="29" t="s">
        <v>5347</v>
      </c>
      <c r="H2426" s="22"/>
    </row>
    <row r="2427" spans="1:8" x14ac:dyDescent="0.25">
      <c r="A2427" s="22" t="s">
        <v>3907</v>
      </c>
      <c r="B2427" s="22" t="s">
        <v>3908</v>
      </c>
      <c r="C2427" s="9" t="s">
        <v>5349</v>
      </c>
      <c r="D2427" s="14" t="s">
        <v>19</v>
      </c>
      <c r="E2427" s="22" t="s">
        <v>3910</v>
      </c>
      <c r="F2427" s="22" t="s">
        <v>5350</v>
      </c>
      <c r="G2427" s="29" t="s">
        <v>5349</v>
      </c>
      <c r="H2427" s="22"/>
    </row>
    <row r="2428" spans="1:8" x14ac:dyDescent="0.25">
      <c r="A2428" s="22" t="s">
        <v>3907</v>
      </c>
      <c r="B2428" s="22" t="s">
        <v>3908</v>
      </c>
      <c r="C2428" s="9" t="s">
        <v>5351</v>
      </c>
      <c r="D2428" s="14" t="s">
        <v>19</v>
      </c>
      <c r="E2428" s="22" t="s">
        <v>3910</v>
      </c>
      <c r="F2428" s="22" t="s">
        <v>5352</v>
      </c>
      <c r="G2428" s="29" t="s">
        <v>5351</v>
      </c>
      <c r="H2428" s="22"/>
    </row>
    <row r="2429" spans="1:8" x14ac:dyDescent="0.25">
      <c r="A2429" s="22" t="s">
        <v>3907</v>
      </c>
      <c r="B2429" s="22" t="s">
        <v>3908</v>
      </c>
      <c r="C2429" s="9" t="s">
        <v>5353</v>
      </c>
      <c r="D2429" s="14" t="s">
        <v>10</v>
      </c>
      <c r="E2429" s="22" t="s">
        <v>3910</v>
      </c>
      <c r="F2429" s="22" t="s">
        <v>5354</v>
      </c>
      <c r="G2429" s="29" t="s">
        <v>5353</v>
      </c>
      <c r="H2429" s="22"/>
    </row>
    <row r="2430" spans="1:8" x14ac:dyDescent="0.25">
      <c r="A2430" s="22" t="s">
        <v>3907</v>
      </c>
      <c r="B2430" s="22" t="s">
        <v>3908</v>
      </c>
      <c r="C2430" s="9" t="s">
        <v>5355</v>
      </c>
      <c r="D2430" s="14" t="s">
        <v>19</v>
      </c>
      <c r="E2430" s="22" t="s">
        <v>3910</v>
      </c>
      <c r="F2430" s="22" t="s">
        <v>5356</v>
      </c>
      <c r="G2430" s="29" t="s">
        <v>5355</v>
      </c>
      <c r="H2430" s="22"/>
    </row>
    <row r="2431" spans="1:8" x14ac:dyDescent="0.25">
      <c r="A2431" s="22" t="s">
        <v>3907</v>
      </c>
      <c r="B2431" s="22" t="s">
        <v>3908</v>
      </c>
      <c r="C2431" s="9" t="s">
        <v>5357</v>
      </c>
      <c r="D2431" s="14" t="s">
        <v>19</v>
      </c>
      <c r="E2431" s="22" t="s">
        <v>3910</v>
      </c>
      <c r="F2431" s="22" t="s">
        <v>5358</v>
      </c>
      <c r="G2431" s="29" t="s">
        <v>5357</v>
      </c>
      <c r="H2431" s="22"/>
    </row>
    <row r="2432" spans="1:8" x14ac:dyDescent="0.25">
      <c r="A2432" s="22" t="s">
        <v>3907</v>
      </c>
      <c r="B2432" s="22" t="s">
        <v>3908</v>
      </c>
      <c r="C2432" s="9" t="s">
        <v>5359</v>
      </c>
      <c r="D2432" s="14" t="s">
        <v>19</v>
      </c>
      <c r="E2432" s="22" t="s">
        <v>3910</v>
      </c>
      <c r="F2432" s="22" t="s">
        <v>5360</v>
      </c>
      <c r="G2432" s="29" t="s">
        <v>5359</v>
      </c>
      <c r="H2432" s="22"/>
    </row>
    <row r="2433" spans="1:8" x14ac:dyDescent="0.25">
      <c r="A2433" s="22" t="s">
        <v>3907</v>
      </c>
      <c r="B2433" s="22" t="s">
        <v>3908</v>
      </c>
      <c r="C2433" s="9" t="s">
        <v>5361</v>
      </c>
      <c r="D2433" s="14" t="s">
        <v>19</v>
      </c>
      <c r="E2433" s="22" t="s">
        <v>3910</v>
      </c>
      <c r="F2433" s="22" t="s">
        <v>5362</v>
      </c>
      <c r="G2433" s="29" t="s">
        <v>5361</v>
      </c>
      <c r="H2433" s="22"/>
    </row>
    <row r="2434" spans="1:8" x14ac:dyDescent="0.25">
      <c r="A2434" s="22" t="s">
        <v>3907</v>
      </c>
      <c r="B2434" s="22" t="s">
        <v>3908</v>
      </c>
      <c r="C2434" s="9" t="s">
        <v>5363</v>
      </c>
      <c r="D2434" s="14" t="s">
        <v>19</v>
      </c>
      <c r="E2434" s="22" t="s">
        <v>3910</v>
      </c>
      <c r="F2434" s="22" t="s">
        <v>5364</v>
      </c>
      <c r="G2434" s="29" t="s">
        <v>5363</v>
      </c>
      <c r="H2434" s="22"/>
    </row>
    <row r="2435" spans="1:8" x14ac:dyDescent="0.25">
      <c r="A2435" s="22" t="s">
        <v>3907</v>
      </c>
      <c r="B2435" s="22" t="s">
        <v>3908</v>
      </c>
      <c r="C2435" s="9" t="s">
        <v>5365</v>
      </c>
      <c r="D2435" s="14" t="s">
        <v>19</v>
      </c>
      <c r="E2435" s="22" t="s">
        <v>3910</v>
      </c>
      <c r="F2435" s="22" t="s">
        <v>5366</v>
      </c>
      <c r="G2435" s="29" t="s">
        <v>5365</v>
      </c>
      <c r="H2435" s="22"/>
    </row>
    <row r="2436" spans="1:8" x14ac:dyDescent="0.25">
      <c r="A2436" s="22" t="s">
        <v>3907</v>
      </c>
      <c r="B2436" s="22" t="s">
        <v>3908</v>
      </c>
      <c r="C2436" s="37" t="s">
        <v>5367</v>
      </c>
      <c r="D2436" s="14" t="s">
        <v>19</v>
      </c>
      <c r="E2436" s="22" t="s">
        <v>3910</v>
      </c>
      <c r="F2436" s="38" t="s">
        <v>5368</v>
      </c>
      <c r="G2436" s="29" t="s">
        <v>5369</v>
      </c>
      <c r="H2436" s="22"/>
    </row>
    <row r="2437" spans="1:8" x14ac:dyDescent="0.25">
      <c r="A2437" s="22" t="s">
        <v>3907</v>
      </c>
      <c r="B2437" s="22" t="s">
        <v>3908</v>
      </c>
      <c r="C2437" s="9" t="s">
        <v>5370</v>
      </c>
      <c r="D2437" s="14" t="s">
        <v>19</v>
      </c>
      <c r="E2437" s="22" t="s">
        <v>3910</v>
      </c>
      <c r="F2437" s="22" t="s">
        <v>5371</v>
      </c>
      <c r="G2437" s="29" t="s">
        <v>5370</v>
      </c>
      <c r="H2437" s="22"/>
    </row>
    <row r="2438" spans="1:8" x14ac:dyDescent="0.25">
      <c r="A2438" s="22" t="s">
        <v>3907</v>
      </c>
      <c r="B2438" s="22" t="s">
        <v>3908</v>
      </c>
      <c r="C2438" s="9" t="s">
        <v>5372</v>
      </c>
      <c r="D2438" s="14" t="s">
        <v>19</v>
      </c>
      <c r="E2438" s="22" t="s">
        <v>3910</v>
      </c>
      <c r="F2438" s="22" t="s">
        <v>5373</v>
      </c>
      <c r="G2438" s="29" t="s">
        <v>5372</v>
      </c>
      <c r="H2438" s="22"/>
    </row>
    <row r="2439" spans="1:8" x14ac:dyDescent="0.25">
      <c r="A2439" s="22" t="s">
        <v>3907</v>
      </c>
      <c r="B2439" s="22" t="s">
        <v>3908</v>
      </c>
      <c r="C2439" s="9" t="s">
        <v>5374</v>
      </c>
      <c r="D2439" s="14" t="s">
        <v>19</v>
      </c>
      <c r="E2439" s="22" t="s">
        <v>3910</v>
      </c>
      <c r="F2439" s="22" t="s">
        <v>5375</v>
      </c>
      <c r="G2439" s="29" t="s">
        <v>5374</v>
      </c>
      <c r="H2439" s="22"/>
    </row>
    <row r="2440" spans="1:8" x14ac:dyDescent="0.25">
      <c r="A2440" s="22" t="s">
        <v>3907</v>
      </c>
      <c r="B2440" s="22" t="s">
        <v>3908</v>
      </c>
      <c r="C2440" s="9" t="s">
        <v>5376</v>
      </c>
      <c r="D2440" s="14" t="s">
        <v>19</v>
      </c>
      <c r="E2440" s="22" t="s">
        <v>3910</v>
      </c>
      <c r="F2440" s="22" t="s">
        <v>5377</v>
      </c>
      <c r="G2440" s="29" t="s">
        <v>5376</v>
      </c>
      <c r="H2440" s="22"/>
    </row>
    <row r="2441" spans="1:8" x14ac:dyDescent="0.25">
      <c r="A2441" s="22" t="s">
        <v>3907</v>
      </c>
      <c r="B2441" s="22" t="s">
        <v>3908</v>
      </c>
      <c r="C2441" s="37" t="s">
        <v>5378</v>
      </c>
      <c r="D2441" s="14" t="s">
        <v>19</v>
      </c>
      <c r="E2441" s="22" t="s">
        <v>3910</v>
      </c>
      <c r="F2441" s="38" t="s">
        <v>5379</v>
      </c>
      <c r="G2441" s="29" t="s">
        <v>5378</v>
      </c>
      <c r="H2441" s="22"/>
    </row>
    <row r="2442" spans="1:8" x14ac:dyDescent="0.25">
      <c r="A2442" s="22" t="s">
        <v>3907</v>
      </c>
      <c r="B2442" s="22" t="s">
        <v>3908</v>
      </c>
      <c r="C2442" s="9" t="s">
        <v>5380</v>
      </c>
      <c r="D2442" s="14" t="s">
        <v>19</v>
      </c>
      <c r="E2442" s="22" t="s">
        <v>3910</v>
      </c>
      <c r="F2442" s="22" t="s">
        <v>5381</v>
      </c>
      <c r="G2442" s="29" t="s">
        <v>5380</v>
      </c>
      <c r="H2442" s="22"/>
    </row>
    <row r="2443" spans="1:8" x14ac:dyDescent="0.25">
      <c r="A2443" s="22" t="s">
        <v>3907</v>
      </c>
      <c r="B2443" s="22" t="s">
        <v>3908</v>
      </c>
      <c r="C2443" s="9" t="s">
        <v>5382</v>
      </c>
      <c r="D2443" s="14" t="s">
        <v>19</v>
      </c>
      <c r="E2443" s="22" t="s">
        <v>3910</v>
      </c>
      <c r="F2443" s="22" t="s">
        <v>5383</v>
      </c>
      <c r="G2443" s="29" t="s">
        <v>5382</v>
      </c>
      <c r="H2443" s="22"/>
    </row>
    <row r="2444" spans="1:8" x14ac:dyDescent="0.25">
      <c r="A2444" s="22" t="s">
        <v>3907</v>
      </c>
      <c r="B2444" s="22" t="s">
        <v>3908</v>
      </c>
      <c r="C2444" s="9" t="s">
        <v>5384</v>
      </c>
      <c r="D2444" s="14" t="s">
        <v>19</v>
      </c>
      <c r="E2444" s="22" t="s">
        <v>3910</v>
      </c>
      <c r="F2444" s="22" t="s">
        <v>5385</v>
      </c>
      <c r="G2444" s="29" t="s">
        <v>5384</v>
      </c>
      <c r="H2444" s="22"/>
    </row>
    <row r="2445" spans="1:8" x14ac:dyDescent="0.25">
      <c r="A2445" s="22" t="s">
        <v>3907</v>
      </c>
      <c r="B2445" s="22" t="s">
        <v>3908</v>
      </c>
      <c r="C2445" s="9" t="s">
        <v>5386</v>
      </c>
      <c r="D2445" s="14" t="s">
        <v>19</v>
      </c>
      <c r="E2445" s="22" t="s">
        <v>3910</v>
      </c>
      <c r="F2445" s="22" t="s">
        <v>5387</v>
      </c>
      <c r="G2445" s="29" t="s">
        <v>5386</v>
      </c>
      <c r="H2445" s="22"/>
    </row>
    <row r="2446" spans="1:8" x14ac:dyDescent="0.25">
      <c r="A2446" s="22" t="s">
        <v>3907</v>
      </c>
      <c r="B2446" s="22" t="s">
        <v>3908</v>
      </c>
      <c r="C2446" s="9" t="s">
        <v>5388</v>
      </c>
      <c r="D2446" s="14" t="s">
        <v>19</v>
      </c>
      <c r="E2446" s="22" t="s">
        <v>3910</v>
      </c>
      <c r="F2446" s="22" t="s">
        <v>5389</v>
      </c>
      <c r="G2446" s="29" t="s">
        <v>5388</v>
      </c>
      <c r="H2446" s="22"/>
    </row>
    <row r="2447" spans="1:8" x14ac:dyDescent="0.25">
      <c r="A2447" s="22" t="s">
        <v>3907</v>
      </c>
      <c r="B2447" s="22" t="s">
        <v>3908</v>
      </c>
      <c r="C2447" s="9" t="s">
        <v>5390</v>
      </c>
      <c r="D2447" s="14" t="s">
        <v>19</v>
      </c>
      <c r="E2447" s="22" t="s">
        <v>3910</v>
      </c>
      <c r="F2447" s="22" t="s">
        <v>5391</v>
      </c>
      <c r="G2447" s="29" t="s">
        <v>5390</v>
      </c>
      <c r="H2447" s="22"/>
    </row>
    <row r="2448" spans="1:8" x14ac:dyDescent="0.25">
      <c r="A2448" s="22" t="s">
        <v>3907</v>
      </c>
      <c r="B2448" s="22" t="s">
        <v>3908</v>
      </c>
      <c r="C2448" s="9" t="s">
        <v>5392</v>
      </c>
      <c r="D2448" s="14" t="s">
        <v>19</v>
      </c>
      <c r="E2448" s="22" t="s">
        <v>3910</v>
      </c>
      <c r="F2448" s="22" t="s">
        <v>5393</v>
      </c>
      <c r="G2448" s="29" t="s">
        <v>5392</v>
      </c>
      <c r="H2448" s="22"/>
    </row>
    <row r="2449" spans="1:8" x14ac:dyDescent="0.25">
      <c r="A2449" s="22" t="s">
        <v>3907</v>
      </c>
      <c r="B2449" s="22" t="s">
        <v>3908</v>
      </c>
      <c r="C2449" s="9" t="s">
        <v>5394</v>
      </c>
      <c r="D2449" s="14" t="s">
        <v>19</v>
      </c>
      <c r="E2449" s="22" t="s">
        <v>3910</v>
      </c>
      <c r="F2449" s="22" t="s">
        <v>5395</v>
      </c>
      <c r="G2449" s="29" t="s">
        <v>5394</v>
      </c>
      <c r="H2449" s="22"/>
    </row>
    <row r="2450" spans="1:8" x14ac:dyDescent="0.25">
      <c r="A2450" s="22" t="s">
        <v>3907</v>
      </c>
      <c r="B2450" s="22" t="s">
        <v>3908</v>
      </c>
      <c r="C2450" s="9" t="s">
        <v>5396</v>
      </c>
      <c r="D2450" s="14" t="s">
        <v>19</v>
      </c>
      <c r="E2450" s="22" t="s">
        <v>3910</v>
      </c>
      <c r="F2450" s="22" t="s">
        <v>5397</v>
      </c>
      <c r="G2450" s="29" t="s">
        <v>5396</v>
      </c>
      <c r="H2450" s="22"/>
    </row>
    <row r="2451" spans="1:8" x14ac:dyDescent="0.25">
      <c r="A2451" s="22" t="s">
        <v>3907</v>
      </c>
      <c r="B2451" s="22" t="s">
        <v>3908</v>
      </c>
      <c r="C2451" s="9" t="s">
        <v>5398</v>
      </c>
      <c r="D2451" s="14" t="s">
        <v>19</v>
      </c>
      <c r="E2451" s="22" t="s">
        <v>3910</v>
      </c>
      <c r="F2451" s="22" t="s">
        <v>5399</v>
      </c>
      <c r="G2451" s="29" t="s">
        <v>5398</v>
      </c>
      <c r="H2451" s="22"/>
    </row>
    <row r="2452" spans="1:8" x14ac:dyDescent="0.25">
      <c r="A2452" s="22" t="s">
        <v>3907</v>
      </c>
      <c r="B2452" s="22" t="s">
        <v>3908</v>
      </c>
      <c r="C2452" s="9" t="s">
        <v>5400</v>
      </c>
      <c r="D2452" s="14" t="s">
        <v>19</v>
      </c>
      <c r="E2452" s="22" t="s">
        <v>3910</v>
      </c>
      <c r="F2452" s="22" t="s">
        <v>5401</v>
      </c>
      <c r="G2452" s="29" t="s">
        <v>5400</v>
      </c>
      <c r="H2452" s="22"/>
    </row>
    <row r="2453" spans="1:8" x14ac:dyDescent="0.25">
      <c r="A2453" s="22" t="s">
        <v>3907</v>
      </c>
      <c r="B2453" s="22" t="s">
        <v>3908</v>
      </c>
      <c r="C2453" s="9" t="s">
        <v>5402</v>
      </c>
      <c r="D2453" s="14" t="s">
        <v>10</v>
      </c>
      <c r="E2453" s="22" t="s">
        <v>3910</v>
      </c>
      <c r="F2453" s="22" t="s">
        <v>5403</v>
      </c>
      <c r="G2453" s="29" t="s">
        <v>5402</v>
      </c>
      <c r="H2453" s="22"/>
    </row>
    <row r="2454" spans="1:8" x14ac:dyDescent="0.25">
      <c r="A2454" s="22" t="s">
        <v>3907</v>
      </c>
      <c r="B2454" s="22" t="s">
        <v>3908</v>
      </c>
      <c r="C2454" s="9" t="s">
        <v>5404</v>
      </c>
      <c r="D2454" s="14" t="s">
        <v>19</v>
      </c>
      <c r="E2454" s="22" t="s">
        <v>3910</v>
      </c>
      <c r="F2454" s="22" t="s">
        <v>5405</v>
      </c>
      <c r="G2454" s="29" t="s">
        <v>5404</v>
      </c>
      <c r="H2454" s="22"/>
    </row>
    <row r="2455" spans="1:8" x14ac:dyDescent="0.25">
      <c r="A2455" s="22" t="s">
        <v>3907</v>
      </c>
      <c r="B2455" s="22" t="s">
        <v>3908</v>
      </c>
      <c r="C2455" s="9" t="s">
        <v>5406</v>
      </c>
      <c r="D2455" s="14" t="s">
        <v>19</v>
      </c>
      <c r="E2455" s="22" t="s">
        <v>3910</v>
      </c>
      <c r="F2455" s="22" t="s">
        <v>5407</v>
      </c>
      <c r="G2455" s="29" t="s">
        <v>5406</v>
      </c>
      <c r="H2455" s="22"/>
    </row>
    <row r="2456" spans="1:8" x14ac:dyDescent="0.25">
      <c r="A2456" s="22" t="s">
        <v>3907</v>
      </c>
      <c r="B2456" s="22" t="s">
        <v>3908</v>
      </c>
      <c r="C2456" s="9" t="s">
        <v>5408</v>
      </c>
      <c r="D2456" s="14" t="s">
        <v>58</v>
      </c>
      <c r="E2456" s="22" t="s">
        <v>3910</v>
      </c>
      <c r="F2456" s="22" t="s">
        <v>5409</v>
      </c>
      <c r="G2456" s="29" t="s">
        <v>5408</v>
      </c>
      <c r="H2456" s="22"/>
    </row>
    <row r="2457" spans="1:8" x14ac:dyDescent="0.25">
      <c r="A2457" s="22" t="s">
        <v>3907</v>
      </c>
      <c r="B2457" s="22" t="s">
        <v>3908</v>
      </c>
      <c r="C2457" s="9" t="s">
        <v>5410</v>
      </c>
      <c r="D2457" s="14" t="s">
        <v>58</v>
      </c>
      <c r="E2457" s="22" t="s">
        <v>3910</v>
      </c>
      <c r="F2457" s="22" t="s">
        <v>5411</v>
      </c>
      <c r="G2457" s="29" t="s">
        <v>5410</v>
      </c>
      <c r="H2457" s="22"/>
    </row>
    <row r="2458" spans="1:8" x14ac:dyDescent="0.25">
      <c r="A2458" s="22" t="s">
        <v>3907</v>
      </c>
      <c r="B2458" s="22" t="s">
        <v>3908</v>
      </c>
      <c r="C2458" s="9" t="s">
        <v>5412</v>
      </c>
      <c r="D2458" s="14" t="s">
        <v>19</v>
      </c>
      <c r="E2458" s="22" t="s">
        <v>3910</v>
      </c>
      <c r="F2458" s="22" t="s">
        <v>5413</v>
      </c>
      <c r="G2458" s="29" t="s">
        <v>5412</v>
      </c>
      <c r="H2458" s="22"/>
    </row>
    <row r="2459" spans="1:8" x14ac:dyDescent="0.25">
      <c r="A2459" s="22" t="s">
        <v>3907</v>
      </c>
      <c r="B2459" s="22" t="s">
        <v>3908</v>
      </c>
      <c r="C2459" s="9" t="s">
        <v>5414</v>
      </c>
      <c r="D2459" s="14" t="s">
        <v>10</v>
      </c>
      <c r="E2459" s="22" t="s">
        <v>3910</v>
      </c>
      <c r="F2459" s="22" t="s">
        <v>5415</v>
      </c>
      <c r="G2459" s="29" t="s">
        <v>5414</v>
      </c>
      <c r="H2459" s="22"/>
    </row>
    <row r="2460" spans="1:8" x14ac:dyDescent="0.25">
      <c r="A2460" s="22" t="s">
        <v>3907</v>
      </c>
      <c r="B2460" s="22" t="s">
        <v>3908</v>
      </c>
      <c r="C2460" s="9" t="s">
        <v>5416</v>
      </c>
      <c r="D2460" s="14" t="s">
        <v>19</v>
      </c>
      <c r="E2460" s="22" t="s">
        <v>3910</v>
      </c>
      <c r="F2460" s="22" t="s">
        <v>5417</v>
      </c>
      <c r="G2460" s="29" t="s">
        <v>5416</v>
      </c>
      <c r="H2460" s="22"/>
    </row>
    <row r="2461" spans="1:8" x14ac:dyDescent="0.25">
      <c r="A2461" s="22" t="s">
        <v>3907</v>
      </c>
      <c r="B2461" s="22" t="s">
        <v>3908</v>
      </c>
      <c r="C2461" s="9" t="s">
        <v>5418</v>
      </c>
      <c r="D2461" s="14" t="s">
        <v>4059</v>
      </c>
      <c r="E2461" s="22" t="s">
        <v>3910</v>
      </c>
      <c r="F2461" s="22" t="s">
        <v>5419</v>
      </c>
      <c r="G2461" s="29" t="s">
        <v>5418</v>
      </c>
      <c r="H2461" s="22"/>
    </row>
    <row r="2462" spans="1:8" x14ac:dyDescent="0.25">
      <c r="A2462" s="22" t="s">
        <v>3907</v>
      </c>
      <c r="B2462" s="22" t="s">
        <v>3908</v>
      </c>
      <c r="C2462" s="9" t="s">
        <v>5420</v>
      </c>
      <c r="D2462" s="14" t="s">
        <v>19</v>
      </c>
      <c r="E2462" s="22" t="s">
        <v>3910</v>
      </c>
      <c r="F2462" s="22" t="s">
        <v>5421</v>
      </c>
      <c r="G2462" s="29" t="s">
        <v>5420</v>
      </c>
      <c r="H2462" s="22"/>
    </row>
    <row r="2463" spans="1:8" x14ac:dyDescent="0.25">
      <c r="A2463" s="22" t="s">
        <v>3907</v>
      </c>
      <c r="B2463" s="22" t="s">
        <v>3908</v>
      </c>
      <c r="C2463" s="9" t="s">
        <v>5422</v>
      </c>
      <c r="D2463" s="14" t="s">
        <v>19</v>
      </c>
      <c r="E2463" s="22" t="s">
        <v>3910</v>
      </c>
      <c r="F2463" s="22" t="s">
        <v>5423</v>
      </c>
      <c r="G2463" s="29" t="s">
        <v>5422</v>
      </c>
      <c r="H2463" s="22"/>
    </row>
    <row r="2464" spans="1:8" x14ac:dyDescent="0.25">
      <c r="A2464" s="22" t="s">
        <v>3907</v>
      </c>
      <c r="B2464" s="22" t="s">
        <v>3908</v>
      </c>
      <c r="C2464" s="9" t="s">
        <v>5424</v>
      </c>
      <c r="D2464" s="14" t="s">
        <v>10</v>
      </c>
      <c r="E2464" s="22" t="s">
        <v>3910</v>
      </c>
      <c r="F2464" s="22" t="s">
        <v>5425</v>
      </c>
      <c r="G2464" s="29" t="s">
        <v>5424</v>
      </c>
      <c r="H2464" s="22"/>
    </row>
    <row r="2465" spans="1:8" x14ac:dyDescent="0.25">
      <c r="A2465" s="22" t="s">
        <v>3907</v>
      </c>
      <c r="B2465" s="22" t="s">
        <v>3908</v>
      </c>
      <c r="C2465" s="9" t="s">
        <v>5426</v>
      </c>
      <c r="D2465" s="14" t="s">
        <v>10</v>
      </c>
      <c r="E2465" s="22" t="s">
        <v>3910</v>
      </c>
      <c r="F2465" s="22" t="s">
        <v>5427</v>
      </c>
      <c r="G2465" s="29" t="s">
        <v>5426</v>
      </c>
      <c r="H2465" s="22"/>
    </row>
    <row r="2466" spans="1:8" x14ac:dyDescent="0.25">
      <c r="A2466" s="22" t="s">
        <v>3907</v>
      </c>
      <c r="B2466" s="22" t="s">
        <v>3908</v>
      </c>
      <c r="C2466" s="9" t="s">
        <v>5428</v>
      </c>
      <c r="D2466" s="14" t="s">
        <v>19</v>
      </c>
      <c r="E2466" s="22" t="s">
        <v>3910</v>
      </c>
      <c r="F2466" s="22" t="s">
        <v>5429</v>
      </c>
      <c r="G2466" s="29" t="s">
        <v>5428</v>
      </c>
      <c r="H2466" s="22"/>
    </row>
    <row r="2467" spans="1:8" x14ac:dyDescent="0.25">
      <c r="A2467" s="22" t="s">
        <v>3907</v>
      </c>
      <c r="B2467" s="22" t="s">
        <v>3908</v>
      </c>
      <c r="C2467" s="9" t="s">
        <v>5430</v>
      </c>
      <c r="D2467" s="14" t="s">
        <v>19</v>
      </c>
      <c r="E2467" s="22" t="s">
        <v>3910</v>
      </c>
      <c r="F2467" s="22" t="s">
        <v>5431</v>
      </c>
      <c r="G2467" s="29" t="s">
        <v>5430</v>
      </c>
      <c r="H2467" s="22"/>
    </row>
    <row r="2468" spans="1:8" x14ac:dyDescent="0.25">
      <c r="A2468" s="22" t="s">
        <v>3907</v>
      </c>
      <c r="B2468" s="22" t="s">
        <v>3908</v>
      </c>
      <c r="C2468" s="9" t="s">
        <v>5432</v>
      </c>
      <c r="D2468" s="14" t="s">
        <v>58</v>
      </c>
      <c r="E2468" s="22" t="s">
        <v>3910</v>
      </c>
      <c r="F2468" s="22" t="s">
        <v>5433</v>
      </c>
      <c r="G2468" s="29" t="s">
        <v>5432</v>
      </c>
      <c r="H2468" s="22"/>
    </row>
    <row r="2469" spans="1:8" x14ac:dyDescent="0.25">
      <c r="A2469" s="22" t="s">
        <v>3907</v>
      </c>
      <c r="B2469" s="22" t="s">
        <v>3908</v>
      </c>
      <c r="C2469" s="9" t="s">
        <v>5434</v>
      </c>
      <c r="D2469" s="14" t="s">
        <v>19</v>
      </c>
      <c r="E2469" s="22" t="s">
        <v>3910</v>
      </c>
      <c r="F2469" s="22" t="s">
        <v>5435</v>
      </c>
      <c r="G2469" s="29" t="s">
        <v>5434</v>
      </c>
      <c r="H2469" s="22"/>
    </row>
    <row r="2470" spans="1:8" x14ac:dyDescent="0.25">
      <c r="A2470" s="22" t="s">
        <v>3907</v>
      </c>
      <c r="B2470" s="22" t="s">
        <v>3908</v>
      </c>
      <c r="C2470" s="9" t="s">
        <v>5436</v>
      </c>
      <c r="D2470" s="14" t="s">
        <v>19</v>
      </c>
      <c r="E2470" s="22" t="s">
        <v>3910</v>
      </c>
      <c r="F2470" s="22" t="s">
        <v>5437</v>
      </c>
      <c r="G2470" s="29" t="s">
        <v>5436</v>
      </c>
      <c r="H2470" s="22"/>
    </row>
    <row r="2471" spans="1:8" x14ac:dyDescent="0.25">
      <c r="A2471" s="22" t="s">
        <v>3907</v>
      </c>
      <c r="B2471" s="22" t="s">
        <v>3908</v>
      </c>
      <c r="C2471" s="9" t="s">
        <v>5438</v>
      </c>
      <c r="D2471" s="14" t="s">
        <v>10</v>
      </c>
      <c r="E2471" s="22" t="s">
        <v>3910</v>
      </c>
      <c r="F2471" s="22" t="s">
        <v>5439</v>
      </c>
      <c r="G2471" s="29" t="s">
        <v>5438</v>
      </c>
      <c r="H2471" s="22"/>
    </row>
    <row r="2472" spans="1:8" x14ac:dyDescent="0.25">
      <c r="A2472" s="22" t="s">
        <v>3907</v>
      </c>
      <c r="B2472" s="22" t="s">
        <v>3908</v>
      </c>
      <c r="C2472" s="9" t="s">
        <v>5440</v>
      </c>
      <c r="D2472" s="14" t="s">
        <v>19</v>
      </c>
      <c r="E2472" s="22" t="s">
        <v>3910</v>
      </c>
      <c r="F2472" s="22" t="s">
        <v>5441</v>
      </c>
      <c r="G2472" s="29" t="s">
        <v>5440</v>
      </c>
      <c r="H2472" s="22"/>
    </row>
    <row r="2473" spans="1:8" x14ac:dyDescent="0.25">
      <c r="A2473" s="22" t="s">
        <v>3907</v>
      </c>
      <c r="B2473" s="22" t="s">
        <v>3908</v>
      </c>
      <c r="C2473" s="9" t="s">
        <v>5442</v>
      </c>
      <c r="D2473" s="14" t="s">
        <v>19</v>
      </c>
      <c r="E2473" s="22" t="s">
        <v>3910</v>
      </c>
      <c r="F2473" s="22" t="s">
        <v>5443</v>
      </c>
      <c r="G2473" s="29" t="s">
        <v>5442</v>
      </c>
      <c r="H2473" s="22"/>
    </row>
    <row r="2474" spans="1:8" x14ac:dyDescent="0.25">
      <c r="A2474" s="22" t="s">
        <v>3907</v>
      </c>
      <c r="B2474" s="22" t="s">
        <v>3908</v>
      </c>
      <c r="C2474" s="9" t="s">
        <v>5444</v>
      </c>
      <c r="D2474" s="14" t="s">
        <v>19</v>
      </c>
      <c r="E2474" s="22" t="s">
        <v>3910</v>
      </c>
      <c r="F2474" s="22" t="s">
        <v>5445</v>
      </c>
      <c r="G2474" s="29" t="s">
        <v>5444</v>
      </c>
      <c r="H2474" s="22"/>
    </row>
    <row r="2475" spans="1:8" x14ac:dyDescent="0.25">
      <c r="A2475" s="22" t="s">
        <v>3907</v>
      </c>
      <c r="B2475" s="22" t="s">
        <v>3908</v>
      </c>
      <c r="C2475" s="9" t="s">
        <v>5446</v>
      </c>
      <c r="D2475" s="14" t="s">
        <v>19</v>
      </c>
      <c r="E2475" s="22" t="s">
        <v>3910</v>
      </c>
      <c r="F2475" s="22" t="s">
        <v>5447</v>
      </c>
      <c r="G2475" s="29" t="s">
        <v>5446</v>
      </c>
      <c r="H2475" s="22"/>
    </row>
    <row r="2476" spans="1:8" x14ac:dyDescent="0.25">
      <c r="A2476" s="22" t="s">
        <v>3907</v>
      </c>
      <c r="B2476" s="22" t="s">
        <v>3908</v>
      </c>
      <c r="C2476" s="9" t="s">
        <v>5448</v>
      </c>
      <c r="D2476" s="14" t="s">
        <v>19</v>
      </c>
      <c r="E2476" s="22" t="s">
        <v>3910</v>
      </c>
      <c r="F2476" s="22" t="s">
        <v>5449</v>
      </c>
      <c r="G2476" s="29" t="s">
        <v>5448</v>
      </c>
      <c r="H2476" s="22"/>
    </row>
    <row r="2477" spans="1:8" x14ac:dyDescent="0.25">
      <c r="A2477" s="22" t="s">
        <v>3907</v>
      </c>
      <c r="B2477" s="22" t="s">
        <v>3908</v>
      </c>
      <c r="C2477" s="9" t="s">
        <v>5450</v>
      </c>
      <c r="D2477" s="14" t="s">
        <v>19</v>
      </c>
      <c r="E2477" s="22" t="s">
        <v>3910</v>
      </c>
      <c r="F2477" s="22" t="s">
        <v>5451</v>
      </c>
      <c r="G2477" s="29" t="s">
        <v>5450</v>
      </c>
      <c r="H2477" s="22"/>
    </row>
    <row r="2478" spans="1:8" x14ac:dyDescent="0.25">
      <c r="A2478" s="22" t="s">
        <v>3907</v>
      </c>
      <c r="B2478" s="22" t="s">
        <v>3908</v>
      </c>
      <c r="C2478" s="9" t="s">
        <v>5452</v>
      </c>
      <c r="D2478" s="14" t="s">
        <v>15</v>
      </c>
      <c r="E2478" s="22" t="s">
        <v>3910</v>
      </c>
      <c r="F2478" s="22" t="s">
        <v>5453</v>
      </c>
      <c r="G2478" s="29" t="s">
        <v>5452</v>
      </c>
      <c r="H2478" s="22"/>
    </row>
    <row r="2479" spans="1:8" x14ac:dyDescent="0.25">
      <c r="A2479" s="22" t="s">
        <v>3907</v>
      </c>
      <c r="B2479" s="22" t="s">
        <v>3908</v>
      </c>
      <c r="C2479" s="9" t="s">
        <v>5454</v>
      </c>
      <c r="D2479" s="14" t="s">
        <v>19</v>
      </c>
      <c r="E2479" s="22" t="s">
        <v>3910</v>
      </c>
      <c r="F2479" s="22" t="s">
        <v>5455</v>
      </c>
      <c r="G2479" s="29" t="s">
        <v>5454</v>
      </c>
      <c r="H2479" s="22"/>
    </row>
    <row r="2480" spans="1:8" x14ac:dyDescent="0.25">
      <c r="A2480" s="22" t="s">
        <v>3907</v>
      </c>
      <c r="B2480" s="22" t="s">
        <v>3908</v>
      </c>
      <c r="C2480" s="9" t="s">
        <v>5456</v>
      </c>
      <c r="D2480" s="14" t="s">
        <v>19</v>
      </c>
      <c r="E2480" s="22" t="s">
        <v>3910</v>
      </c>
      <c r="F2480" s="22" t="s">
        <v>5457</v>
      </c>
      <c r="G2480" s="29" t="s">
        <v>5456</v>
      </c>
      <c r="H2480" s="22"/>
    </row>
    <row r="2481" spans="1:8" x14ac:dyDescent="0.25">
      <c r="A2481" s="22" t="s">
        <v>3907</v>
      </c>
      <c r="B2481" s="22" t="s">
        <v>3908</v>
      </c>
      <c r="C2481" s="9" t="s">
        <v>5458</v>
      </c>
      <c r="D2481" s="14" t="s">
        <v>19</v>
      </c>
      <c r="E2481" s="22" t="s">
        <v>3910</v>
      </c>
      <c r="F2481" s="22" t="s">
        <v>5459</v>
      </c>
      <c r="G2481" s="29" t="s">
        <v>5458</v>
      </c>
      <c r="H2481" s="22"/>
    </row>
    <row r="2482" spans="1:8" x14ac:dyDescent="0.25">
      <c r="A2482" s="22" t="s">
        <v>3907</v>
      </c>
      <c r="B2482" s="22" t="s">
        <v>3908</v>
      </c>
      <c r="C2482" s="9" t="s">
        <v>5460</v>
      </c>
      <c r="D2482" s="14" t="s">
        <v>19</v>
      </c>
      <c r="E2482" s="22" t="s">
        <v>3910</v>
      </c>
      <c r="F2482" s="22" t="s">
        <v>5461</v>
      </c>
      <c r="G2482" s="29" t="s">
        <v>5460</v>
      </c>
      <c r="H2482" s="22"/>
    </row>
    <row r="2483" spans="1:8" x14ac:dyDescent="0.25">
      <c r="A2483" s="22" t="s">
        <v>3907</v>
      </c>
      <c r="B2483" s="22" t="s">
        <v>3908</v>
      </c>
      <c r="C2483" s="9" t="s">
        <v>5462</v>
      </c>
      <c r="D2483" s="14" t="s">
        <v>19</v>
      </c>
      <c r="E2483" s="22" t="s">
        <v>3910</v>
      </c>
      <c r="F2483" s="22" t="s">
        <v>5463</v>
      </c>
      <c r="G2483" s="29" t="s">
        <v>5462</v>
      </c>
      <c r="H2483" s="22"/>
    </row>
    <row r="2484" spans="1:8" x14ac:dyDescent="0.25">
      <c r="A2484" s="22" t="s">
        <v>3907</v>
      </c>
      <c r="B2484" s="22" t="s">
        <v>3908</v>
      </c>
      <c r="C2484" s="9" t="s">
        <v>5464</v>
      </c>
      <c r="D2484" s="14" t="s">
        <v>19</v>
      </c>
      <c r="E2484" s="22" t="s">
        <v>3910</v>
      </c>
      <c r="F2484" s="22" t="s">
        <v>5465</v>
      </c>
      <c r="G2484" s="29" t="s">
        <v>5464</v>
      </c>
      <c r="H2484" s="22"/>
    </row>
    <row r="2485" spans="1:8" x14ac:dyDescent="0.25">
      <c r="A2485" s="22" t="s">
        <v>3907</v>
      </c>
      <c r="B2485" s="22" t="s">
        <v>3908</v>
      </c>
      <c r="C2485" s="9" t="s">
        <v>5466</v>
      </c>
      <c r="D2485" s="14" t="s">
        <v>19</v>
      </c>
      <c r="E2485" s="22" t="s">
        <v>3910</v>
      </c>
      <c r="F2485" s="22" t="s">
        <v>5467</v>
      </c>
      <c r="G2485" s="29" t="s">
        <v>5466</v>
      </c>
      <c r="H2485" s="22"/>
    </row>
    <row r="2486" spans="1:8" x14ac:dyDescent="0.25">
      <c r="A2486" s="22" t="s">
        <v>3907</v>
      </c>
      <c r="B2486" s="22" t="s">
        <v>3908</v>
      </c>
      <c r="C2486" s="9" t="s">
        <v>5468</v>
      </c>
      <c r="D2486" s="14" t="s">
        <v>19</v>
      </c>
      <c r="E2486" s="22" t="s">
        <v>3910</v>
      </c>
      <c r="F2486" s="22" t="s">
        <v>5469</v>
      </c>
      <c r="G2486" s="29" t="s">
        <v>5468</v>
      </c>
      <c r="H2486" s="22"/>
    </row>
    <row r="2487" spans="1:8" x14ac:dyDescent="0.25">
      <c r="A2487" s="22" t="s">
        <v>3907</v>
      </c>
      <c r="B2487" s="22" t="s">
        <v>3908</v>
      </c>
      <c r="C2487" s="9" t="s">
        <v>5470</v>
      </c>
      <c r="D2487" s="14" t="s">
        <v>19</v>
      </c>
      <c r="E2487" s="22" t="s">
        <v>3910</v>
      </c>
      <c r="F2487" s="22" t="s">
        <v>5471</v>
      </c>
      <c r="G2487" s="29" t="s">
        <v>5470</v>
      </c>
      <c r="H2487" s="22"/>
    </row>
    <row r="2488" spans="1:8" x14ac:dyDescent="0.25">
      <c r="A2488" s="22" t="s">
        <v>3907</v>
      </c>
      <c r="B2488" s="22" t="s">
        <v>3908</v>
      </c>
      <c r="C2488" s="9" t="s">
        <v>5472</v>
      </c>
      <c r="D2488" s="14" t="s">
        <v>19</v>
      </c>
      <c r="E2488" s="22" t="s">
        <v>3910</v>
      </c>
      <c r="F2488" s="22" t="s">
        <v>5473</v>
      </c>
      <c r="G2488" s="29" t="s">
        <v>5472</v>
      </c>
      <c r="H2488" s="22"/>
    </row>
    <row r="2489" spans="1:8" x14ac:dyDescent="0.25">
      <c r="A2489" s="22" t="s">
        <v>3907</v>
      </c>
      <c r="B2489" s="22" t="s">
        <v>3908</v>
      </c>
      <c r="C2489" s="9" t="s">
        <v>5474</v>
      </c>
      <c r="D2489" s="14" t="s">
        <v>19</v>
      </c>
      <c r="E2489" s="22" t="s">
        <v>3910</v>
      </c>
      <c r="F2489" s="22" t="s">
        <v>5475</v>
      </c>
      <c r="G2489" s="29" t="s">
        <v>5474</v>
      </c>
      <c r="H2489" s="22"/>
    </row>
    <row r="2490" spans="1:8" x14ac:dyDescent="0.25">
      <c r="A2490" s="22" t="s">
        <v>3907</v>
      </c>
      <c r="B2490" s="22" t="s">
        <v>3908</v>
      </c>
      <c r="C2490" s="9" t="s">
        <v>5476</v>
      </c>
      <c r="D2490" s="14" t="s">
        <v>19</v>
      </c>
      <c r="E2490" s="22" t="s">
        <v>3910</v>
      </c>
      <c r="F2490" s="22" t="s">
        <v>5477</v>
      </c>
      <c r="G2490" s="29" t="s">
        <v>5476</v>
      </c>
      <c r="H2490" s="22"/>
    </row>
    <row r="2491" spans="1:8" x14ac:dyDescent="0.25">
      <c r="A2491" s="22" t="s">
        <v>3907</v>
      </c>
      <c r="B2491" s="22" t="s">
        <v>3908</v>
      </c>
      <c r="C2491" s="9" t="s">
        <v>5478</v>
      </c>
      <c r="D2491" s="14" t="s">
        <v>19</v>
      </c>
      <c r="E2491" s="22" t="s">
        <v>3910</v>
      </c>
      <c r="F2491" s="22" t="s">
        <v>5479</v>
      </c>
      <c r="G2491" s="29" t="s">
        <v>5478</v>
      </c>
      <c r="H2491" s="22"/>
    </row>
    <row r="2492" spans="1:8" x14ac:dyDescent="0.25">
      <c r="A2492" s="22" t="s">
        <v>3907</v>
      </c>
      <c r="B2492" s="22" t="s">
        <v>3908</v>
      </c>
      <c r="C2492" s="9" t="s">
        <v>5480</v>
      </c>
      <c r="D2492" s="14" t="s">
        <v>19</v>
      </c>
      <c r="E2492" s="22" t="s">
        <v>3910</v>
      </c>
      <c r="F2492" s="22" t="s">
        <v>5481</v>
      </c>
      <c r="G2492" s="29" t="s">
        <v>5480</v>
      </c>
      <c r="H2492" s="22"/>
    </row>
    <row r="2493" spans="1:8" x14ac:dyDescent="0.25">
      <c r="A2493" s="22" t="s">
        <v>3907</v>
      </c>
      <c r="B2493" s="22" t="s">
        <v>3908</v>
      </c>
      <c r="C2493" s="9" t="s">
        <v>5482</v>
      </c>
      <c r="D2493" s="14" t="s">
        <v>19</v>
      </c>
      <c r="E2493" s="22" t="s">
        <v>3910</v>
      </c>
      <c r="F2493" s="22" t="s">
        <v>5483</v>
      </c>
      <c r="G2493" s="29" t="s">
        <v>5482</v>
      </c>
      <c r="H2493" s="22"/>
    </row>
    <row r="2494" spans="1:8" x14ac:dyDescent="0.25">
      <c r="A2494" s="22" t="s">
        <v>3907</v>
      </c>
      <c r="B2494" s="22" t="s">
        <v>3908</v>
      </c>
      <c r="C2494" s="9" t="s">
        <v>5484</v>
      </c>
      <c r="D2494" s="14" t="s">
        <v>19</v>
      </c>
      <c r="E2494" s="22" t="s">
        <v>3910</v>
      </c>
      <c r="F2494" s="22" t="s">
        <v>5485</v>
      </c>
      <c r="G2494" s="29" t="s">
        <v>5484</v>
      </c>
      <c r="H2494" s="22"/>
    </row>
    <row r="2495" spans="1:8" x14ac:dyDescent="0.25">
      <c r="A2495" s="22" t="s">
        <v>3907</v>
      </c>
      <c r="B2495" s="22" t="s">
        <v>3908</v>
      </c>
      <c r="C2495" s="9" t="s">
        <v>5486</v>
      </c>
      <c r="D2495" s="14" t="s">
        <v>19</v>
      </c>
      <c r="E2495" s="22" t="s">
        <v>3910</v>
      </c>
      <c r="F2495" s="22" t="s">
        <v>5487</v>
      </c>
      <c r="G2495" s="29" t="s">
        <v>5486</v>
      </c>
      <c r="H2495" s="22"/>
    </row>
    <row r="2496" spans="1:8" x14ac:dyDescent="0.25">
      <c r="A2496" s="22" t="s">
        <v>3907</v>
      </c>
      <c r="B2496" s="22" t="s">
        <v>3908</v>
      </c>
      <c r="C2496" s="9" t="s">
        <v>5488</v>
      </c>
      <c r="D2496" s="14" t="s">
        <v>19</v>
      </c>
      <c r="E2496" s="22" t="s">
        <v>3910</v>
      </c>
      <c r="F2496" s="22" t="s">
        <v>5489</v>
      </c>
      <c r="G2496" s="29" t="s">
        <v>5488</v>
      </c>
      <c r="H2496" s="22"/>
    </row>
    <row r="2497" spans="1:8" x14ac:dyDescent="0.25">
      <c r="A2497" s="22" t="s">
        <v>3907</v>
      </c>
      <c r="B2497" s="22" t="s">
        <v>3908</v>
      </c>
      <c r="C2497" s="9" t="s">
        <v>5490</v>
      </c>
      <c r="D2497" s="14" t="s">
        <v>19</v>
      </c>
      <c r="E2497" s="22" t="s">
        <v>3910</v>
      </c>
      <c r="F2497" s="22" t="s">
        <v>5491</v>
      </c>
      <c r="G2497" s="29" t="s">
        <v>5490</v>
      </c>
      <c r="H2497" s="22"/>
    </row>
    <row r="2498" spans="1:8" x14ac:dyDescent="0.25">
      <c r="A2498" s="22" t="s">
        <v>3907</v>
      </c>
      <c r="B2498" s="22" t="s">
        <v>3908</v>
      </c>
      <c r="C2498" s="9" t="s">
        <v>5492</v>
      </c>
      <c r="D2498" s="14" t="s">
        <v>19</v>
      </c>
      <c r="E2498" s="22" t="s">
        <v>3910</v>
      </c>
      <c r="F2498" s="22" t="s">
        <v>5493</v>
      </c>
      <c r="G2498" s="29" t="s">
        <v>5492</v>
      </c>
      <c r="H2498" s="22"/>
    </row>
    <row r="2499" spans="1:8" x14ac:dyDescent="0.25">
      <c r="A2499" s="22" t="s">
        <v>3907</v>
      </c>
      <c r="B2499" s="22" t="s">
        <v>3908</v>
      </c>
      <c r="C2499" s="9" t="s">
        <v>5494</v>
      </c>
      <c r="D2499" s="14" t="s">
        <v>19</v>
      </c>
      <c r="E2499" s="22" t="s">
        <v>3910</v>
      </c>
      <c r="F2499" s="22" t="s">
        <v>5495</v>
      </c>
      <c r="G2499" s="29" t="s">
        <v>5494</v>
      </c>
      <c r="H2499" s="22"/>
    </row>
    <row r="2500" spans="1:8" x14ac:dyDescent="0.25">
      <c r="A2500" s="22" t="s">
        <v>3907</v>
      </c>
      <c r="B2500" s="22" t="s">
        <v>3908</v>
      </c>
      <c r="C2500" s="9" t="s">
        <v>5496</v>
      </c>
      <c r="D2500" s="14" t="s">
        <v>19</v>
      </c>
      <c r="E2500" s="22" t="s">
        <v>3910</v>
      </c>
      <c r="F2500" s="22" t="s">
        <v>5497</v>
      </c>
      <c r="G2500" s="29" t="s">
        <v>5496</v>
      </c>
      <c r="H2500" s="22"/>
    </row>
    <row r="2501" spans="1:8" x14ac:dyDescent="0.25">
      <c r="A2501" s="22" t="s">
        <v>3907</v>
      </c>
      <c r="B2501" s="22" t="s">
        <v>3908</v>
      </c>
      <c r="C2501" s="9" t="s">
        <v>5498</v>
      </c>
      <c r="D2501" s="14" t="s">
        <v>19</v>
      </c>
      <c r="E2501" s="22" t="s">
        <v>3910</v>
      </c>
      <c r="F2501" s="22" t="s">
        <v>5499</v>
      </c>
      <c r="G2501" s="29" t="s">
        <v>5498</v>
      </c>
      <c r="H2501" s="22"/>
    </row>
    <row r="2502" spans="1:8" x14ac:dyDescent="0.25">
      <c r="A2502" s="22" t="s">
        <v>3907</v>
      </c>
      <c r="B2502" s="22" t="s">
        <v>3908</v>
      </c>
      <c r="C2502" s="9" t="s">
        <v>5500</v>
      </c>
      <c r="D2502" s="14" t="s">
        <v>19</v>
      </c>
      <c r="E2502" s="22" t="s">
        <v>3910</v>
      </c>
      <c r="F2502" s="22" t="s">
        <v>5501</v>
      </c>
      <c r="G2502" s="29" t="s">
        <v>5500</v>
      </c>
      <c r="H2502" s="22"/>
    </row>
    <row r="2503" spans="1:8" x14ac:dyDescent="0.25">
      <c r="A2503" s="22" t="s">
        <v>3907</v>
      </c>
      <c r="B2503" s="22" t="s">
        <v>3908</v>
      </c>
      <c r="C2503" s="9" t="s">
        <v>5502</v>
      </c>
      <c r="D2503" s="14" t="s">
        <v>19</v>
      </c>
      <c r="E2503" s="22" t="s">
        <v>3910</v>
      </c>
      <c r="F2503" s="22" t="s">
        <v>5503</v>
      </c>
      <c r="G2503" s="29" t="s">
        <v>5502</v>
      </c>
      <c r="H2503" s="22"/>
    </row>
    <row r="2504" spans="1:8" x14ac:dyDescent="0.25">
      <c r="A2504" s="22" t="s">
        <v>3907</v>
      </c>
      <c r="B2504" s="22" t="s">
        <v>3908</v>
      </c>
      <c r="C2504" s="9" t="s">
        <v>5504</v>
      </c>
      <c r="D2504" s="14" t="s">
        <v>19</v>
      </c>
      <c r="E2504" s="22" t="s">
        <v>3910</v>
      </c>
      <c r="F2504" s="22" t="s">
        <v>5505</v>
      </c>
      <c r="G2504" s="29" t="s">
        <v>5504</v>
      </c>
      <c r="H2504" s="22"/>
    </row>
    <row r="2505" spans="1:8" x14ac:dyDescent="0.25">
      <c r="A2505" s="22" t="s">
        <v>3907</v>
      </c>
      <c r="B2505" s="22" t="s">
        <v>3908</v>
      </c>
      <c r="C2505" s="9" t="s">
        <v>5506</v>
      </c>
      <c r="D2505" s="14" t="s">
        <v>19</v>
      </c>
      <c r="E2505" s="22" t="s">
        <v>3910</v>
      </c>
      <c r="F2505" s="22" t="s">
        <v>5507</v>
      </c>
      <c r="G2505" s="29" t="s">
        <v>5506</v>
      </c>
      <c r="H2505" s="22"/>
    </row>
    <row r="2506" spans="1:8" x14ac:dyDescent="0.25">
      <c r="A2506" s="22" t="s">
        <v>3907</v>
      </c>
      <c r="B2506" s="22" t="s">
        <v>3908</v>
      </c>
      <c r="C2506" s="9" t="s">
        <v>5508</v>
      </c>
      <c r="D2506" s="14" t="s">
        <v>19</v>
      </c>
      <c r="E2506" s="22" t="s">
        <v>3910</v>
      </c>
      <c r="F2506" s="22" t="s">
        <v>5509</v>
      </c>
      <c r="G2506" s="29" t="s">
        <v>5508</v>
      </c>
      <c r="H2506" s="22"/>
    </row>
    <row r="2507" spans="1:8" x14ac:dyDescent="0.25">
      <c r="A2507" s="22" t="s">
        <v>3907</v>
      </c>
      <c r="B2507" s="22" t="s">
        <v>3908</v>
      </c>
      <c r="C2507" s="9" t="s">
        <v>5510</v>
      </c>
      <c r="D2507" s="14" t="s">
        <v>15</v>
      </c>
      <c r="E2507" s="22" t="s">
        <v>3910</v>
      </c>
      <c r="F2507" s="22" t="s">
        <v>5511</v>
      </c>
      <c r="G2507" s="29" t="s">
        <v>5510</v>
      </c>
      <c r="H2507" s="22"/>
    </row>
    <row r="2508" spans="1:8" x14ac:dyDescent="0.25">
      <c r="A2508" s="22" t="s">
        <v>3907</v>
      </c>
      <c r="B2508" s="22" t="s">
        <v>3908</v>
      </c>
      <c r="C2508" s="9" t="s">
        <v>5512</v>
      </c>
      <c r="D2508" s="14" t="s">
        <v>19</v>
      </c>
      <c r="E2508" s="22" t="s">
        <v>3910</v>
      </c>
      <c r="F2508" s="22" t="s">
        <v>5513</v>
      </c>
      <c r="G2508" s="29" t="s">
        <v>5512</v>
      </c>
      <c r="H2508" s="22"/>
    </row>
    <row r="2509" spans="1:8" x14ac:dyDescent="0.25">
      <c r="A2509" s="22" t="s">
        <v>3907</v>
      </c>
      <c r="B2509" s="22" t="s">
        <v>3908</v>
      </c>
      <c r="C2509" s="9" t="s">
        <v>5514</v>
      </c>
      <c r="D2509" s="14" t="s">
        <v>10</v>
      </c>
      <c r="E2509" s="22" t="s">
        <v>3910</v>
      </c>
      <c r="F2509" s="22" t="s">
        <v>5515</v>
      </c>
      <c r="G2509" s="29" t="s">
        <v>5514</v>
      </c>
      <c r="H2509" s="22"/>
    </row>
    <row r="2510" spans="1:8" x14ac:dyDescent="0.25">
      <c r="A2510" s="22" t="s">
        <v>3907</v>
      </c>
      <c r="B2510" s="22" t="s">
        <v>3908</v>
      </c>
      <c r="C2510" s="9" t="s">
        <v>5516</v>
      </c>
      <c r="D2510" s="14" t="s">
        <v>10</v>
      </c>
      <c r="E2510" s="22" t="s">
        <v>3910</v>
      </c>
      <c r="F2510" s="22" t="s">
        <v>5517</v>
      </c>
      <c r="G2510" s="29" t="s">
        <v>5516</v>
      </c>
      <c r="H2510" s="22"/>
    </row>
    <row r="2511" spans="1:8" x14ac:dyDescent="0.25">
      <c r="A2511" s="22" t="s">
        <v>3907</v>
      </c>
      <c r="B2511" s="22" t="s">
        <v>3908</v>
      </c>
      <c r="C2511" s="9" t="s">
        <v>5518</v>
      </c>
      <c r="D2511" s="14" t="s">
        <v>19</v>
      </c>
      <c r="E2511" s="22" t="s">
        <v>3910</v>
      </c>
      <c r="F2511" s="22" t="s">
        <v>5519</v>
      </c>
      <c r="G2511" s="29" t="s">
        <v>5518</v>
      </c>
      <c r="H2511" s="22"/>
    </row>
    <row r="2512" spans="1:8" x14ac:dyDescent="0.25">
      <c r="A2512" s="22" t="s">
        <v>3907</v>
      </c>
      <c r="B2512" s="22" t="s">
        <v>3908</v>
      </c>
      <c r="C2512" s="9" t="s">
        <v>5520</v>
      </c>
      <c r="D2512" s="14" t="s">
        <v>19</v>
      </c>
      <c r="E2512" s="22" t="s">
        <v>3910</v>
      </c>
      <c r="F2512" s="22" t="s">
        <v>5521</v>
      </c>
      <c r="G2512" s="29" t="s">
        <v>5520</v>
      </c>
      <c r="H2512" s="22"/>
    </row>
    <row r="2513" spans="1:8" x14ac:dyDescent="0.25">
      <c r="A2513" s="22" t="s">
        <v>3907</v>
      </c>
      <c r="B2513" s="22" t="s">
        <v>3908</v>
      </c>
      <c r="C2513" s="9" t="s">
        <v>5522</v>
      </c>
      <c r="D2513" s="14" t="s">
        <v>10</v>
      </c>
      <c r="E2513" s="22" t="s">
        <v>3910</v>
      </c>
      <c r="F2513" s="22" t="s">
        <v>5523</v>
      </c>
      <c r="G2513" s="29" t="s">
        <v>5522</v>
      </c>
      <c r="H2513" s="22"/>
    </row>
    <row r="2514" spans="1:8" x14ac:dyDescent="0.25">
      <c r="A2514" s="22" t="s">
        <v>3907</v>
      </c>
      <c r="B2514" s="22" t="s">
        <v>3908</v>
      </c>
      <c r="C2514" s="9" t="s">
        <v>5524</v>
      </c>
      <c r="D2514" s="14" t="s">
        <v>19</v>
      </c>
      <c r="E2514" s="22" t="s">
        <v>3910</v>
      </c>
      <c r="F2514" s="22" t="s">
        <v>5525</v>
      </c>
      <c r="G2514" s="29" t="s">
        <v>5524</v>
      </c>
      <c r="H2514" s="22"/>
    </row>
    <row r="2515" spans="1:8" x14ac:dyDescent="0.25">
      <c r="A2515" s="22" t="s">
        <v>3907</v>
      </c>
      <c r="B2515" s="22" t="s">
        <v>3908</v>
      </c>
      <c r="C2515" s="9" t="s">
        <v>5526</v>
      </c>
      <c r="D2515" s="14" t="s">
        <v>19</v>
      </c>
      <c r="E2515" s="22" t="s">
        <v>3910</v>
      </c>
      <c r="F2515" s="22" t="s">
        <v>5527</v>
      </c>
      <c r="G2515" s="29" t="s">
        <v>5526</v>
      </c>
      <c r="H2515" s="22"/>
    </row>
    <row r="2516" spans="1:8" x14ac:dyDescent="0.25">
      <c r="A2516" s="22" t="s">
        <v>3907</v>
      </c>
      <c r="B2516" s="22" t="s">
        <v>3908</v>
      </c>
      <c r="C2516" s="9" t="s">
        <v>5528</v>
      </c>
      <c r="D2516" s="14" t="s">
        <v>26</v>
      </c>
      <c r="E2516" s="22" t="s">
        <v>3910</v>
      </c>
      <c r="F2516" s="22" t="s">
        <v>5529</v>
      </c>
      <c r="G2516" s="29" t="s">
        <v>5528</v>
      </c>
      <c r="H2516" s="22"/>
    </row>
    <row r="2517" spans="1:8" x14ac:dyDescent="0.25">
      <c r="A2517" s="22" t="s">
        <v>3907</v>
      </c>
      <c r="B2517" s="22" t="s">
        <v>3908</v>
      </c>
      <c r="C2517" s="9" t="s">
        <v>5530</v>
      </c>
      <c r="D2517" s="14" t="s">
        <v>19</v>
      </c>
      <c r="E2517" s="22" t="s">
        <v>3910</v>
      </c>
      <c r="F2517" s="22" t="s">
        <v>5531</v>
      </c>
      <c r="G2517" s="29" t="s">
        <v>5530</v>
      </c>
      <c r="H2517" s="22"/>
    </row>
    <row r="2518" spans="1:8" x14ac:dyDescent="0.25">
      <c r="A2518" s="22" t="s">
        <v>3907</v>
      </c>
      <c r="B2518" s="22" t="s">
        <v>3908</v>
      </c>
      <c r="C2518" s="9" t="s">
        <v>5532</v>
      </c>
      <c r="D2518" s="14" t="s">
        <v>19</v>
      </c>
      <c r="E2518" s="22" t="s">
        <v>3910</v>
      </c>
      <c r="F2518" s="22" t="s">
        <v>5533</v>
      </c>
      <c r="G2518" s="29" t="s">
        <v>5532</v>
      </c>
      <c r="H2518" s="22"/>
    </row>
    <row r="2519" spans="1:8" x14ac:dyDescent="0.25">
      <c r="A2519" s="22" t="s">
        <v>3907</v>
      </c>
      <c r="B2519" s="22" t="s">
        <v>3908</v>
      </c>
      <c r="C2519" s="9" t="s">
        <v>5534</v>
      </c>
      <c r="D2519" s="14" t="s">
        <v>19</v>
      </c>
      <c r="E2519" s="22" t="s">
        <v>3910</v>
      </c>
      <c r="F2519" s="22" t="s">
        <v>5535</v>
      </c>
      <c r="G2519" s="29" t="s">
        <v>5534</v>
      </c>
      <c r="H2519" s="22"/>
    </row>
    <row r="2520" spans="1:8" x14ac:dyDescent="0.25">
      <c r="A2520" s="22" t="s">
        <v>3907</v>
      </c>
      <c r="B2520" s="22" t="s">
        <v>3908</v>
      </c>
      <c r="C2520" s="9" t="s">
        <v>5536</v>
      </c>
      <c r="D2520" s="14" t="s">
        <v>19</v>
      </c>
      <c r="E2520" s="22" t="s">
        <v>3910</v>
      </c>
      <c r="F2520" s="22" t="s">
        <v>5537</v>
      </c>
      <c r="G2520" s="29" t="s">
        <v>5536</v>
      </c>
      <c r="H2520" s="22"/>
    </row>
    <row r="2521" spans="1:8" x14ac:dyDescent="0.25">
      <c r="A2521" s="22" t="s">
        <v>3907</v>
      </c>
      <c r="B2521" s="22" t="s">
        <v>3908</v>
      </c>
      <c r="C2521" s="9" t="s">
        <v>5538</v>
      </c>
      <c r="D2521" s="14" t="s">
        <v>19</v>
      </c>
      <c r="E2521" s="22" t="s">
        <v>3910</v>
      </c>
      <c r="F2521" s="22" t="s">
        <v>5539</v>
      </c>
      <c r="G2521" s="29" t="s">
        <v>5538</v>
      </c>
      <c r="H2521" s="22"/>
    </row>
    <row r="2522" spans="1:8" x14ac:dyDescent="0.25">
      <c r="A2522" s="22" t="s">
        <v>3907</v>
      </c>
      <c r="B2522" s="22" t="s">
        <v>3908</v>
      </c>
      <c r="C2522" s="9" t="s">
        <v>5540</v>
      </c>
      <c r="D2522" s="14" t="s">
        <v>10</v>
      </c>
      <c r="E2522" s="22" t="s">
        <v>3910</v>
      </c>
      <c r="F2522" s="22" t="s">
        <v>5541</v>
      </c>
      <c r="G2522" s="29" t="s">
        <v>5540</v>
      </c>
      <c r="H2522" s="22"/>
    </row>
    <row r="2523" spans="1:8" x14ac:dyDescent="0.25">
      <c r="A2523" s="22" t="s">
        <v>3907</v>
      </c>
      <c r="B2523" s="22" t="s">
        <v>3908</v>
      </c>
      <c r="C2523" s="9" t="s">
        <v>5542</v>
      </c>
      <c r="D2523" s="14" t="s">
        <v>10</v>
      </c>
      <c r="E2523" s="22" t="s">
        <v>3910</v>
      </c>
      <c r="F2523" s="22" t="s">
        <v>5543</v>
      </c>
      <c r="G2523" s="29" t="s">
        <v>5542</v>
      </c>
      <c r="H2523" s="22"/>
    </row>
    <row r="2524" spans="1:8" x14ac:dyDescent="0.25">
      <c r="A2524" s="22" t="s">
        <v>3907</v>
      </c>
      <c r="B2524" s="22" t="s">
        <v>3908</v>
      </c>
      <c r="C2524" s="9" t="s">
        <v>5544</v>
      </c>
      <c r="D2524" s="14" t="s">
        <v>19</v>
      </c>
      <c r="E2524" s="22" t="s">
        <v>3910</v>
      </c>
      <c r="F2524" s="22" t="s">
        <v>5545</v>
      </c>
      <c r="G2524" s="29" t="s">
        <v>5544</v>
      </c>
      <c r="H2524" s="22"/>
    </row>
    <row r="2525" spans="1:8" x14ac:dyDescent="0.25">
      <c r="A2525" s="22" t="s">
        <v>3907</v>
      </c>
      <c r="B2525" s="22" t="s">
        <v>3908</v>
      </c>
      <c r="C2525" s="9" t="s">
        <v>5546</v>
      </c>
      <c r="D2525" s="14" t="s">
        <v>10</v>
      </c>
      <c r="E2525" s="22" t="s">
        <v>3910</v>
      </c>
      <c r="F2525" s="22" t="s">
        <v>5547</v>
      </c>
      <c r="G2525" s="29" t="s">
        <v>5546</v>
      </c>
      <c r="H2525" s="22"/>
    </row>
    <row r="2526" spans="1:8" x14ac:dyDescent="0.25">
      <c r="A2526" s="22" t="s">
        <v>3907</v>
      </c>
      <c r="B2526" s="22" t="s">
        <v>3908</v>
      </c>
      <c r="C2526" s="9" t="s">
        <v>5548</v>
      </c>
      <c r="D2526" s="14" t="s">
        <v>19</v>
      </c>
      <c r="E2526" s="22" t="s">
        <v>3910</v>
      </c>
      <c r="F2526" s="22" t="s">
        <v>5549</v>
      </c>
      <c r="G2526" s="29" t="s">
        <v>5548</v>
      </c>
      <c r="H2526" s="22"/>
    </row>
    <row r="2527" spans="1:8" x14ac:dyDescent="0.25">
      <c r="A2527" s="22" t="s">
        <v>3907</v>
      </c>
      <c r="B2527" s="22" t="s">
        <v>3908</v>
      </c>
      <c r="C2527" s="9" t="s">
        <v>5550</v>
      </c>
      <c r="D2527" s="14" t="s">
        <v>19</v>
      </c>
      <c r="E2527" s="22" t="s">
        <v>3910</v>
      </c>
      <c r="F2527" s="22" t="s">
        <v>5551</v>
      </c>
      <c r="G2527" s="29" t="s">
        <v>5550</v>
      </c>
      <c r="H2527" s="22"/>
    </row>
    <row r="2528" spans="1:8" x14ac:dyDescent="0.25">
      <c r="A2528" s="22" t="s">
        <v>3907</v>
      </c>
      <c r="B2528" s="22" t="s">
        <v>3908</v>
      </c>
      <c r="C2528" s="9" t="s">
        <v>5552</v>
      </c>
      <c r="D2528" s="14" t="s">
        <v>10</v>
      </c>
      <c r="E2528" s="22" t="s">
        <v>3910</v>
      </c>
      <c r="F2528" s="22" t="s">
        <v>5553</v>
      </c>
      <c r="G2528" s="29" t="s">
        <v>5552</v>
      </c>
      <c r="H2528" s="22"/>
    </row>
    <row r="2529" spans="1:8" x14ac:dyDescent="0.25">
      <c r="A2529" s="22" t="s">
        <v>3907</v>
      </c>
      <c r="B2529" s="22" t="s">
        <v>3908</v>
      </c>
      <c r="C2529" s="9" t="s">
        <v>5554</v>
      </c>
      <c r="D2529" s="14" t="s">
        <v>19</v>
      </c>
      <c r="E2529" s="22" t="s">
        <v>3910</v>
      </c>
      <c r="F2529" s="22" t="s">
        <v>5555</v>
      </c>
      <c r="G2529" s="29" t="s">
        <v>5554</v>
      </c>
      <c r="H2529" s="22"/>
    </row>
    <row r="2530" spans="1:8" x14ac:dyDescent="0.25">
      <c r="A2530" s="22" t="s">
        <v>3907</v>
      </c>
      <c r="B2530" s="22" t="s">
        <v>3908</v>
      </c>
      <c r="C2530" s="9" t="s">
        <v>5556</v>
      </c>
      <c r="D2530" s="14" t="s">
        <v>19</v>
      </c>
      <c r="E2530" s="22" t="s">
        <v>3910</v>
      </c>
      <c r="F2530" s="22" t="s">
        <v>5557</v>
      </c>
      <c r="G2530" s="29" t="s">
        <v>5556</v>
      </c>
      <c r="H2530" s="22"/>
    </row>
    <row r="2531" spans="1:8" x14ac:dyDescent="0.25">
      <c r="A2531" s="22" t="s">
        <v>3907</v>
      </c>
      <c r="B2531" s="22" t="s">
        <v>3908</v>
      </c>
      <c r="C2531" s="9" t="s">
        <v>5558</v>
      </c>
      <c r="D2531" s="14" t="s">
        <v>19</v>
      </c>
      <c r="E2531" s="22" t="s">
        <v>3910</v>
      </c>
      <c r="F2531" s="22" t="s">
        <v>5559</v>
      </c>
      <c r="G2531" s="29" t="s">
        <v>5558</v>
      </c>
      <c r="H2531" s="22"/>
    </row>
    <row r="2532" spans="1:8" x14ac:dyDescent="0.25">
      <c r="A2532" s="22" t="s">
        <v>3907</v>
      </c>
      <c r="B2532" s="22" t="s">
        <v>3908</v>
      </c>
      <c r="C2532" s="9" t="s">
        <v>5560</v>
      </c>
      <c r="D2532" s="14" t="s">
        <v>19</v>
      </c>
      <c r="E2532" s="22" t="s">
        <v>3910</v>
      </c>
      <c r="F2532" s="22" t="s">
        <v>5561</v>
      </c>
      <c r="G2532" s="29" t="s">
        <v>5560</v>
      </c>
      <c r="H2532" s="22"/>
    </row>
    <row r="2533" spans="1:8" x14ac:dyDescent="0.25">
      <c r="A2533" s="22" t="s">
        <v>3907</v>
      </c>
      <c r="B2533" s="22" t="s">
        <v>3908</v>
      </c>
      <c r="C2533" s="9" t="s">
        <v>5562</v>
      </c>
      <c r="D2533" s="14" t="s">
        <v>19</v>
      </c>
      <c r="E2533" s="22" t="s">
        <v>3910</v>
      </c>
      <c r="F2533" s="22" t="s">
        <v>5563</v>
      </c>
      <c r="G2533" s="29" t="s">
        <v>5562</v>
      </c>
      <c r="H2533" s="22"/>
    </row>
    <row r="2534" spans="1:8" x14ac:dyDescent="0.25">
      <c r="A2534" s="22" t="s">
        <v>3907</v>
      </c>
      <c r="B2534" s="22" t="s">
        <v>3908</v>
      </c>
      <c r="C2534" s="9" t="s">
        <v>5564</v>
      </c>
      <c r="D2534" s="14" t="s">
        <v>19</v>
      </c>
      <c r="E2534" s="22" t="s">
        <v>3910</v>
      </c>
      <c r="F2534" s="22" t="s">
        <v>5565</v>
      </c>
      <c r="G2534" s="29" t="s">
        <v>5564</v>
      </c>
      <c r="H2534" s="22"/>
    </row>
    <row r="2535" spans="1:8" x14ac:dyDescent="0.25">
      <c r="A2535" s="22" t="s">
        <v>3907</v>
      </c>
      <c r="B2535" s="22" t="s">
        <v>3908</v>
      </c>
      <c r="C2535" s="9" t="s">
        <v>5566</v>
      </c>
      <c r="D2535" s="14" t="s">
        <v>19</v>
      </c>
      <c r="E2535" s="22" t="s">
        <v>3910</v>
      </c>
      <c r="F2535" s="22" t="s">
        <v>5567</v>
      </c>
      <c r="G2535" s="29" t="s">
        <v>5566</v>
      </c>
      <c r="H2535" s="22"/>
    </row>
    <row r="2536" spans="1:8" x14ac:dyDescent="0.25">
      <c r="A2536" s="22" t="s">
        <v>3907</v>
      </c>
      <c r="B2536" s="22" t="s">
        <v>3908</v>
      </c>
      <c r="C2536" s="37" t="s">
        <v>5568</v>
      </c>
      <c r="D2536" s="14" t="s">
        <v>19</v>
      </c>
      <c r="E2536" s="22" t="s">
        <v>3910</v>
      </c>
      <c r="F2536" s="38" t="s">
        <v>5569</v>
      </c>
      <c r="G2536" s="29" t="s">
        <v>5570</v>
      </c>
      <c r="H2536" s="22"/>
    </row>
    <row r="2537" spans="1:8" x14ac:dyDescent="0.25">
      <c r="A2537" s="22" t="s">
        <v>3907</v>
      </c>
      <c r="B2537" s="22" t="s">
        <v>3908</v>
      </c>
      <c r="C2537" s="9" t="s">
        <v>5571</v>
      </c>
      <c r="D2537" s="14" t="s">
        <v>19</v>
      </c>
      <c r="E2537" s="22" t="s">
        <v>3910</v>
      </c>
      <c r="F2537" s="22" t="s">
        <v>5572</v>
      </c>
      <c r="G2537" s="29" t="s">
        <v>5571</v>
      </c>
      <c r="H2537" s="22"/>
    </row>
    <row r="2538" spans="1:8" x14ac:dyDescent="0.25">
      <c r="A2538" s="22" t="s">
        <v>3907</v>
      </c>
      <c r="B2538" s="22" t="s">
        <v>3908</v>
      </c>
      <c r="C2538" s="9" t="s">
        <v>5573</v>
      </c>
      <c r="D2538" s="14" t="s">
        <v>19</v>
      </c>
      <c r="E2538" s="22" t="s">
        <v>3910</v>
      </c>
      <c r="F2538" s="22" t="s">
        <v>5574</v>
      </c>
      <c r="G2538" s="29" t="s">
        <v>5573</v>
      </c>
      <c r="H2538" s="22"/>
    </row>
    <row r="2539" spans="1:8" x14ac:dyDescent="0.25">
      <c r="A2539" s="22" t="s">
        <v>3907</v>
      </c>
      <c r="B2539" s="22" t="s">
        <v>3908</v>
      </c>
      <c r="C2539" s="9" t="s">
        <v>5575</v>
      </c>
      <c r="D2539" s="14" t="s">
        <v>19</v>
      </c>
      <c r="E2539" s="22" t="s">
        <v>3910</v>
      </c>
      <c r="F2539" s="22" t="s">
        <v>5576</v>
      </c>
      <c r="G2539" s="29" t="s">
        <v>5575</v>
      </c>
      <c r="H2539" s="22"/>
    </row>
    <row r="2540" spans="1:8" x14ac:dyDescent="0.25">
      <c r="A2540" s="22" t="s">
        <v>3907</v>
      </c>
      <c r="B2540" s="22" t="s">
        <v>3908</v>
      </c>
      <c r="C2540" s="9" t="s">
        <v>5577</v>
      </c>
      <c r="D2540" s="14" t="s">
        <v>19</v>
      </c>
      <c r="E2540" s="22" t="s">
        <v>3910</v>
      </c>
      <c r="F2540" s="22" t="s">
        <v>5578</v>
      </c>
      <c r="G2540" s="29" t="s">
        <v>5577</v>
      </c>
      <c r="H2540" s="22"/>
    </row>
    <row r="2541" spans="1:8" x14ac:dyDescent="0.25">
      <c r="A2541" s="22" t="s">
        <v>3907</v>
      </c>
      <c r="B2541" s="22" t="s">
        <v>3908</v>
      </c>
      <c r="C2541" s="9" t="s">
        <v>5579</v>
      </c>
      <c r="D2541" s="14" t="s">
        <v>19</v>
      </c>
      <c r="E2541" s="22" t="s">
        <v>3910</v>
      </c>
      <c r="F2541" s="22" t="s">
        <v>5580</v>
      </c>
      <c r="G2541" s="29" t="s">
        <v>5579</v>
      </c>
      <c r="H2541" s="22"/>
    </row>
    <row r="2542" spans="1:8" x14ac:dyDescent="0.25">
      <c r="A2542" s="22" t="s">
        <v>3907</v>
      </c>
      <c r="B2542" s="22" t="s">
        <v>3908</v>
      </c>
      <c r="C2542" s="9" t="s">
        <v>5581</v>
      </c>
      <c r="D2542" s="14" t="s">
        <v>19</v>
      </c>
      <c r="E2542" s="22" t="s">
        <v>3910</v>
      </c>
      <c r="F2542" s="22" t="s">
        <v>5582</v>
      </c>
      <c r="G2542" s="29" t="s">
        <v>5581</v>
      </c>
      <c r="H2542" s="22"/>
    </row>
    <row r="2543" spans="1:8" x14ac:dyDescent="0.25">
      <c r="A2543" s="22" t="s">
        <v>3907</v>
      </c>
      <c r="B2543" s="22" t="s">
        <v>3908</v>
      </c>
      <c r="C2543" s="9" t="s">
        <v>5583</v>
      </c>
      <c r="D2543" s="14" t="s">
        <v>10</v>
      </c>
      <c r="E2543" s="22" t="s">
        <v>3910</v>
      </c>
      <c r="F2543" s="22" t="s">
        <v>5584</v>
      </c>
      <c r="G2543" s="29" t="s">
        <v>5583</v>
      </c>
      <c r="H2543" s="22"/>
    </row>
    <row r="2544" spans="1:8" x14ac:dyDescent="0.25">
      <c r="A2544" s="22" t="s">
        <v>3907</v>
      </c>
      <c r="B2544" s="22" t="s">
        <v>3908</v>
      </c>
      <c r="C2544" s="9" t="s">
        <v>5585</v>
      </c>
      <c r="D2544" s="14" t="s">
        <v>19</v>
      </c>
      <c r="E2544" s="22" t="s">
        <v>3910</v>
      </c>
      <c r="F2544" s="22" t="s">
        <v>5586</v>
      </c>
      <c r="G2544" s="29" t="s">
        <v>5585</v>
      </c>
      <c r="H2544" s="22"/>
    </row>
    <row r="2545" spans="1:8" x14ac:dyDescent="0.25">
      <c r="A2545" s="22" t="s">
        <v>3907</v>
      </c>
      <c r="B2545" s="22" t="s">
        <v>3908</v>
      </c>
      <c r="C2545" s="9" t="s">
        <v>5587</v>
      </c>
      <c r="D2545" s="14" t="s">
        <v>19</v>
      </c>
      <c r="E2545" s="22" t="s">
        <v>3910</v>
      </c>
      <c r="F2545" s="22" t="s">
        <v>5588</v>
      </c>
      <c r="G2545" s="29" t="s">
        <v>5587</v>
      </c>
      <c r="H2545" s="22"/>
    </row>
    <row r="2546" spans="1:8" x14ac:dyDescent="0.25">
      <c r="A2546" s="22" t="s">
        <v>3907</v>
      </c>
      <c r="B2546" s="22" t="s">
        <v>3908</v>
      </c>
      <c r="C2546" s="37" t="s">
        <v>5589</v>
      </c>
      <c r="D2546" s="14" t="s">
        <v>19</v>
      </c>
      <c r="E2546" s="22" t="s">
        <v>3910</v>
      </c>
      <c r="F2546" s="38" t="s">
        <v>5590</v>
      </c>
      <c r="G2546" s="29" t="s">
        <v>5591</v>
      </c>
      <c r="H2546" s="22"/>
    </row>
    <row r="2547" spans="1:8" x14ac:dyDescent="0.25">
      <c r="A2547" s="22" t="s">
        <v>3907</v>
      </c>
      <c r="B2547" s="22" t="s">
        <v>3908</v>
      </c>
      <c r="C2547" s="9" t="s">
        <v>5592</v>
      </c>
      <c r="D2547" s="14" t="s">
        <v>19</v>
      </c>
      <c r="E2547" s="22" t="s">
        <v>3910</v>
      </c>
      <c r="F2547" s="22" t="s">
        <v>5593</v>
      </c>
      <c r="G2547" s="29" t="s">
        <v>5592</v>
      </c>
      <c r="H2547" s="22"/>
    </row>
    <row r="2548" spans="1:8" x14ac:dyDescent="0.25">
      <c r="A2548" s="22" t="s">
        <v>3907</v>
      </c>
      <c r="B2548" s="22" t="s">
        <v>3908</v>
      </c>
      <c r="C2548" s="9" t="s">
        <v>5594</v>
      </c>
      <c r="D2548" s="14" t="s">
        <v>19</v>
      </c>
      <c r="E2548" s="22" t="s">
        <v>3910</v>
      </c>
      <c r="F2548" s="22" t="s">
        <v>5595</v>
      </c>
      <c r="G2548" s="29" t="s">
        <v>5594</v>
      </c>
      <c r="H2548" s="22"/>
    </row>
    <row r="2549" spans="1:8" x14ac:dyDescent="0.25">
      <c r="A2549" s="22" t="s">
        <v>3907</v>
      </c>
      <c r="B2549" s="22" t="s">
        <v>3908</v>
      </c>
      <c r="C2549" s="9" t="s">
        <v>5596</v>
      </c>
      <c r="D2549" s="14" t="s">
        <v>19</v>
      </c>
      <c r="E2549" s="22" t="s">
        <v>3910</v>
      </c>
      <c r="F2549" s="22" t="s">
        <v>5597</v>
      </c>
      <c r="G2549" s="29" t="s">
        <v>5596</v>
      </c>
      <c r="H2549" s="22"/>
    </row>
    <row r="2550" spans="1:8" x14ac:dyDescent="0.25">
      <c r="A2550" s="22" t="s">
        <v>3907</v>
      </c>
      <c r="B2550" s="22" t="s">
        <v>3908</v>
      </c>
      <c r="C2550" s="9" t="s">
        <v>5598</v>
      </c>
      <c r="D2550" s="14" t="s">
        <v>19</v>
      </c>
      <c r="E2550" s="22" t="s">
        <v>3910</v>
      </c>
      <c r="F2550" s="22" t="s">
        <v>5599</v>
      </c>
      <c r="G2550" s="29" t="s">
        <v>5598</v>
      </c>
      <c r="H2550" s="22"/>
    </row>
    <row r="2551" spans="1:8" x14ac:dyDescent="0.25">
      <c r="A2551" s="22" t="s">
        <v>3907</v>
      </c>
      <c r="B2551" s="22" t="s">
        <v>3908</v>
      </c>
      <c r="C2551" s="9" t="s">
        <v>5600</v>
      </c>
      <c r="D2551" s="14" t="s">
        <v>19</v>
      </c>
      <c r="E2551" s="22" t="s">
        <v>3910</v>
      </c>
      <c r="F2551" s="22" t="s">
        <v>5601</v>
      </c>
      <c r="G2551" s="29" t="s">
        <v>5600</v>
      </c>
      <c r="H2551" s="22"/>
    </row>
    <row r="2552" spans="1:8" x14ac:dyDescent="0.25">
      <c r="A2552" s="22" t="s">
        <v>3907</v>
      </c>
      <c r="B2552" s="22" t="s">
        <v>3908</v>
      </c>
      <c r="C2552" s="9" t="s">
        <v>5602</v>
      </c>
      <c r="D2552" s="14" t="s">
        <v>19</v>
      </c>
      <c r="E2552" s="22" t="s">
        <v>3910</v>
      </c>
      <c r="F2552" s="22" t="s">
        <v>5603</v>
      </c>
      <c r="G2552" s="29" t="s">
        <v>5602</v>
      </c>
      <c r="H2552" s="22"/>
    </row>
    <row r="2553" spans="1:8" x14ac:dyDescent="0.25">
      <c r="A2553" s="22" t="s">
        <v>3907</v>
      </c>
      <c r="B2553" s="22" t="s">
        <v>3908</v>
      </c>
      <c r="C2553" s="9" t="s">
        <v>5604</v>
      </c>
      <c r="D2553" s="14" t="s">
        <v>19</v>
      </c>
      <c r="E2553" s="22" t="s">
        <v>3910</v>
      </c>
      <c r="F2553" s="22" t="s">
        <v>5605</v>
      </c>
      <c r="G2553" s="29" t="s">
        <v>5604</v>
      </c>
      <c r="H2553" s="22"/>
    </row>
    <row r="2554" spans="1:8" x14ac:dyDescent="0.25">
      <c r="A2554" s="22" t="s">
        <v>3907</v>
      </c>
      <c r="B2554" s="22" t="s">
        <v>3908</v>
      </c>
      <c r="C2554" s="9" t="s">
        <v>5606</v>
      </c>
      <c r="D2554" s="14" t="s">
        <v>19</v>
      </c>
      <c r="E2554" s="22" t="s">
        <v>3910</v>
      </c>
      <c r="F2554" s="22" t="s">
        <v>5607</v>
      </c>
      <c r="G2554" s="29" t="s">
        <v>5606</v>
      </c>
      <c r="H2554" s="22"/>
    </row>
    <row r="2555" spans="1:8" x14ac:dyDescent="0.25">
      <c r="A2555" s="22" t="s">
        <v>3907</v>
      </c>
      <c r="B2555" s="22" t="s">
        <v>3908</v>
      </c>
      <c r="C2555" s="9" t="s">
        <v>5608</v>
      </c>
      <c r="D2555" s="14" t="s">
        <v>19</v>
      </c>
      <c r="E2555" s="22" t="s">
        <v>3910</v>
      </c>
      <c r="F2555" s="22" t="s">
        <v>5609</v>
      </c>
      <c r="G2555" s="29" t="s">
        <v>5608</v>
      </c>
      <c r="H2555" s="22"/>
    </row>
    <row r="2556" spans="1:8" x14ac:dyDescent="0.25">
      <c r="A2556" s="22" t="s">
        <v>3907</v>
      </c>
      <c r="B2556" s="22" t="s">
        <v>3908</v>
      </c>
      <c r="C2556" s="9" t="s">
        <v>5610</v>
      </c>
      <c r="D2556" s="14" t="s">
        <v>19</v>
      </c>
      <c r="E2556" s="22" t="s">
        <v>3910</v>
      </c>
      <c r="F2556" s="22" t="s">
        <v>5611</v>
      </c>
      <c r="G2556" s="29" t="s">
        <v>5610</v>
      </c>
      <c r="H2556" s="22"/>
    </row>
    <row r="2557" spans="1:8" x14ac:dyDescent="0.25">
      <c r="A2557" s="22" t="s">
        <v>3907</v>
      </c>
      <c r="B2557" s="22" t="s">
        <v>3908</v>
      </c>
      <c r="C2557" s="9" t="s">
        <v>5612</v>
      </c>
      <c r="D2557" s="14" t="s">
        <v>19</v>
      </c>
      <c r="E2557" s="22" t="s">
        <v>3910</v>
      </c>
      <c r="F2557" s="22" t="s">
        <v>5613</v>
      </c>
      <c r="G2557" s="29" t="s">
        <v>5612</v>
      </c>
      <c r="H2557" s="22"/>
    </row>
    <row r="2558" spans="1:8" x14ac:dyDescent="0.25">
      <c r="A2558" s="22" t="s">
        <v>3907</v>
      </c>
      <c r="B2558" s="22" t="s">
        <v>3908</v>
      </c>
      <c r="C2558" s="9" t="s">
        <v>5614</v>
      </c>
      <c r="D2558" s="14" t="s">
        <v>19</v>
      </c>
      <c r="E2558" s="22" t="s">
        <v>3910</v>
      </c>
      <c r="F2558" s="22" t="s">
        <v>5615</v>
      </c>
      <c r="G2558" s="29" t="s">
        <v>5614</v>
      </c>
      <c r="H2558" s="22"/>
    </row>
    <row r="2559" spans="1:8" x14ac:dyDescent="0.25">
      <c r="A2559" s="22" t="s">
        <v>3907</v>
      </c>
      <c r="B2559" s="22" t="s">
        <v>3908</v>
      </c>
      <c r="C2559" s="37" t="s">
        <v>5616</v>
      </c>
      <c r="D2559" s="14" t="s">
        <v>19</v>
      </c>
      <c r="E2559" s="22" t="s">
        <v>3910</v>
      </c>
      <c r="F2559" s="22" t="s">
        <v>5617</v>
      </c>
      <c r="G2559" s="29" t="s">
        <v>5616</v>
      </c>
      <c r="H2559" s="22"/>
    </row>
    <row r="2560" spans="1:8" x14ac:dyDescent="0.25">
      <c r="A2560" s="22" t="s">
        <v>3907</v>
      </c>
      <c r="B2560" s="22" t="s">
        <v>3908</v>
      </c>
      <c r="C2560" s="9" t="s">
        <v>5618</v>
      </c>
      <c r="D2560" s="14" t="s">
        <v>19</v>
      </c>
      <c r="E2560" s="22" t="s">
        <v>3910</v>
      </c>
      <c r="F2560" s="22" t="s">
        <v>5619</v>
      </c>
      <c r="G2560" s="29" t="s">
        <v>5618</v>
      </c>
      <c r="H2560" s="22"/>
    </row>
    <row r="2561" spans="1:8" x14ac:dyDescent="0.25">
      <c r="A2561" s="22" t="s">
        <v>3907</v>
      </c>
      <c r="B2561" s="22" t="s">
        <v>3908</v>
      </c>
      <c r="C2561" s="9" t="s">
        <v>5620</v>
      </c>
      <c r="D2561" s="14" t="s">
        <v>19</v>
      </c>
      <c r="E2561" s="22" t="s">
        <v>3910</v>
      </c>
      <c r="F2561" s="22" t="s">
        <v>5621</v>
      </c>
      <c r="G2561" s="29" t="s">
        <v>5620</v>
      </c>
      <c r="H2561" s="22"/>
    </row>
    <row r="2562" spans="1:8" x14ac:dyDescent="0.25">
      <c r="A2562" s="22" t="s">
        <v>3907</v>
      </c>
      <c r="B2562" s="22" t="s">
        <v>3908</v>
      </c>
      <c r="C2562" s="9" t="s">
        <v>5622</v>
      </c>
      <c r="D2562" s="14" t="s">
        <v>19</v>
      </c>
      <c r="E2562" s="22" t="s">
        <v>3910</v>
      </c>
      <c r="F2562" s="22" t="s">
        <v>5623</v>
      </c>
      <c r="G2562" s="29" t="s">
        <v>5622</v>
      </c>
      <c r="H2562" s="22"/>
    </row>
    <row r="2563" spans="1:8" x14ac:dyDescent="0.25">
      <c r="A2563" s="22" t="s">
        <v>3907</v>
      </c>
      <c r="B2563" s="22" t="s">
        <v>3908</v>
      </c>
      <c r="C2563" s="9" t="s">
        <v>5624</v>
      </c>
      <c r="D2563" s="14" t="s">
        <v>19</v>
      </c>
      <c r="E2563" s="22" t="s">
        <v>3910</v>
      </c>
      <c r="F2563" s="22" t="s">
        <v>5625</v>
      </c>
      <c r="G2563" s="29" t="s">
        <v>5624</v>
      </c>
      <c r="H2563" s="22"/>
    </row>
    <row r="2564" spans="1:8" x14ac:dyDescent="0.25">
      <c r="A2564" s="22" t="s">
        <v>3907</v>
      </c>
      <c r="B2564" s="22" t="s">
        <v>3908</v>
      </c>
      <c r="C2564" s="9" t="s">
        <v>5626</v>
      </c>
      <c r="D2564" s="14" t="s">
        <v>19</v>
      </c>
      <c r="E2564" s="22" t="s">
        <v>3910</v>
      </c>
      <c r="F2564" s="22" t="s">
        <v>5627</v>
      </c>
      <c r="G2564" s="29" t="s">
        <v>5626</v>
      </c>
      <c r="H2564" s="22"/>
    </row>
    <row r="2565" spans="1:8" x14ac:dyDescent="0.25">
      <c r="A2565" s="22" t="s">
        <v>3907</v>
      </c>
      <c r="B2565" s="22" t="s">
        <v>3908</v>
      </c>
      <c r="C2565" s="9" t="s">
        <v>5628</v>
      </c>
      <c r="D2565" s="14" t="s">
        <v>19</v>
      </c>
      <c r="E2565" s="22" t="s">
        <v>3910</v>
      </c>
      <c r="F2565" s="22" t="s">
        <v>5629</v>
      </c>
      <c r="G2565" s="29" t="s">
        <v>5628</v>
      </c>
      <c r="H2565" s="22"/>
    </row>
    <row r="2566" spans="1:8" x14ac:dyDescent="0.25">
      <c r="A2566" s="22" t="s">
        <v>3907</v>
      </c>
      <c r="B2566" s="22" t="s">
        <v>3908</v>
      </c>
      <c r="C2566" s="9" t="s">
        <v>5630</v>
      </c>
      <c r="D2566" s="14" t="s">
        <v>19</v>
      </c>
      <c r="E2566" s="22" t="s">
        <v>3910</v>
      </c>
      <c r="F2566" s="22" t="s">
        <v>5631</v>
      </c>
      <c r="G2566" s="29" t="s">
        <v>5630</v>
      </c>
      <c r="H2566" s="22"/>
    </row>
    <row r="2567" spans="1:8" x14ac:dyDescent="0.25">
      <c r="A2567" s="22" t="s">
        <v>3907</v>
      </c>
      <c r="B2567" s="22" t="s">
        <v>3908</v>
      </c>
      <c r="C2567" s="9" t="s">
        <v>5632</v>
      </c>
      <c r="D2567" s="14" t="s">
        <v>19</v>
      </c>
      <c r="E2567" s="22" t="s">
        <v>3910</v>
      </c>
      <c r="F2567" s="22" t="s">
        <v>5633</v>
      </c>
      <c r="G2567" s="29" t="s">
        <v>5632</v>
      </c>
      <c r="H2567" s="22"/>
    </row>
    <row r="2568" spans="1:8" x14ac:dyDescent="0.25">
      <c r="A2568" s="22" t="s">
        <v>3907</v>
      </c>
      <c r="B2568" s="22" t="s">
        <v>3908</v>
      </c>
      <c r="C2568" s="9" t="s">
        <v>5634</v>
      </c>
      <c r="D2568" s="14" t="s">
        <v>19</v>
      </c>
      <c r="E2568" s="22" t="s">
        <v>3910</v>
      </c>
      <c r="F2568" s="22" t="s">
        <v>5635</v>
      </c>
      <c r="G2568" s="29" t="s">
        <v>5634</v>
      </c>
      <c r="H2568" s="22"/>
    </row>
    <row r="2569" spans="1:8" x14ac:dyDescent="0.25">
      <c r="A2569" s="22" t="s">
        <v>3907</v>
      </c>
      <c r="B2569" s="22" t="s">
        <v>3908</v>
      </c>
      <c r="C2569" s="9" t="s">
        <v>5636</v>
      </c>
      <c r="D2569" s="14" t="s">
        <v>19</v>
      </c>
      <c r="E2569" s="22" t="s">
        <v>3910</v>
      </c>
      <c r="F2569" s="22" t="s">
        <v>5637</v>
      </c>
      <c r="G2569" s="29" t="s">
        <v>5636</v>
      </c>
      <c r="H2569" s="22"/>
    </row>
    <row r="2570" spans="1:8" x14ac:dyDescent="0.25">
      <c r="A2570" s="22" t="s">
        <v>3907</v>
      </c>
      <c r="B2570" s="22" t="s">
        <v>3908</v>
      </c>
      <c r="C2570" s="9" t="s">
        <v>5638</v>
      </c>
      <c r="D2570" s="14" t="s">
        <v>19</v>
      </c>
      <c r="E2570" s="22" t="s">
        <v>3910</v>
      </c>
      <c r="F2570" s="22" t="s">
        <v>5639</v>
      </c>
      <c r="G2570" s="29" t="s">
        <v>5638</v>
      </c>
      <c r="H2570" s="22"/>
    </row>
    <row r="2571" spans="1:8" x14ac:dyDescent="0.25">
      <c r="A2571" s="22" t="s">
        <v>3907</v>
      </c>
      <c r="B2571" s="22" t="s">
        <v>3908</v>
      </c>
      <c r="C2571" s="9" t="s">
        <v>5640</v>
      </c>
      <c r="D2571" s="14" t="s">
        <v>19</v>
      </c>
      <c r="E2571" s="22" t="s">
        <v>3910</v>
      </c>
      <c r="F2571" s="22" t="s">
        <v>5641</v>
      </c>
      <c r="G2571" s="29" t="s">
        <v>5640</v>
      </c>
      <c r="H2571" s="22"/>
    </row>
    <row r="2572" spans="1:8" x14ac:dyDescent="0.25">
      <c r="A2572" s="22" t="s">
        <v>3907</v>
      </c>
      <c r="B2572" s="22" t="s">
        <v>3908</v>
      </c>
      <c r="C2572" s="9" t="s">
        <v>5642</v>
      </c>
      <c r="D2572" s="14" t="s">
        <v>19</v>
      </c>
      <c r="E2572" s="22" t="s">
        <v>3910</v>
      </c>
      <c r="F2572" s="22" t="s">
        <v>5643</v>
      </c>
      <c r="G2572" s="29" t="s">
        <v>5642</v>
      </c>
      <c r="H2572" s="22"/>
    </row>
    <row r="2573" spans="1:8" x14ac:dyDescent="0.25">
      <c r="A2573" s="22" t="s">
        <v>3907</v>
      </c>
      <c r="B2573" s="22" t="s">
        <v>3908</v>
      </c>
      <c r="C2573" s="9" t="s">
        <v>5644</v>
      </c>
      <c r="D2573" s="14" t="s">
        <v>19</v>
      </c>
      <c r="E2573" s="22" t="s">
        <v>3910</v>
      </c>
      <c r="F2573" s="22" t="s">
        <v>5645</v>
      </c>
      <c r="G2573" s="29" t="s">
        <v>5644</v>
      </c>
      <c r="H2573" s="22"/>
    </row>
    <row r="2574" spans="1:8" x14ac:dyDescent="0.25">
      <c r="A2574" s="22" t="s">
        <v>3907</v>
      </c>
      <c r="B2574" s="22" t="s">
        <v>3908</v>
      </c>
      <c r="C2574" s="9" t="s">
        <v>5646</v>
      </c>
      <c r="D2574" s="14" t="s">
        <v>19</v>
      </c>
      <c r="E2574" s="22" t="s">
        <v>3910</v>
      </c>
      <c r="F2574" s="22" t="s">
        <v>5647</v>
      </c>
      <c r="G2574" s="29" t="s">
        <v>5646</v>
      </c>
      <c r="H2574" s="22"/>
    </row>
    <row r="2575" spans="1:8" x14ac:dyDescent="0.25">
      <c r="A2575" s="22" t="s">
        <v>3907</v>
      </c>
      <c r="B2575" s="22" t="s">
        <v>3908</v>
      </c>
      <c r="C2575" s="9" t="s">
        <v>5648</v>
      </c>
      <c r="D2575" s="14" t="s">
        <v>19</v>
      </c>
      <c r="E2575" s="22" t="s">
        <v>3910</v>
      </c>
      <c r="F2575" s="22" t="s">
        <v>5649</v>
      </c>
      <c r="G2575" s="29" t="s">
        <v>5648</v>
      </c>
      <c r="H2575" s="22"/>
    </row>
    <row r="2576" spans="1:8" x14ac:dyDescent="0.25">
      <c r="A2576" s="22" t="s">
        <v>3907</v>
      </c>
      <c r="B2576" s="22" t="s">
        <v>3908</v>
      </c>
      <c r="C2576" s="9" t="s">
        <v>5650</v>
      </c>
      <c r="D2576" s="14" t="s">
        <v>19</v>
      </c>
      <c r="E2576" s="22" t="s">
        <v>3910</v>
      </c>
      <c r="F2576" s="22" t="s">
        <v>5651</v>
      </c>
      <c r="G2576" s="29" t="s">
        <v>5650</v>
      </c>
      <c r="H2576" s="22"/>
    </row>
    <row r="2577" spans="1:8" x14ac:dyDescent="0.25">
      <c r="A2577" s="22" t="s">
        <v>3907</v>
      </c>
      <c r="B2577" s="22" t="s">
        <v>3908</v>
      </c>
      <c r="C2577" s="9" t="s">
        <v>5652</v>
      </c>
      <c r="D2577" s="14" t="s">
        <v>10</v>
      </c>
      <c r="E2577" s="22" t="s">
        <v>3910</v>
      </c>
      <c r="F2577" s="22" t="s">
        <v>5653</v>
      </c>
      <c r="G2577" s="29" t="s">
        <v>5652</v>
      </c>
      <c r="H2577" s="22"/>
    </row>
    <row r="2578" spans="1:8" x14ac:dyDescent="0.25">
      <c r="A2578" s="22" t="s">
        <v>3907</v>
      </c>
      <c r="B2578" s="22" t="s">
        <v>3908</v>
      </c>
      <c r="C2578" s="37" t="s">
        <v>5654</v>
      </c>
      <c r="D2578" s="14" t="s">
        <v>19</v>
      </c>
      <c r="E2578" s="22" t="s">
        <v>3910</v>
      </c>
      <c r="F2578" s="38" t="s">
        <v>5655</v>
      </c>
      <c r="G2578" s="29" t="s">
        <v>18597</v>
      </c>
      <c r="H2578" s="22"/>
    </row>
    <row r="2579" spans="1:8" x14ac:dyDescent="0.25">
      <c r="A2579" s="22" t="s">
        <v>3907</v>
      </c>
      <c r="B2579" s="22" t="s">
        <v>3908</v>
      </c>
      <c r="C2579" s="9" t="s">
        <v>5656</v>
      </c>
      <c r="D2579" s="14" t="s">
        <v>19</v>
      </c>
      <c r="E2579" s="22" t="s">
        <v>3910</v>
      </c>
      <c r="F2579" s="22" t="s">
        <v>5657</v>
      </c>
      <c r="G2579" s="29" t="s">
        <v>5656</v>
      </c>
      <c r="H2579" s="22"/>
    </row>
    <row r="2580" spans="1:8" x14ac:dyDescent="0.25">
      <c r="A2580" s="22" t="s">
        <v>3907</v>
      </c>
      <c r="B2580" s="22" t="s">
        <v>3908</v>
      </c>
      <c r="C2580" s="37" t="s">
        <v>5658</v>
      </c>
      <c r="D2580" s="14" t="s">
        <v>19</v>
      </c>
      <c r="E2580" s="22" t="s">
        <v>3910</v>
      </c>
      <c r="F2580" s="38" t="s">
        <v>5659</v>
      </c>
      <c r="G2580" s="29" t="s">
        <v>5660</v>
      </c>
      <c r="H2580" s="22"/>
    </row>
    <row r="2581" spans="1:8" x14ac:dyDescent="0.25">
      <c r="A2581" s="22" t="s">
        <v>3907</v>
      </c>
      <c r="B2581" s="22" t="s">
        <v>3908</v>
      </c>
      <c r="C2581" s="9" t="s">
        <v>5661</v>
      </c>
      <c r="D2581" s="14" t="s">
        <v>19</v>
      </c>
      <c r="E2581" s="22" t="s">
        <v>3910</v>
      </c>
      <c r="F2581" s="22" t="s">
        <v>5662</v>
      </c>
      <c r="G2581" s="29" t="s">
        <v>5661</v>
      </c>
      <c r="H2581" s="22"/>
    </row>
    <row r="2582" spans="1:8" x14ac:dyDescent="0.25">
      <c r="A2582" s="22" t="s">
        <v>3907</v>
      </c>
      <c r="B2582" s="22" t="s">
        <v>3908</v>
      </c>
      <c r="C2582" s="9" t="s">
        <v>5663</v>
      </c>
      <c r="D2582" s="14" t="s">
        <v>19</v>
      </c>
      <c r="E2582" s="22" t="s">
        <v>3910</v>
      </c>
      <c r="F2582" s="22" t="s">
        <v>5664</v>
      </c>
      <c r="G2582" s="29" t="s">
        <v>5663</v>
      </c>
      <c r="H2582" s="22"/>
    </row>
    <row r="2583" spans="1:8" x14ac:dyDescent="0.25">
      <c r="A2583" s="22" t="s">
        <v>3907</v>
      </c>
      <c r="B2583" s="22" t="s">
        <v>3908</v>
      </c>
      <c r="C2583" s="9" t="s">
        <v>5665</v>
      </c>
      <c r="D2583" s="14" t="s">
        <v>19</v>
      </c>
      <c r="E2583" s="22" t="s">
        <v>3910</v>
      </c>
      <c r="F2583" s="22" t="s">
        <v>5666</v>
      </c>
      <c r="G2583" s="29" t="s">
        <v>5665</v>
      </c>
      <c r="H2583" s="22"/>
    </row>
    <row r="2584" spans="1:8" x14ac:dyDescent="0.25">
      <c r="A2584" s="22" t="s">
        <v>3907</v>
      </c>
      <c r="B2584" s="22" t="s">
        <v>3908</v>
      </c>
      <c r="C2584" s="9" t="s">
        <v>5667</v>
      </c>
      <c r="D2584" s="14" t="s">
        <v>26</v>
      </c>
      <c r="E2584" s="22" t="s">
        <v>3910</v>
      </c>
      <c r="F2584" s="22" t="s">
        <v>5668</v>
      </c>
      <c r="G2584" s="29" t="s">
        <v>5667</v>
      </c>
      <c r="H2584" s="22"/>
    </row>
    <row r="2585" spans="1:8" x14ac:dyDescent="0.25">
      <c r="A2585" s="22" t="s">
        <v>3907</v>
      </c>
      <c r="B2585" s="22" t="s">
        <v>3908</v>
      </c>
      <c r="C2585" s="9" t="s">
        <v>5669</v>
      </c>
      <c r="D2585" s="14" t="s">
        <v>19</v>
      </c>
      <c r="E2585" s="22" t="s">
        <v>3910</v>
      </c>
      <c r="F2585" s="22" t="s">
        <v>5670</v>
      </c>
      <c r="G2585" s="29" t="s">
        <v>5669</v>
      </c>
      <c r="H2585" s="22"/>
    </row>
    <row r="2586" spans="1:8" x14ac:dyDescent="0.25">
      <c r="A2586" s="22" t="s">
        <v>3907</v>
      </c>
      <c r="B2586" s="22" t="s">
        <v>3908</v>
      </c>
      <c r="C2586" s="9" t="s">
        <v>5671</v>
      </c>
      <c r="D2586" s="14" t="s">
        <v>19</v>
      </c>
      <c r="E2586" s="22" t="s">
        <v>3910</v>
      </c>
      <c r="F2586" s="22" t="s">
        <v>5672</v>
      </c>
      <c r="G2586" s="29" t="s">
        <v>5671</v>
      </c>
      <c r="H2586" s="22"/>
    </row>
    <row r="2587" spans="1:8" x14ac:dyDescent="0.25">
      <c r="A2587" s="22" t="s">
        <v>3907</v>
      </c>
      <c r="B2587" s="22" t="s">
        <v>3908</v>
      </c>
      <c r="C2587" s="9" t="s">
        <v>5673</v>
      </c>
      <c r="D2587" s="14" t="s">
        <v>19</v>
      </c>
      <c r="E2587" s="22" t="s">
        <v>3910</v>
      </c>
      <c r="F2587" s="22" t="s">
        <v>5674</v>
      </c>
      <c r="G2587" s="29" t="s">
        <v>5673</v>
      </c>
      <c r="H2587" s="22"/>
    </row>
    <row r="2588" spans="1:8" x14ac:dyDescent="0.25">
      <c r="A2588" s="22" t="s">
        <v>3907</v>
      </c>
      <c r="B2588" s="22" t="s">
        <v>3908</v>
      </c>
      <c r="C2588" s="9" t="s">
        <v>5675</v>
      </c>
      <c r="D2588" s="14" t="s">
        <v>19</v>
      </c>
      <c r="E2588" s="22" t="s">
        <v>3910</v>
      </c>
      <c r="F2588" s="22" t="s">
        <v>5676</v>
      </c>
      <c r="G2588" s="29" t="s">
        <v>5675</v>
      </c>
      <c r="H2588" s="22"/>
    </row>
    <row r="2589" spans="1:8" x14ac:dyDescent="0.25">
      <c r="A2589" s="22" t="s">
        <v>3907</v>
      </c>
      <c r="B2589" s="22" t="s">
        <v>3908</v>
      </c>
      <c r="C2589" s="9" t="s">
        <v>5677</v>
      </c>
      <c r="D2589" s="14" t="s">
        <v>19</v>
      </c>
      <c r="E2589" s="22" t="s">
        <v>3910</v>
      </c>
      <c r="F2589" s="22" t="s">
        <v>5678</v>
      </c>
      <c r="G2589" s="29" t="s">
        <v>5677</v>
      </c>
      <c r="H2589" s="22"/>
    </row>
    <row r="2590" spans="1:8" x14ac:dyDescent="0.25">
      <c r="A2590" s="22" t="s">
        <v>3907</v>
      </c>
      <c r="B2590" s="22" t="s">
        <v>3908</v>
      </c>
      <c r="C2590" s="37" t="s">
        <v>5679</v>
      </c>
      <c r="D2590" s="14" t="s">
        <v>19</v>
      </c>
      <c r="E2590" s="22" t="s">
        <v>3910</v>
      </c>
      <c r="F2590" s="38" t="s">
        <v>5680</v>
      </c>
      <c r="G2590" s="29" t="s">
        <v>18598</v>
      </c>
      <c r="H2590" s="22"/>
    </row>
    <row r="2591" spans="1:8" x14ac:dyDescent="0.25">
      <c r="A2591" s="22" t="s">
        <v>3907</v>
      </c>
      <c r="B2591" s="22" t="s">
        <v>3908</v>
      </c>
      <c r="C2591" s="9" t="s">
        <v>5681</v>
      </c>
      <c r="D2591" s="14" t="s">
        <v>19</v>
      </c>
      <c r="E2591" s="22" t="s">
        <v>3910</v>
      </c>
      <c r="F2591" s="22" t="s">
        <v>5682</v>
      </c>
      <c r="G2591" s="29" t="s">
        <v>5681</v>
      </c>
      <c r="H2591" s="22"/>
    </row>
    <row r="2592" spans="1:8" x14ac:dyDescent="0.25">
      <c r="A2592" s="22" t="s">
        <v>3907</v>
      </c>
      <c r="B2592" s="22" t="s">
        <v>3908</v>
      </c>
      <c r="C2592" s="9" t="s">
        <v>5683</v>
      </c>
      <c r="D2592" s="14" t="s">
        <v>19</v>
      </c>
      <c r="E2592" s="22" t="s">
        <v>3910</v>
      </c>
      <c r="F2592" s="22" t="s">
        <v>5684</v>
      </c>
      <c r="G2592" s="29" t="s">
        <v>5683</v>
      </c>
      <c r="H2592" s="22"/>
    </row>
    <row r="2593" spans="1:8" x14ac:dyDescent="0.25">
      <c r="A2593" s="22" t="s">
        <v>3907</v>
      </c>
      <c r="B2593" s="22" t="s">
        <v>3908</v>
      </c>
      <c r="C2593" s="9" t="s">
        <v>5685</v>
      </c>
      <c r="D2593" s="14" t="s">
        <v>10</v>
      </c>
      <c r="E2593" s="22" t="s">
        <v>3910</v>
      </c>
      <c r="F2593" s="22" t="s">
        <v>5686</v>
      </c>
      <c r="G2593" s="29" t="s">
        <v>5685</v>
      </c>
      <c r="H2593" s="22"/>
    </row>
    <row r="2594" spans="1:8" x14ac:dyDescent="0.25">
      <c r="A2594" s="22" t="s">
        <v>3907</v>
      </c>
      <c r="B2594" s="22" t="s">
        <v>3908</v>
      </c>
      <c r="C2594" s="9" t="s">
        <v>5687</v>
      </c>
      <c r="D2594" s="14" t="s">
        <v>19</v>
      </c>
      <c r="E2594" s="22" t="s">
        <v>3910</v>
      </c>
      <c r="F2594" s="22" t="s">
        <v>5688</v>
      </c>
      <c r="G2594" s="29" t="s">
        <v>5687</v>
      </c>
      <c r="H2594" s="22"/>
    </row>
    <row r="2595" spans="1:8" x14ac:dyDescent="0.25">
      <c r="A2595" s="22" t="s">
        <v>3907</v>
      </c>
      <c r="B2595" s="22" t="s">
        <v>3908</v>
      </c>
      <c r="C2595" s="9" t="s">
        <v>5689</v>
      </c>
      <c r="D2595" s="14" t="s">
        <v>19</v>
      </c>
      <c r="E2595" s="22" t="s">
        <v>3910</v>
      </c>
      <c r="F2595" s="22" t="s">
        <v>5690</v>
      </c>
      <c r="G2595" s="29" t="s">
        <v>5689</v>
      </c>
      <c r="H2595" s="22"/>
    </row>
    <row r="2596" spans="1:8" x14ac:dyDescent="0.25">
      <c r="A2596" s="22" t="s">
        <v>3907</v>
      </c>
      <c r="B2596" s="22" t="s">
        <v>3908</v>
      </c>
      <c r="C2596" s="9" t="s">
        <v>5691</v>
      </c>
      <c r="D2596" s="14" t="s">
        <v>10</v>
      </c>
      <c r="E2596" s="22" t="s">
        <v>3910</v>
      </c>
      <c r="F2596" s="22" t="s">
        <v>5692</v>
      </c>
      <c r="G2596" s="29" t="s">
        <v>5691</v>
      </c>
      <c r="H2596" s="22"/>
    </row>
    <row r="2597" spans="1:8" x14ac:dyDescent="0.25">
      <c r="A2597" s="22" t="s">
        <v>3907</v>
      </c>
      <c r="B2597" s="22" t="s">
        <v>3908</v>
      </c>
      <c r="C2597" s="9" t="s">
        <v>5693</v>
      </c>
      <c r="D2597" s="14" t="s">
        <v>19</v>
      </c>
      <c r="E2597" s="22" t="s">
        <v>3910</v>
      </c>
      <c r="F2597" s="22" t="s">
        <v>5694</v>
      </c>
      <c r="G2597" s="29" t="s">
        <v>5693</v>
      </c>
      <c r="H2597" s="22"/>
    </row>
    <row r="2598" spans="1:8" x14ac:dyDescent="0.25">
      <c r="A2598" s="22" t="s">
        <v>3907</v>
      </c>
      <c r="B2598" s="22" t="s">
        <v>3908</v>
      </c>
      <c r="C2598" s="9" t="s">
        <v>5695</v>
      </c>
      <c r="D2598" s="14" t="s">
        <v>19</v>
      </c>
      <c r="E2598" s="22" t="s">
        <v>3910</v>
      </c>
      <c r="F2598" s="22" t="s">
        <v>5696</v>
      </c>
      <c r="G2598" s="29" t="s">
        <v>5695</v>
      </c>
      <c r="H2598" s="22"/>
    </row>
    <row r="2599" spans="1:8" x14ac:dyDescent="0.25">
      <c r="A2599" s="22" t="s">
        <v>3907</v>
      </c>
      <c r="B2599" s="22" t="s">
        <v>3908</v>
      </c>
      <c r="C2599" s="9" t="s">
        <v>5697</v>
      </c>
      <c r="D2599" s="14" t="s">
        <v>19</v>
      </c>
      <c r="E2599" s="22" t="s">
        <v>3910</v>
      </c>
      <c r="F2599" s="22" t="s">
        <v>5698</v>
      </c>
      <c r="G2599" s="29" t="s">
        <v>5697</v>
      </c>
      <c r="H2599" s="22"/>
    </row>
    <row r="2600" spans="1:8" x14ac:dyDescent="0.25">
      <c r="A2600" s="22" t="s">
        <v>3907</v>
      </c>
      <c r="B2600" s="22" t="s">
        <v>3908</v>
      </c>
      <c r="C2600" s="9" t="s">
        <v>5699</v>
      </c>
      <c r="D2600" s="14" t="s">
        <v>19</v>
      </c>
      <c r="E2600" s="22" t="s">
        <v>3910</v>
      </c>
      <c r="F2600" s="22" t="s">
        <v>5700</v>
      </c>
      <c r="G2600" s="29" t="s">
        <v>5699</v>
      </c>
      <c r="H2600" s="22"/>
    </row>
    <row r="2601" spans="1:8" x14ac:dyDescent="0.25">
      <c r="A2601" s="22" t="s">
        <v>3907</v>
      </c>
      <c r="B2601" s="22" t="s">
        <v>3908</v>
      </c>
      <c r="C2601" s="9" t="s">
        <v>5701</v>
      </c>
      <c r="D2601" s="14" t="s">
        <v>10</v>
      </c>
      <c r="E2601" s="22" t="s">
        <v>3910</v>
      </c>
      <c r="F2601" s="22" t="s">
        <v>5702</v>
      </c>
      <c r="G2601" s="29" t="s">
        <v>5701</v>
      </c>
      <c r="H2601" s="22"/>
    </row>
    <row r="2602" spans="1:8" x14ac:dyDescent="0.25">
      <c r="A2602" s="22" t="s">
        <v>3907</v>
      </c>
      <c r="B2602" s="22" t="s">
        <v>3908</v>
      </c>
      <c r="C2602" s="9" t="s">
        <v>5703</v>
      </c>
      <c r="D2602" s="14" t="s">
        <v>19</v>
      </c>
      <c r="E2602" s="22" t="s">
        <v>3910</v>
      </c>
      <c r="F2602" s="22" t="s">
        <v>5704</v>
      </c>
      <c r="G2602" s="29" t="s">
        <v>5703</v>
      </c>
      <c r="H2602" s="22"/>
    </row>
    <row r="2603" spans="1:8" x14ac:dyDescent="0.25">
      <c r="A2603" s="22" t="s">
        <v>3907</v>
      </c>
      <c r="B2603" s="22" t="s">
        <v>3908</v>
      </c>
      <c r="C2603" s="9" t="s">
        <v>5705</v>
      </c>
      <c r="D2603" s="14" t="s">
        <v>19</v>
      </c>
      <c r="E2603" s="22" t="s">
        <v>3910</v>
      </c>
      <c r="F2603" s="22" t="s">
        <v>5706</v>
      </c>
      <c r="G2603" s="29" t="s">
        <v>5705</v>
      </c>
      <c r="H2603" s="22"/>
    </row>
    <row r="2604" spans="1:8" x14ac:dyDescent="0.25">
      <c r="A2604" s="22" t="s">
        <v>3907</v>
      </c>
      <c r="B2604" s="22" t="s">
        <v>3908</v>
      </c>
      <c r="C2604" s="9" t="s">
        <v>5707</v>
      </c>
      <c r="D2604" s="14" t="s">
        <v>19</v>
      </c>
      <c r="E2604" s="22" t="s">
        <v>3910</v>
      </c>
      <c r="F2604" s="22" t="s">
        <v>5708</v>
      </c>
      <c r="G2604" s="29" t="s">
        <v>5707</v>
      </c>
      <c r="H2604" s="22"/>
    </row>
    <row r="2605" spans="1:8" x14ac:dyDescent="0.25">
      <c r="A2605" s="22" t="s">
        <v>3907</v>
      </c>
      <c r="B2605" s="22" t="s">
        <v>3908</v>
      </c>
      <c r="C2605" s="9" t="s">
        <v>5709</v>
      </c>
      <c r="D2605" s="14" t="s">
        <v>19</v>
      </c>
      <c r="E2605" s="22" t="s">
        <v>3910</v>
      </c>
      <c r="F2605" s="22" t="s">
        <v>5710</v>
      </c>
      <c r="G2605" s="29" t="s">
        <v>5709</v>
      </c>
      <c r="H2605" s="22"/>
    </row>
    <row r="2606" spans="1:8" x14ac:dyDescent="0.25">
      <c r="A2606" s="22" t="s">
        <v>3907</v>
      </c>
      <c r="B2606" s="22" t="s">
        <v>3908</v>
      </c>
      <c r="C2606" s="9" t="s">
        <v>5711</v>
      </c>
      <c r="D2606" s="14" t="s">
        <v>19</v>
      </c>
      <c r="E2606" s="22" t="s">
        <v>3910</v>
      </c>
      <c r="F2606" s="22" t="s">
        <v>5712</v>
      </c>
      <c r="G2606" s="29" t="s">
        <v>5711</v>
      </c>
      <c r="H2606" s="22"/>
    </row>
    <row r="2607" spans="1:8" x14ac:dyDescent="0.25">
      <c r="A2607" s="22" t="s">
        <v>3907</v>
      </c>
      <c r="B2607" s="22" t="s">
        <v>3908</v>
      </c>
      <c r="C2607" s="9" t="s">
        <v>5713</v>
      </c>
      <c r="D2607" s="14" t="s">
        <v>10</v>
      </c>
      <c r="E2607" s="22" t="s">
        <v>3910</v>
      </c>
      <c r="F2607" s="22" t="s">
        <v>5714</v>
      </c>
      <c r="G2607" s="29" t="s">
        <v>5713</v>
      </c>
      <c r="H2607" s="22"/>
    </row>
    <row r="2608" spans="1:8" x14ac:dyDescent="0.25">
      <c r="A2608" s="22" t="s">
        <v>3907</v>
      </c>
      <c r="B2608" s="22" t="s">
        <v>3908</v>
      </c>
      <c r="C2608" s="37" t="s">
        <v>5715</v>
      </c>
      <c r="D2608" s="14" t="s">
        <v>19</v>
      </c>
      <c r="E2608" s="22" t="s">
        <v>3910</v>
      </c>
      <c r="F2608" s="38" t="s">
        <v>5716</v>
      </c>
      <c r="G2608" s="29" t="s">
        <v>5717</v>
      </c>
      <c r="H2608" s="22"/>
    </row>
    <row r="2609" spans="1:8" x14ac:dyDescent="0.25">
      <c r="A2609" s="22" t="s">
        <v>3907</v>
      </c>
      <c r="B2609" s="22" t="s">
        <v>3908</v>
      </c>
      <c r="C2609" s="9" t="s">
        <v>5718</v>
      </c>
      <c r="D2609" s="14" t="s">
        <v>19</v>
      </c>
      <c r="E2609" s="22" t="s">
        <v>3910</v>
      </c>
      <c r="F2609" s="22" t="s">
        <v>5719</v>
      </c>
      <c r="G2609" s="29" t="s">
        <v>5718</v>
      </c>
      <c r="H2609" s="22"/>
    </row>
    <row r="2610" spans="1:8" x14ac:dyDescent="0.25">
      <c r="A2610" s="22" t="s">
        <v>3907</v>
      </c>
      <c r="B2610" s="22" t="s">
        <v>3908</v>
      </c>
      <c r="C2610" s="9" t="s">
        <v>5720</v>
      </c>
      <c r="D2610" s="14" t="s">
        <v>19</v>
      </c>
      <c r="E2610" s="22" t="s">
        <v>3910</v>
      </c>
      <c r="F2610" s="22" t="s">
        <v>5721</v>
      </c>
      <c r="G2610" s="29" t="s">
        <v>5720</v>
      </c>
      <c r="H2610" s="22"/>
    </row>
    <row r="2611" spans="1:8" x14ac:dyDescent="0.25">
      <c r="A2611" s="22" t="s">
        <v>3907</v>
      </c>
      <c r="B2611" s="22" t="s">
        <v>3908</v>
      </c>
      <c r="C2611" s="9" t="s">
        <v>5722</v>
      </c>
      <c r="D2611" s="14" t="s">
        <v>19</v>
      </c>
      <c r="E2611" s="22" t="s">
        <v>3910</v>
      </c>
      <c r="F2611" s="22" t="s">
        <v>5723</v>
      </c>
      <c r="G2611" s="29" t="s">
        <v>5722</v>
      </c>
      <c r="H2611" s="22"/>
    </row>
    <row r="2612" spans="1:8" x14ac:dyDescent="0.25">
      <c r="A2612" s="22" t="s">
        <v>3907</v>
      </c>
      <c r="B2612" s="22" t="s">
        <v>3908</v>
      </c>
      <c r="C2612" s="9" t="s">
        <v>5724</v>
      </c>
      <c r="D2612" s="14" t="s">
        <v>19</v>
      </c>
      <c r="E2612" s="22" t="s">
        <v>3910</v>
      </c>
      <c r="F2612" s="22" t="s">
        <v>5725</v>
      </c>
      <c r="G2612" s="29" t="s">
        <v>5724</v>
      </c>
      <c r="H2612" s="22"/>
    </row>
    <row r="2613" spans="1:8" x14ac:dyDescent="0.25">
      <c r="A2613" s="22" t="s">
        <v>3907</v>
      </c>
      <c r="B2613" s="22" t="s">
        <v>3908</v>
      </c>
      <c r="C2613" s="37" t="s">
        <v>5726</v>
      </c>
      <c r="D2613" s="14" t="s">
        <v>19</v>
      </c>
      <c r="E2613" s="22" t="s">
        <v>3910</v>
      </c>
      <c r="F2613" s="38" t="s">
        <v>5727</v>
      </c>
      <c r="G2613" s="29" t="s">
        <v>5726</v>
      </c>
      <c r="H2613" s="22"/>
    </row>
    <row r="2614" spans="1:8" x14ac:dyDescent="0.25">
      <c r="A2614" s="22" t="s">
        <v>3907</v>
      </c>
      <c r="B2614" s="22" t="s">
        <v>3908</v>
      </c>
      <c r="C2614" s="9" t="s">
        <v>5728</v>
      </c>
      <c r="D2614" s="14" t="s">
        <v>19</v>
      </c>
      <c r="E2614" s="22" t="s">
        <v>3910</v>
      </c>
      <c r="F2614" s="22" t="s">
        <v>5729</v>
      </c>
      <c r="G2614" s="29" t="s">
        <v>5728</v>
      </c>
      <c r="H2614" s="22"/>
    </row>
    <row r="2615" spans="1:8" x14ac:dyDescent="0.25">
      <c r="A2615" s="22" t="s">
        <v>3907</v>
      </c>
      <c r="B2615" s="22" t="s">
        <v>3908</v>
      </c>
      <c r="C2615" s="9" t="s">
        <v>5730</v>
      </c>
      <c r="D2615" s="14" t="s">
        <v>19</v>
      </c>
      <c r="E2615" s="22" t="s">
        <v>3910</v>
      </c>
      <c r="F2615" s="22" t="s">
        <v>5731</v>
      </c>
      <c r="G2615" s="29" t="s">
        <v>5730</v>
      </c>
      <c r="H2615" s="22"/>
    </row>
    <row r="2616" spans="1:8" x14ac:dyDescent="0.25">
      <c r="A2616" s="22" t="s">
        <v>3907</v>
      </c>
      <c r="B2616" s="22" t="s">
        <v>3908</v>
      </c>
      <c r="C2616" s="9" t="s">
        <v>5732</v>
      </c>
      <c r="D2616" s="14" t="s">
        <v>19</v>
      </c>
      <c r="E2616" s="22" t="s">
        <v>3910</v>
      </c>
      <c r="F2616" s="22" t="s">
        <v>5733</v>
      </c>
      <c r="G2616" s="29" t="s">
        <v>5732</v>
      </c>
      <c r="H2616" s="22"/>
    </row>
    <row r="2617" spans="1:8" x14ac:dyDescent="0.25">
      <c r="A2617" s="22" t="s">
        <v>3907</v>
      </c>
      <c r="B2617" s="22" t="s">
        <v>3908</v>
      </c>
      <c r="C2617" s="9" t="s">
        <v>5734</v>
      </c>
      <c r="D2617" s="14" t="s">
        <v>19</v>
      </c>
      <c r="E2617" s="22" t="s">
        <v>3910</v>
      </c>
      <c r="F2617" s="22" t="s">
        <v>5735</v>
      </c>
      <c r="G2617" s="29" t="s">
        <v>5734</v>
      </c>
      <c r="H2617" s="22"/>
    </row>
    <row r="2618" spans="1:8" x14ac:dyDescent="0.25">
      <c r="A2618" s="22" t="s">
        <v>3907</v>
      </c>
      <c r="B2618" s="22" t="s">
        <v>3908</v>
      </c>
      <c r="C2618" s="9" t="s">
        <v>5736</v>
      </c>
      <c r="D2618" s="14" t="s">
        <v>19</v>
      </c>
      <c r="E2618" s="22" t="s">
        <v>3910</v>
      </c>
      <c r="F2618" s="22" t="s">
        <v>5737</v>
      </c>
      <c r="G2618" s="29" t="s">
        <v>5736</v>
      </c>
      <c r="H2618" s="22"/>
    </row>
    <row r="2619" spans="1:8" x14ac:dyDescent="0.25">
      <c r="A2619" s="22" t="s">
        <v>3907</v>
      </c>
      <c r="B2619" s="22" t="s">
        <v>3908</v>
      </c>
      <c r="C2619" s="9" t="s">
        <v>5738</v>
      </c>
      <c r="D2619" s="14" t="s">
        <v>19</v>
      </c>
      <c r="E2619" s="22" t="s">
        <v>3910</v>
      </c>
      <c r="F2619" s="22" t="s">
        <v>5739</v>
      </c>
      <c r="G2619" s="29" t="s">
        <v>5738</v>
      </c>
      <c r="H2619" s="22"/>
    </row>
    <row r="2620" spans="1:8" x14ac:dyDescent="0.25">
      <c r="A2620" s="22" t="s">
        <v>3907</v>
      </c>
      <c r="B2620" s="22" t="s">
        <v>3908</v>
      </c>
      <c r="C2620" s="9" t="s">
        <v>5740</v>
      </c>
      <c r="D2620" s="14" t="s">
        <v>19</v>
      </c>
      <c r="E2620" s="22" t="s">
        <v>3910</v>
      </c>
      <c r="F2620" s="22" t="s">
        <v>5741</v>
      </c>
      <c r="G2620" s="29" t="s">
        <v>5740</v>
      </c>
      <c r="H2620" s="22"/>
    </row>
    <row r="2621" spans="1:8" x14ac:dyDescent="0.25">
      <c r="A2621" s="22" t="s">
        <v>3907</v>
      </c>
      <c r="B2621" s="22" t="s">
        <v>3908</v>
      </c>
      <c r="C2621" s="9" t="s">
        <v>5742</v>
      </c>
      <c r="D2621" s="14" t="s">
        <v>19</v>
      </c>
      <c r="E2621" s="22" t="s">
        <v>3910</v>
      </c>
      <c r="F2621" s="22" t="s">
        <v>5743</v>
      </c>
      <c r="G2621" s="29" t="s">
        <v>5742</v>
      </c>
      <c r="H2621" s="22"/>
    </row>
    <row r="2622" spans="1:8" x14ac:dyDescent="0.25">
      <c r="A2622" s="22" t="s">
        <v>3907</v>
      </c>
      <c r="B2622" s="22" t="s">
        <v>3908</v>
      </c>
      <c r="C2622" s="9" t="s">
        <v>5744</v>
      </c>
      <c r="D2622" s="14" t="s">
        <v>19</v>
      </c>
      <c r="E2622" s="22" t="s">
        <v>3910</v>
      </c>
      <c r="F2622" s="22" t="s">
        <v>5745</v>
      </c>
      <c r="G2622" s="29" t="s">
        <v>5744</v>
      </c>
      <c r="H2622" s="22"/>
    </row>
    <row r="2623" spans="1:8" x14ac:dyDescent="0.25">
      <c r="A2623" s="22" t="s">
        <v>3907</v>
      </c>
      <c r="B2623" s="22" t="s">
        <v>3908</v>
      </c>
      <c r="C2623" s="9" t="s">
        <v>5746</v>
      </c>
      <c r="D2623" s="14" t="s">
        <v>19</v>
      </c>
      <c r="E2623" s="22" t="s">
        <v>3910</v>
      </c>
      <c r="F2623" s="22" t="s">
        <v>5747</v>
      </c>
      <c r="G2623" s="29" t="s">
        <v>5746</v>
      </c>
      <c r="H2623" s="22"/>
    </row>
    <row r="2624" spans="1:8" x14ac:dyDescent="0.25">
      <c r="A2624" s="22" t="s">
        <v>3907</v>
      </c>
      <c r="B2624" s="22" t="s">
        <v>3908</v>
      </c>
      <c r="C2624" s="9" t="s">
        <v>5748</v>
      </c>
      <c r="D2624" s="14" t="s">
        <v>19</v>
      </c>
      <c r="E2624" s="22" t="s">
        <v>3910</v>
      </c>
      <c r="F2624" s="22" t="s">
        <v>5749</v>
      </c>
      <c r="G2624" s="29" t="s">
        <v>5748</v>
      </c>
      <c r="H2624" s="22"/>
    </row>
    <row r="2625" spans="1:8" x14ac:dyDescent="0.25">
      <c r="A2625" s="22" t="s">
        <v>3907</v>
      </c>
      <c r="B2625" s="22" t="s">
        <v>3908</v>
      </c>
      <c r="C2625" s="9" t="s">
        <v>5750</v>
      </c>
      <c r="D2625" s="14" t="s">
        <v>19</v>
      </c>
      <c r="E2625" s="22" t="s">
        <v>3910</v>
      </c>
      <c r="F2625" s="22" t="s">
        <v>5751</v>
      </c>
      <c r="G2625" s="29" t="s">
        <v>5750</v>
      </c>
      <c r="H2625" s="22"/>
    </row>
    <row r="2626" spans="1:8" x14ac:dyDescent="0.25">
      <c r="A2626" s="22" t="s">
        <v>3907</v>
      </c>
      <c r="B2626" s="22" t="s">
        <v>3908</v>
      </c>
      <c r="C2626" s="9" t="s">
        <v>5752</v>
      </c>
      <c r="D2626" s="14" t="s">
        <v>19</v>
      </c>
      <c r="E2626" s="22" t="s">
        <v>3910</v>
      </c>
      <c r="F2626" s="22" t="s">
        <v>5753</v>
      </c>
      <c r="G2626" s="29" t="s">
        <v>5752</v>
      </c>
      <c r="H2626" s="22"/>
    </row>
    <row r="2627" spans="1:8" x14ac:dyDescent="0.25">
      <c r="A2627" s="22" t="s">
        <v>3907</v>
      </c>
      <c r="B2627" s="22" t="s">
        <v>3908</v>
      </c>
      <c r="C2627" s="9" t="s">
        <v>5754</v>
      </c>
      <c r="D2627" s="14" t="s">
        <v>19</v>
      </c>
      <c r="E2627" s="22" t="s">
        <v>3910</v>
      </c>
      <c r="F2627" s="22" t="s">
        <v>5755</v>
      </c>
      <c r="G2627" s="29" t="s">
        <v>5754</v>
      </c>
      <c r="H2627" s="22"/>
    </row>
    <row r="2628" spans="1:8" x14ac:dyDescent="0.25">
      <c r="A2628" s="22" t="s">
        <v>3907</v>
      </c>
      <c r="B2628" s="22" t="s">
        <v>3908</v>
      </c>
      <c r="C2628" s="9" t="s">
        <v>5756</v>
      </c>
      <c r="D2628" s="14" t="s">
        <v>19</v>
      </c>
      <c r="E2628" s="22" t="s">
        <v>3910</v>
      </c>
      <c r="F2628" s="22" t="s">
        <v>5757</v>
      </c>
      <c r="G2628" s="29" t="s">
        <v>5756</v>
      </c>
      <c r="H2628" s="22"/>
    </row>
    <row r="2629" spans="1:8" x14ac:dyDescent="0.25">
      <c r="A2629" s="22" t="s">
        <v>3907</v>
      </c>
      <c r="B2629" s="22" t="s">
        <v>3908</v>
      </c>
      <c r="C2629" s="9" t="s">
        <v>5758</v>
      </c>
      <c r="D2629" s="14" t="s">
        <v>19</v>
      </c>
      <c r="E2629" s="22" t="s">
        <v>3910</v>
      </c>
      <c r="F2629" s="22" t="s">
        <v>5759</v>
      </c>
      <c r="G2629" s="29" t="s">
        <v>5758</v>
      </c>
      <c r="H2629" s="22"/>
    </row>
    <row r="2630" spans="1:8" x14ac:dyDescent="0.25">
      <c r="A2630" s="22" t="s">
        <v>3907</v>
      </c>
      <c r="B2630" s="22" t="s">
        <v>3908</v>
      </c>
      <c r="C2630" s="9" t="s">
        <v>5760</v>
      </c>
      <c r="D2630" s="14" t="s">
        <v>19</v>
      </c>
      <c r="E2630" s="22" t="s">
        <v>3910</v>
      </c>
      <c r="F2630" s="22" t="s">
        <v>5761</v>
      </c>
      <c r="G2630" s="29" t="s">
        <v>5760</v>
      </c>
      <c r="H2630" s="22"/>
    </row>
    <row r="2631" spans="1:8" x14ac:dyDescent="0.25">
      <c r="A2631" s="22" t="s">
        <v>3907</v>
      </c>
      <c r="B2631" s="22" t="s">
        <v>3908</v>
      </c>
      <c r="C2631" s="9" t="s">
        <v>5762</v>
      </c>
      <c r="D2631" s="14" t="s">
        <v>10</v>
      </c>
      <c r="E2631" s="22" t="s">
        <v>3910</v>
      </c>
      <c r="F2631" s="22" t="s">
        <v>5763</v>
      </c>
      <c r="G2631" s="29" t="s">
        <v>5762</v>
      </c>
      <c r="H2631" s="22"/>
    </row>
    <row r="2632" spans="1:8" x14ac:dyDescent="0.25">
      <c r="A2632" s="22" t="s">
        <v>3907</v>
      </c>
      <c r="B2632" s="22" t="s">
        <v>3908</v>
      </c>
      <c r="C2632" s="9" t="s">
        <v>5764</v>
      </c>
      <c r="D2632" s="14" t="s">
        <v>19</v>
      </c>
      <c r="E2632" s="22" t="s">
        <v>3910</v>
      </c>
      <c r="F2632" s="22" t="s">
        <v>5765</v>
      </c>
      <c r="G2632" s="29" t="s">
        <v>5764</v>
      </c>
      <c r="H2632" s="22"/>
    </row>
    <row r="2633" spans="1:8" x14ac:dyDescent="0.25">
      <c r="A2633" s="22" t="s">
        <v>3907</v>
      </c>
      <c r="B2633" s="22" t="s">
        <v>3908</v>
      </c>
      <c r="C2633" s="9" t="s">
        <v>5766</v>
      </c>
      <c r="D2633" s="14" t="s">
        <v>19</v>
      </c>
      <c r="E2633" s="22" t="s">
        <v>3910</v>
      </c>
      <c r="F2633" s="22" t="s">
        <v>5767</v>
      </c>
      <c r="G2633" s="29" t="s">
        <v>5766</v>
      </c>
      <c r="H2633" s="22"/>
    </row>
    <row r="2634" spans="1:8" x14ac:dyDescent="0.25">
      <c r="A2634" s="22" t="s">
        <v>3907</v>
      </c>
      <c r="B2634" s="22" t="s">
        <v>3908</v>
      </c>
      <c r="C2634" s="9" t="s">
        <v>5768</v>
      </c>
      <c r="D2634" s="14" t="s">
        <v>10</v>
      </c>
      <c r="E2634" s="22" t="s">
        <v>3910</v>
      </c>
      <c r="F2634" s="22" t="s">
        <v>5769</v>
      </c>
      <c r="G2634" s="29" t="s">
        <v>5768</v>
      </c>
      <c r="H2634" s="22"/>
    </row>
    <row r="2635" spans="1:8" x14ac:dyDescent="0.25">
      <c r="A2635" s="22" t="s">
        <v>3907</v>
      </c>
      <c r="B2635" s="22" t="s">
        <v>3908</v>
      </c>
      <c r="C2635" s="9" t="s">
        <v>5770</v>
      </c>
      <c r="D2635" s="14" t="s">
        <v>19</v>
      </c>
      <c r="E2635" s="22" t="s">
        <v>3910</v>
      </c>
      <c r="F2635" s="22" t="s">
        <v>5771</v>
      </c>
      <c r="G2635" s="29" t="s">
        <v>5770</v>
      </c>
      <c r="H2635" s="22"/>
    </row>
    <row r="2636" spans="1:8" x14ac:dyDescent="0.25">
      <c r="A2636" s="22" t="s">
        <v>3907</v>
      </c>
      <c r="B2636" s="22" t="s">
        <v>3908</v>
      </c>
      <c r="C2636" s="9" t="s">
        <v>5772</v>
      </c>
      <c r="D2636" s="14" t="s">
        <v>19</v>
      </c>
      <c r="E2636" s="22" t="s">
        <v>3910</v>
      </c>
      <c r="F2636" s="22" t="s">
        <v>5773</v>
      </c>
      <c r="G2636" s="29" t="s">
        <v>5772</v>
      </c>
      <c r="H2636" s="22"/>
    </row>
    <row r="2637" spans="1:8" x14ac:dyDescent="0.25">
      <c r="A2637" s="22" t="s">
        <v>3907</v>
      </c>
      <c r="B2637" s="22" t="s">
        <v>3908</v>
      </c>
      <c r="C2637" s="9" t="s">
        <v>5774</v>
      </c>
      <c r="D2637" s="14" t="s">
        <v>19</v>
      </c>
      <c r="E2637" s="22" t="s">
        <v>3910</v>
      </c>
      <c r="F2637" s="22" t="s">
        <v>5775</v>
      </c>
      <c r="G2637" s="29" t="s">
        <v>5774</v>
      </c>
      <c r="H2637" s="22"/>
    </row>
    <row r="2638" spans="1:8" x14ac:dyDescent="0.25">
      <c r="A2638" s="22" t="s">
        <v>3907</v>
      </c>
      <c r="B2638" s="22" t="s">
        <v>3908</v>
      </c>
      <c r="C2638" s="9" t="s">
        <v>5776</v>
      </c>
      <c r="D2638" s="14" t="s">
        <v>19</v>
      </c>
      <c r="E2638" s="22" t="s">
        <v>3910</v>
      </c>
      <c r="F2638" s="22" t="s">
        <v>5777</v>
      </c>
      <c r="G2638" s="29" t="s">
        <v>5776</v>
      </c>
      <c r="H2638" s="22"/>
    </row>
    <row r="2639" spans="1:8" x14ac:dyDescent="0.25">
      <c r="A2639" s="22" t="s">
        <v>3907</v>
      </c>
      <c r="B2639" s="22" t="s">
        <v>3908</v>
      </c>
      <c r="C2639" s="9" t="s">
        <v>5778</v>
      </c>
      <c r="D2639" s="14" t="s">
        <v>19</v>
      </c>
      <c r="E2639" s="22" t="s">
        <v>3910</v>
      </c>
      <c r="F2639" s="22" t="s">
        <v>5779</v>
      </c>
      <c r="G2639" s="29" t="s">
        <v>5778</v>
      </c>
      <c r="H2639" s="22"/>
    </row>
    <row r="2640" spans="1:8" x14ac:dyDescent="0.25">
      <c r="A2640" s="22" t="s">
        <v>3907</v>
      </c>
      <c r="B2640" s="22" t="s">
        <v>3908</v>
      </c>
      <c r="C2640" s="9" t="s">
        <v>5780</v>
      </c>
      <c r="D2640" s="14" t="s">
        <v>15</v>
      </c>
      <c r="E2640" s="22" t="s">
        <v>3910</v>
      </c>
      <c r="F2640" s="22" t="s">
        <v>5781</v>
      </c>
      <c r="G2640" s="29" t="s">
        <v>5780</v>
      </c>
      <c r="H2640" s="22"/>
    </row>
    <row r="2641" spans="1:8" x14ac:dyDescent="0.25">
      <c r="A2641" s="22" t="s">
        <v>3907</v>
      </c>
      <c r="B2641" s="22" t="s">
        <v>3908</v>
      </c>
      <c r="C2641" s="9" t="s">
        <v>5782</v>
      </c>
      <c r="D2641" s="14" t="s">
        <v>19</v>
      </c>
      <c r="E2641" s="22" t="s">
        <v>3910</v>
      </c>
      <c r="F2641" s="22" t="s">
        <v>5783</v>
      </c>
      <c r="G2641" s="29" t="s">
        <v>5782</v>
      </c>
      <c r="H2641" s="22"/>
    </row>
    <row r="2642" spans="1:8" x14ac:dyDescent="0.25">
      <c r="A2642" s="22" t="s">
        <v>3907</v>
      </c>
      <c r="B2642" s="22" t="s">
        <v>3908</v>
      </c>
      <c r="C2642" s="9" t="s">
        <v>5784</v>
      </c>
      <c r="D2642" s="14" t="s">
        <v>10</v>
      </c>
      <c r="E2642" s="22" t="s">
        <v>3910</v>
      </c>
      <c r="F2642" s="22" t="s">
        <v>5785</v>
      </c>
      <c r="G2642" s="29" t="s">
        <v>5784</v>
      </c>
      <c r="H2642" s="22"/>
    </row>
    <row r="2643" spans="1:8" x14ac:dyDescent="0.25">
      <c r="A2643" s="22" t="s">
        <v>3907</v>
      </c>
      <c r="B2643" s="22" t="s">
        <v>3908</v>
      </c>
      <c r="C2643" s="9" t="s">
        <v>5786</v>
      </c>
      <c r="D2643" s="14" t="s">
        <v>19</v>
      </c>
      <c r="E2643" s="22" t="s">
        <v>3910</v>
      </c>
      <c r="F2643" s="22" t="s">
        <v>5787</v>
      </c>
      <c r="G2643" s="29" t="s">
        <v>5786</v>
      </c>
      <c r="H2643" s="22"/>
    </row>
    <row r="2644" spans="1:8" x14ac:dyDescent="0.25">
      <c r="A2644" s="22" t="s">
        <v>3907</v>
      </c>
      <c r="B2644" s="22" t="s">
        <v>3908</v>
      </c>
      <c r="C2644" s="9" t="s">
        <v>5788</v>
      </c>
      <c r="D2644" s="14" t="s">
        <v>19</v>
      </c>
      <c r="E2644" s="22" t="s">
        <v>3910</v>
      </c>
      <c r="F2644" s="22" t="s">
        <v>5789</v>
      </c>
      <c r="G2644" s="29" t="s">
        <v>5788</v>
      </c>
      <c r="H2644" s="22"/>
    </row>
    <row r="2645" spans="1:8" x14ac:dyDescent="0.25">
      <c r="A2645" s="22" t="s">
        <v>3907</v>
      </c>
      <c r="B2645" s="22" t="s">
        <v>3908</v>
      </c>
      <c r="C2645" s="9" t="s">
        <v>5790</v>
      </c>
      <c r="D2645" s="14" t="s">
        <v>19</v>
      </c>
      <c r="E2645" s="22" t="s">
        <v>3910</v>
      </c>
      <c r="F2645" s="22" t="s">
        <v>5791</v>
      </c>
      <c r="G2645" s="29" t="s">
        <v>5790</v>
      </c>
      <c r="H2645" s="22"/>
    </row>
    <row r="2646" spans="1:8" x14ac:dyDescent="0.25">
      <c r="A2646" s="22" t="s">
        <v>3907</v>
      </c>
      <c r="B2646" s="22" t="s">
        <v>3908</v>
      </c>
      <c r="C2646" s="9" t="s">
        <v>5792</v>
      </c>
      <c r="D2646" s="14" t="s">
        <v>19</v>
      </c>
      <c r="E2646" s="22" t="s">
        <v>3910</v>
      </c>
      <c r="F2646" s="22" t="s">
        <v>5793</v>
      </c>
      <c r="G2646" s="29" t="s">
        <v>5792</v>
      </c>
      <c r="H2646" s="22"/>
    </row>
    <row r="2647" spans="1:8" x14ac:dyDescent="0.25">
      <c r="A2647" s="22" t="s">
        <v>3907</v>
      </c>
      <c r="B2647" s="22" t="s">
        <v>3908</v>
      </c>
      <c r="C2647" s="9" t="s">
        <v>5794</v>
      </c>
      <c r="D2647" s="14" t="s">
        <v>19</v>
      </c>
      <c r="E2647" s="22" t="s">
        <v>3910</v>
      </c>
      <c r="F2647" s="22" t="s">
        <v>5795</v>
      </c>
      <c r="G2647" s="29" t="s">
        <v>5794</v>
      </c>
      <c r="H2647" s="22"/>
    </row>
    <row r="2648" spans="1:8" x14ac:dyDescent="0.25">
      <c r="A2648" s="22" t="s">
        <v>3907</v>
      </c>
      <c r="B2648" s="22" t="s">
        <v>3908</v>
      </c>
      <c r="C2648" s="9" t="s">
        <v>5796</v>
      </c>
      <c r="D2648" s="14" t="s">
        <v>19</v>
      </c>
      <c r="E2648" s="22" t="s">
        <v>3910</v>
      </c>
      <c r="F2648" s="22" t="s">
        <v>5797</v>
      </c>
      <c r="G2648" s="29" t="s">
        <v>5796</v>
      </c>
      <c r="H2648" s="22"/>
    </row>
    <row r="2649" spans="1:8" x14ac:dyDescent="0.25">
      <c r="A2649" s="22" t="s">
        <v>3907</v>
      </c>
      <c r="B2649" s="22" t="s">
        <v>3908</v>
      </c>
      <c r="C2649" s="9" t="s">
        <v>5798</v>
      </c>
      <c r="D2649" s="14" t="s">
        <v>19</v>
      </c>
      <c r="E2649" s="22" t="s">
        <v>3910</v>
      </c>
      <c r="F2649" s="22" t="s">
        <v>5799</v>
      </c>
      <c r="G2649" s="29" t="s">
        <v>5798</v>
      </c>
      <c r="H2649" s="22"/>
    </row>
    <row r="2650" spans="1:8" x14ac:dyDescent="0.25">
      <c r="A2650" s="22" t="s">
        <v>3907</v>
      </c>
      <c r="B2650" s="22" t="s">
        <v>3908</v>
      </c>
      <c r="C2650" s="9" t="s">
        <v>5800</v>
      </c>
      <c r="D2650" s="14" t="s">
        <v>19</v>
      </c>
      <c r="E2650" s="22" t="s">
        <v>3910</v>
      </c>
      <c r="F2650" s="22" t="s">
        <v>5801</v>
      </c>
      <c r="G2650" s="29" t="s">
        <v>5800</v>
      </c>
      <c r="H2650" s="22"/>
    </row>
    <row r="2651" spans="1:8" x14ac:dyDescent="0.25">
      <c r="A2651" s="22" t="s">
        <v>3907</v>
      </c>
      <c r="B2651" s="22" t="s">
        <v>3908</v>
      </c>
      <c r="C2651" s="9" t="s">
        <v>5802</v>
      </c>
      <c r="D2651" s="14" t="s">
        <v>19</v>
      </c>
      <c r="E2651" s="22" t="s">
        <v>3910</v>
      </c>
      <c r="F2651" s="22" t="s">
        <v>5803</v>
      </c>
      <c r="G2651" s="29" t="s">
        <v>5802</v>
      </c>
      <c r="H2651" s="22"/>
    </row>
    <row r="2652" spans="1:8" x14ac:dyDescent="0.25">
      <c r="A2652" s="22" t="s">
        <v>3907</v>
      </c>
      <c r="B2652" s="22" t="s">
        <v>3908</v>
      </c>
      <c r="C2652" s="9" t="s">
        <v>5804</v>
      </c>
      <c r="D2652" s="14" t="s">
        <v>19</v>
      </c>
      <c r="E2652" s="22" t="s">
        <v>3910</v>
      </c>
      <c r="F2652" s="22" t="s">
        <v>5805</v>
      </c>
      <c r="G2652" s="29" t="s">
        <v>5804</v>
      </c>
      <c r="H2652" s="22"/>
    </row>
    <row r="2653" spans="1:8" x14ac:dyDescent="0.25">
      <c r="A2653" s="22" t="s">
        <v>3907</v>
      </c>
      <c r="B2653" s="22" t="s">
        <v>3908</v>
      </c>
      <c r="C2653" s="9" t="s">
        <v>5806</v>
      </c>
      <c r="D2653" s="14" t="s">
        <v>19</v>
      </c>
      <c r="E2653" s="22" t="s">
        <v>3910</v>
      </c>
      <c r="F2653" s="22" t="s">
        <v>5807</v>
      </c>
      <c r="G2653" s="29" t="s">
        <v>5806</v>
      </c>
      <c r="H2653" s="22"/>
    </row>
    <row r="2654" spans="1:8" x14ac:dyDescent="0.25">
      <c r="A2654" s="22" t="s">
        <v>3907</v>
      </c>
      <c r="B2654" s="22" t="s">
        <v>3908</v>
      </c>
      <c r="C2654" s="37" t="s">
        <v>5808</v>
      </c>
      <c r="D2654" s="14" t="s">
        <v>19</v>
      </c>
      <c r="E2654" s="22" t="s">
        <v>3910</v>
      </c>
      <c r="F2654" s="22" t="s">
        <v>5809</v>
      </c>
      <c r="G2654" s="29" t="s">
        <v>5810</v>
      </c>
      <c r="H2654" s="22"/>
    </row>
    <row r="2655" spans="1:8" x14ac:dyDescent="0.25">
      <c r="A2655" s="22" t="s">
        <v>3907</v>
      </c>
      <c r="B2655" s="22" t="s">
        <v>3908</v>
      </c>
      <c r="C2655" s="9" t="s">
        <v>5811</v>
      </c>
      <c r="D2655" s="14" t="s">
        <v>19</v>
      </c>
      <c r="E2655" s="22" t="s">
        <v>3910</v>
      </c>
      <c r="F2655" s="22" t="s">
        <v>5812</v>
      </c>
      <c r="G2655" s="29" t="s">
        <v>5811</v>
      </c>
      <c r="H2655" s="22"/>
    </row>
    <row r="2656" spans="1:8" x14ac:dyDescent="0.25">
      <c r="A2656" s="22" t="s">
        <v>3907</v>
      </c>
      <c r="B2656" s="22" t="s">
        <v>3908</v>
      </c>
      <c r="C2656" s="9" t="s">
        <v>5813</v>
      </c>
      <c r="D2656" s="14" t="s">
        <v>19</v>
      </c>
      <c r="E2656" s="22" t="s">
        <v>3910</v>
      </c>
      <c r="F2656" s="22" t="s">
        <v>5814</v>
      </c>
      <c r="G2656" s="29" t="s">
        <v>5813</v>
      </c>
      <c r="H2656" s="22"/>
    </row>
    <row r="2657" spans="1:8" x14ac:dyDescent="0.25">
      <c r="A2657" s="22" t="s">
        <v>3907</v>
      </c>
      <c r="B2657" s="22" t="s">
        <v>3908</v>
      </c>
      <c r="C2657" s="9" t="s">
        <v>5815</v>
      </c>
      <c r="D2657" s="14" t="s">
        <v>19</v>
      </c>
      <c r="E2657" s="22" t="s">
        <v>3910</v>
      </c>
      <c r="F2657" s="22" t="s">
        <v>5816</v>
      </c>
      <c r="G2657" s="29" t="s">
        <v>5815</v>
      </c>
      <c r="H2657" s="22"/>
    </row>
    <row r="2658" spans="1:8" x14ac:dyDescent="0.25">
      <c r="A2658" s="22" t="s">
        <v>3907</v>
      </c>
      <c r="B2658" s="22" t="s">
        <v>3908</v>
      </c>
      <c r="C2658" s="9" t="s">
        <v>5817</v>
      </c>
      <c r="D2658" s="14" t="s">
        <v>19</v>
      </c>
      <c r="E2658" s="22" t="s">
        <v>3910</v>
      </c>
      <c r="F2658" s="22" t="s">
        <v>5818</v>
      </c>
      <c r="G2658" s="29" t="s">
        <v>5817</v>
      </c>
      <c r="H2658" s="22"/>
    </row>
    <row r="2659" spans="1:8" x14ac:dyDescent="0.25">
      <c r="A2659" s="22" t="s">
        <v>3907</v>
      </c>
      <c r="B2659" s="22" t="s">
        <v>3908</v>
      </c>
      <c r="C2659" s="9" t="s">
        <v>5819</v>
      </c>
      <c r="D2659" s="14" t="s">
        <v>19</v>
      </c>
      <c r="E2659" s="22" t="s">
        <v>3910</v>
      </c>
      <c r="F2659" s="22" t="s">
        <v>5820</v>
      </c>
      <c r="G2659" s="29" t="s">
        <v>5819</v>
      </c>
      <c r="H2659" s="22"/>
    </row>
    <row r="2660" spans="1:8" x14ac:dyDescent="0.25">
      <c r="A2660" s="22" t="s">
        <v>3907</v>
      </c>
      <c r="B2660" s="22" t="s">
        <v>3908</v>
      </c>
      <c r="C2660" s="9" t="s">
        <v>5821</v>
      </c>
      <c r="D2660" s="14" t="s">
        <v>10</v>
      </c>
      <c r="E2660" s="22" t="s">
        <v>3910</v>
      </c>
      <c r="F2660" s="22" t="s">
        <v>5822</v>
      </c>
      <c r="G2660" s="29" t="s">
        <v>5821</v>
      </c>
      <c r="H2660" s="22"/>
    </row>
    <row r="2661" spans="1:8" x14ac:dyDescent="0.25">
      <c r="A2661" s="22" t="s">
        <v>3907</v>
      </c>
      <c r="B2661" s="22" t="s">
        <v>3908</v>
      </c>
      <c r="C2661" s="9" t="s">
        <v>5823</v>
      </c>
      <c r="D2661" s="14" t="s">
        <v>19</v>
      </c>
      <c r="E2661" s="22" t="s">
        <v>3910</v>
      </c>
      <c r="F2661" s="22" t="s">
        <v>5824</v>
      </c>
      <c r="G2661" s="29" t="s">
        <v>5823</v>
      </c>
      <c r="H2661" s="22"/>
    </row>
    <row r="2662" spans="1:8" x14ac:dyDescent="0.25">
      <c r="A2662" s="22" t="s">
        <v>3907</v>
      </c>
      <c r="B2662" s="22" t="s">
        <v>3908</v>
      </c>
      <c r="C2662" s="9" t="s">
        <v>5825</v>
      </c>
      <c r="D2662" s="14" t="s">
        <v>58</v>
      </c>
      <c r="E2662" s="22" t="s">
        <v>3910</v>
      </c>
      <c r="F2662" s="22" t="s">
        <v>5826</v>
      </c>
      <c r="G2662" s="29" t="s">
        <v>5825</v>
      </c>
      <c r="H2662" s="22"/>
    </row>
    <row r="2663" spans="1:8" x14ac:dyDescent="0.25">
      <c r="A2663" s="22" t="s">
        <v>3907</v>
      </c>
      <c r="B2663" s="22" t="s">
        <v>3908</v>
      </c>
      <c r="C2663" s="9" t="s">
        <v>5827</v>
      </c>
      <c r="D2663" s="14" t="s">
        <v>19</v>
      </c>
      <c r="E2663" s="22" t="s">
        <v>3910</v>
      </c>
      <c r="F2663" s="22" t="s">
        <v>5828</v>
      </c>
      <c r="G2663" s="29" t="s">
        <v>5827</v>
      </c>
      <c r="H2663" s="22"/>
    </row>
    <row r="2664" spans="1:8" x14ac:dyDescent="0.25">
      <c r="A2664" s="22" t="s">
        <v>3907</v>
      </c>
      <c r="B2664" s="22" t="s">
        <v>3908</v>
      </c>
      <c r="C2664" s="9" t="s">
        <v>5829</v>
      </c>
      <c r="D2664" s="14" t="s">
        <v>19</v>
      </c>
      <c r="E2664" s="22" t="s">
        <v>3910</v>
      </c>
      <c r="F2664" s="22" t="s">
        <v>5830</v>
      </c>
      <c r="G2664" s="29" t="s">
        <v>5829</v>
      </c>
      <c r="H2664" s="22"/>
    </row>
    <row r="2665" spans="1:8" x14ac:dyDescent="0.25">
      <c r="A2665" s="22" t="s">
        <v>3907</v>
      </c>
      <c r="B2665" s="22" t="s">
        <v>3908</v>
      </c>
      <c r="C2665" s="9" t="s">
        <v>5831</v>
      </c>
      <c r="D2665" s="14" t="s">
        <v>10</v>
      </c>
      <c r="E2665" s="22" t="s">
        <v>3910</v>
      </c>
      <c r="F2665" s="22" t="s">
        <v>5832</v>
      </c>
      <c r="G2665" s="29" t="s">
        <v>5831</v>
      </c>
      <c r="H2665" s="22"/>
    </row>
    <row r="2666" spans="1:8" x14ac:dyDescent="0.25">
      <c r="A2666" s="22" t="s">
        <v>3907</v>
      </c>
      <c r="B2666" s="22" t="s">
        <v>3908</v>
      </c>
      <c r="C2666" s="9" t="s">
        <v>5833</v>
      </c>
      <c r="D2666" s="14" t="s">
        <v>19</v>
      </c>
      <c r="E2666" s="22" t="s">
        <v>3910</v>
      </c>
      <c r="F2666" s="22" t="s">
        <v>5834</v>
      </c>
      <c r="G2666" s="29" t="s">
        <v>5833</v>
      </c>
      <c r="H2666" s="22"/>
    </row>
    <row r="2667" spans="1:8" x14ac:dyDescent="0.25">
      <c r="A2667" s="22" t="s">
        <v>3907</v>
      </c>
      <c r="B2667" s="22" t="s">
        <v>3908</v>
      </c>
      <c r="C2667" s="9" t="s">
        <v>5835</v>
      </c>
      <c r="D2667" s="14" t="s">
        <v>19</v>
      </c>
      <c r="E2667" s="22" t="s">
        <v>3910</v>
      </c>
      <c r="F2667" s="22" t="s">
        <v>5836</v>
      </c>
      <c r="G2667" s="29" t="s">
        <v>5835</v>
      </c>
      <c r="H2667" s="22"/>
    </row>
    <row r="2668" spans="1:8" x14ac:dyDescent="0.25">
      <c r="A2668" s="22" t="s">
        <v>3907</v>
      </c>
      <c r="B2668" s="22" t="s">
        <v>3908</v>
      </c>
      <c r="C2668" s="9" t="s">
        <v>5837</v>
      </c>
      <c r="D2668" s="14" t="s">
        <v>19</v>
      </c>
      <c r="E2668" s="22" t="s">
        <v>3910</v>
      </c>
      <c r="F2668" s="22" t="s">
        <v>5838</v>
      </c>
      <c r="G2668" s="29" t="s">
        <v>5837</v>
      </c>
      <c r="H2668" s="22"/>
    </row>
    <row r="2669" spans="1:8" x14ac:dyDescent="0.25">
      <c r="A2669" s="22" t="s">
        <v>3907</v>
      </c>
      <c r="B2669" s="22" t="s">
        <v>3908</v>
      </c>
      <c r="C2669" s="9" t="s">
        <v>5839</v>
      </c>
      <c r="D2669" s="14" t="s">
        <v>10</v>
      </c>
      <c r="E2669" s="22" t="s">
        <v>3910</v>
      </c>
      <c r="F2669" s="22" t="s">
        <v>5840</v>
      </c>
      <c r="G2669" s="29" t="s">
        <v>5839</v>
      </c>
      <c r="H2669" s="22"/>
    </row>
    <row r="2670" spans="1:8" x14ac:dyDescent="0.25">
      <c r="A2670" s="22" t="s">
        <v>3907</v>
      </c>
      <c r="B2670" s="22" t="s">
        <v>3908</v>
      </c>
      <c r="C2670" s="9" t="s">
        <v>5841</v>
      </c>
      <c r="D2670" s="14" t="s">
        <v>19</v>
      </c>
      <c r="E2670" s="22" t="s">
        <v>3910</v>
      </c>
      <c r="F2670" s="22" t="s">
        <v>5842</v>
      </c>
      <c r="G2670" s="29" t="s">
        <v>5841</v>
      </c>
      <c r="H2670" s="22"/>
    </row>
    <row r="2671" spans="1:8" x14ac:dyDescent="0.25">
      <c r="A2671" s="22" t="s">
        <v>3907</v>
      </c>
      <c r="B2671" s="22" t="s">
        <v>3908</v>
      </c>
      <c r="C2671" s="9" t="s">
        <v>5843</v>
      </c>
      <c r="D2671" s="14" t="s">
        <v>19</v>
      </c>
      <c r="E2671" s="22" t="s">
        <v>3910</v>
      </c>
      <c r="F2671" s="22" t="s">
        <v>5844</v>
      </c>
      <c r="G2671" s="29" t="s">
        <v>5843</v>
      </c>
      <c r="H2671" s="22"/>
    </row>
    <row r="2672" spans="1:8" x14ac:dyDescent="0.25">
      <c r="A2672" s="22" t="s">
        <v>3907</v>
      </c>
      <c r="B2672" s="22" t="s">
        <v>3908</v>
      </c>
      <c r="C2672" s="9" t="s">
        <v>5845</v>
      </c>
      <c r="D2672" s="14" t="s">
        <v>19</v>
      </c>
      <c r="E2672" s="22" t="s">
        <v>3910</v>
      </c>
      <c r="F2672" s="22" t="s">
        <v>5846</v>
      </c>
      <c r="G2672" s="29" t="s">
        <v>5845</v>
      </c>
      <c r="H2672" s="22"/>
    </row>
    <row r="2673" spans="1:8" x14ac:dyDescent="0.25">
      <c r="A2673" s="22" t="s">
        <v>3907</v>
      </c>
      <c r="B2673" s="22" t="s">
        <v>3908</v>
      </c>
      <c r="C2673" s="9" t="s">
        <v>5847</v>
      </c>
      <c r="D2673" s="14" t="s">
        <v>26</v>
      </c>
      <c r="E2673" s="22" t="s">
        <v>3910</v>
      </c>
      <c r="F2673" s="22" t="s">
        <v>5848</v>
      </c>
      <c r="G2673" s="29" t="s">
        <v>5847</v>
      </c>
      <c r="H2673" s="22"/>
    </row>
    <row r="2674" spans="1:8" x14ac:dyDescent="0.25">
      <c r="A2674" s="22" t="s">
        <v>3907</v>
      </c>
      <c r="B2674" s="22" t="s">
        <v>3908</v>
      </c>
      <c r="C2674" s="9" t="s">
        <v>5849</v>
      </c>
      <c r="D2674" s="14" t="s">
        <v>19</v>
      </c>
      <c r="E2674" s="22" t="s">
        <v>3910</v>
      </c>
      <c r="F2674" s="22" t="s">
        <v>5850</v>
      </c>
      <c r="G2674" s="29" t="s">
        <v>5849</v>
      </c>
      <c r="H2674" s="22"/>
    </row>
    <row r="2675" spans="1:8" x14ac:dyDescent="0.25">
      <c r="A2675" s="22" t="s">
        <v>3907</v>
      </c>
      <c r="B2675" s="22" t="s">
        <v>3908</v>
      </c>
      <c r="C2675" s="9" t="s">
        <v>5851</v>
      </c>
      <c r="D2675" s="14" t="s">
        <v>19</v>
      </c>
      <c r="E2675" s="22" t="s">
        <v>3910</v>
      </c>
      <c r="F2675" s="22" t="s">
        <v>5852</v>
      </c>
      <c r="G2675" s="29" t="s">
        <v>5851</v>
      </c>
      <c r="H2675" s="22"/>
    </row>
    <row r="2676" spans="1:8" x14ac:dyDescent="0.25">
      <c r="A2676" s="22" t="s">
        <v>3907</v>
      </c>
      <c r="B2676" s="22" t="s">
        <v>3908</v>
      </c>
      <c r="C2676" s="9" t="s">
        <v>5853</v>
      </c>
      <c r="D2676" s="14" t="s">
        <v>19</v>
      </c>
      <c r="E2676" s="22" t="s">
        <v>3910</v>
      </c>
      <c r="F2676" s="22" t="s">
        <v>5854</v>
      </c>
      <c r="G2676" s="29" t="s">
        <v>5853</v>
      </c>
      <c r="H2676" s="22"/>
    </row>
    <row r="2677" spans="1:8" x14ac:dyDescent="0.25">
      <c r="A2677" s="22" t="s">
        <v>3907</v>
      </c>
      <c r="B2677" s="22" t="s">
        <v>3908</v>
      </c>
      <c r="C2677" s="9" t="s">
        <v>5855</v>
      </c>
      <c r="D2677" s="14" t="s">
        <v>19</v>
      </c>
      <c r="E2677" s="22" t="s">
        <v>3910</v>
      </c>
      <c r="F2677" s="22" t="s">
        <v>5856</v>
      </c>
      <c r="G2677" s="29" t="s">
        <v>5855</v>
      </c>
      <c r="H2677" s="22"/>
    </row>
    <row r="2678" spans="1:8" x14ac:dyDescent="0.25">
      <c r="A2678" s="22" t="s">
        <v>3907</v>
      </c>
      <c r="B2678" s="22" t="s">
        <v>3908</v>
      </c>
      <c r="C2678" s="9" t="s">
        <v>5857</v>
      </c>
      <c r="D2678" s="14" t="s">
        <v>19</v>
      </c>
      <c r="E2678" s="22" t="s">
        <v>3910</v>
      </c>
      <c r="F2678" s="22" t="s">
        <v>5858</v>
      </c>
      <c r="G2678" s="29" t="s">
        <v>5857</v>
      </c>
      <c r="H2678" s="22"/>
    </row>
    <row r="2679" spans="1:8" x14ac:dyDescent="0.25">
      <c r="A2679" s="22" t="s">
        <v>3907</v>
      </c>
      <c r="B2679" s="22" t="s">
        <v>3908</v>
      </c>
      <c r="C2679" s="9" t="s">
        <v>5859</v>
      </c>
      <c r="D2679" s="14" t="s">
        <v>19</v>
      </c>
      <c r="E2679" s="22" t="s">
        <v>3910</v>
      </c>
      <c r="F2679" s="22" t="s">
        <v>5860</v>
      </c>
      <c r="G2679" s="29" t="s">
        <v>5859</v>
      </c>
      <c r="H2679" s="22"/>
    </row>
    <row r="2680" spans="1:8" x14ac:dyDescent="0.25">
      <c r="A2680" s="22" t="s">
        <v>3907</v>
      </c>
      <c r="B2680" s="22" t="s">
        <v>3908</v>
      </c>
      <c r="C2680" s="9" t="s">
        <v>5861</v>
      </c>
      <c r="D2680" s="14" t="s">
        <v>19</v>
      </c>
      <c r="E2680" s="22" t="s">
        <v>3910</v>
      </c>
      <c r="F2680" s="22" t="s">
        <v>5862</v>
      </c>
      <c r="G2680" s="29" t="s">
        <v>5861</v>
      </c>
      <c r="H2680" s="22"/>
    </row>
    <row r="2681" spans="1:8" x14ac:dyDescent="0.25">
      <c r="A2681" s="22" t="s">
        <v>3907</v>
      </c>
      <c r="B2681" s="22" t="s">
        <v>3908</v>
      </c>
      <c r="C2681" s="9" t="s">
        <v>5863</v>
      </c>
      <c r="D2681" s="14" t="s">
        <v>19</v>
      </c>
      <c r="E2681" s="22" t="s">
        <v>3910</v>
      </c>
      <c r="F2681" s="22" t="s">
        <v>5864</v>
      </c>
      <c r="G2681" s="29" t="s">
        <v>5863</v>
      </c>
      <c r="H2681" s="22"/>
    </row>
    <row r="2682" spans="1:8" x14ac:dyDescent="0.25">
      <c r="A2682" s="22" t="s">
        <v>3907</v>
      </c>
      <c r="B2682" s="22" t="s">
        <v>3908</v>
      </c>
      <c r="C2682" s="9" t="s">
        <v>5865</v>
      </c>
      <c r="D2682" s="14" t="s">
        <v>19</v>
      </c>
      <c r="E2682" s="22" t="s">
        <v>3910</v>
      </c>
      <c r="F2682" s="22" t="s">
        <v>5866</v>
      </c>
      <c r="G2682" s="29" t="s">
        <v>5865</v>
      </c>
      <c r="H2682" s="22"/>
    </row>
    <row r="2683" spans="1:8" x14ac:dyDescent="0.25">
      <c r="A2683" s="22" t="s">
        <v>3907</v>
      </c>
      <c r="B2683" s="22" t="s">
        <v>3908</v>
      </c>
      <c r="C2683" s="9" t="s">
        <v>5867</v>
      </c>
      <c r="D2683" s="14" t="s">
        <v>19</v>
      </c>
      <c r="E2683" s="22" t="s">
        <v>3910</v>
      </c>
      <c r="F2683" s="22" t="s">
        <v>5868</v>
      </c>
      <c r="G2683" s="29" t="s">
        <v>5867</v>
      </c>
      <c r="H2683" s="22"/>
    </row>
    <row r="2684" spans="1:8" x14ac:dyDescent="0.25">
      <c r="A2684" s="22" t="s">
        <v>3907</v>
      </c>
      <c r="B2684" s="22" t="s">
        <v>3908</v>
      </c>
      <c r="C2684" s="9" t="s">
        <v>5869</v>
      </c>
      <c r="D2684" s="14" t="s">
        <v>19</v>
      </c>
      <c r="E2684" s="22" t="s">
        <v>3910</v>
      </c>
      <c r="F2684" s="22" t="s">
        <v>5870</v>
      </c>
      <c r="G2684" s="29" t="s">
        <v>5869</v>
      </c>
      <c r="H2684" s="22"/>
    </row>
    <row r="2685" spans="1:8" x14ac:dyDescent="0.25">
      <c r="A2685" s="22" t="s">
        <v>3907</v>
      </c>
      <c r="B2685" s="22" t="s">
        <v>3908</v>
      </c>
      <c r="C2685" s="9" t="s">
        <v>5871</v>
      </c>
      <c r="D2685" s="14" t="s">
        <v>19</v>
      </c>
      <c r="E2685" s="22" t="s">
        <v>3910</v>
      </c>
      <c r="F2685" s="22" t="s">
        <v>5872</v>
      </c>
      <c r="G2685" s="29" t="s">
        <v>5871</v>
      </c>
      <c r="H2685" s="22"/>
    </row>
    <row r="2686" spans="1:8" x14ac:dyDescent="0.25">
      <c r="A2686" s="22" t="s">
        <v>3907</v>
      </c>
      <c r="B2686" s="22" t="s">
        <v>3908</v>
      </c>
      <c r="C2686" s="9" t="s">
        <v>5873</v>
      </c>
      <c r="D2686" s="14" t="s">
        <v>19</v>
      </c>
      <c r="E2686" s="22" t="s">
        <v>3910</v>
      </c>
      <c r="F2686" s="22" t="s">
        <v>5874</v>
      </c>
      <c r="G2686" s="29" t="s">
        <v>5873</v>
      </c>
      <c r="H2686" s="22"/>
    </row>
    <row r="2687" spans="1:8" x14ac:dyDescent="0.25">
      <c r="A2687" s="22" t="s">
        <v>3907</v>
      </c>
      <c r="B2687" s="22" t="s">
        <v>3908</v>
      </c>
      <c r="C2687" s="9" t="s">
        <v>5875</v>
      </c>
      <c r="D2687" s="14" t="s">
        <v>58</v>
      </c>
      <c r="E2687" s="22" t="s">
        <v>3910</v>
      </c>
      <c r="F2687" s="22" t="s">
        <v>5876</v>
      </c>
      <c r="G2687" s="29" t="s">
        <v>5875</v>
      </c>
      <c r="H2687" s="22"/>
    </row>
    <row r="2688" spans="1:8" x14ac:dyDescent="0.25">
      <c r="A2688" s="22" t="s">
        <v>3907</v>
      </c>
      <c r="B2688" s="22" t="s">
        <v>3908</v>
      </c>
      <c r="C2688" s="37" t="s">
        <v>5877</v>
      </c>
      <c r="D2688" s="14" t="s">
        <v>19</v>
      </c>
      <c r="E2688" s="22" t="s">
        <v>3910</v>
      </c>
      <c r="F2688" s="30" t="s">
        <v>5878</v>
      </c>
      <c r="G2688" s="29" t="s">
        <v>5879</v>
      </c>
      <c r="H2688" s="22"/>
    </row>
    <row r="2689" spans="1:8" x14ac:dyDescent="0.25">
      <c r="A2689" s="22" t="s">
        <v>3907</v>
      </c>
      <c r="B2689" s="22" t="s">
        <v>3908</v>
      </c>
      <c r="C2689" s="9" t="s">
        <v>5880</v>
      </c>
      <c r="D2689" s="14" t="s">
        <v>19</v>
      </c>
      <c r="E2689" s="22" t="s">
        <v>3910</v>
      </c>
      <c r="F2689" s="22" t="s">
        <v>5881</v>
      </c>
      <c r="G2689" s="29" t="s">
        <v>5880</v>
      </c>
      <c r="H2689" s="22"/>
    </row>
    <row r="2690" spans="1:8" x14ac:dyDescent="0.25">
      <c r="A2690" s="22" t="s">
        <v>3907</v>
      </c>
      <c r="B2690" s="22" t="s">
        <v>3908</v>
      </c>
      <c r="C2690" s="9" t="s">
        <v>5882</v>
      </c>
      <c r="D2690" s="14" t="s">
        <v>19</v>
      </c>
      <c r="E2690" s="22" t="s">
        <v>3910</v>
      </c>
      <c r="F2690" s="22" t="s">
        <v>5883</v>
      </c>
      <c r="G2690" s="29" t="s">
        <v>5882</v>
      </c>
      <c r="H2690" s="22"/>
    </row>
    <row r="2691" spans="1:8" x14ac:dyDescent="0.25">
      <c r="A2691" s="22" t="s">
        <v>3907</v>
      </c>
      <c r="B2691" s="22" t="s">
        <v>3908</v>
      </c>
      <c r="C2691" s="9" t="s">
        <v>5884</v>
      </c>
      <c r="D2691" s="14" t="s">
        <v>19</v>
      </c>
      <c r="E2691" s="22" t="s">
        <v>3910</v>
      </c>
      <c r="F2691" s="22" t="s">
        <v>5885</v>
      </c>
      <c r="G2691" s="29" t="s">
        <v>5884</v>
      </c>
      <c r="H2691" s="22"/>
    </row>
    <row r="2692" spans="1:8" x14ac:dyDescent="0.25">
      <c r="A2692" s="22" t="s">
        <v>3907</v>
      </c>
      <c r="B2692" s="22" t="s">
        <v>3908</v>
      </c>
      <c r="C2692" s="9" t="s">
        <v>5886</v>
      </c>
      <c r="D2692" s="14" t="s">
        <v>19</v>
      </c>
      <c r="E2692" s="22" t="s">
        <v>3910</v>
      </c>
      <c r="F2692" s="22" t="s">
        <v>5887</v>
      </c>
      <c r="G2692" s="29" t="s">
        <v>5886</v>
      </c>
      <c r="H2692" s="22"/>
    </row>
    <row r="2693" spans="1:8" x14ac:dyDescent="0.25">
      <c r="A2693" s="22" t="s">
        <v>3907</v>
      </c>
      <c r="B2693" s="22" t="s">
        <v>3908</v>
      </c>
      <c r="C2693" s="9" t="s">
        <v>5888</v>
      </c>
      <c r="D2693" s="14" t="s">
        <v>19</v>
      </c>
      <c r="E2693" s="22" t="s">
        <v>3910</v>
      </c>
      <c r="F2693" s="22" t="s">
        <v>5889</v>
      </c>
      <c r="G2693" s="29" t="s">
        <v>5888</v>
      </c>
      <c r="H2693" s="22"/>
    </row>
    <row r="2694" spans="1:8" x14ac:dyDescent="0.25">
      <c r="A2694" s="22" t="s">
        <v>3907</v>
      </c>
      <c r="B2694" s="22" t="s">
        <v>3908</v>
      </c>
      <c r="C2694" s="9" t="s">
        <v>5890</v>
      </c>
      <c r="D2694" s="14" t="s">
        <v>19</v>
      </c>
      <c r="E2694" s="22" t="s">
        <v>3910</v>
      </c>
      <c r="F2694" s="22" t="s">
        <v>5891</v>
      </c>
      <c r="G2694" s="29" t="s">
        <v>5890</v>
      </c>
      <c r="H2694" s="22"/>
    </row>
    <row r="2695" spans="1:8" x14ac:dyDescent="0.25">
      <c r="A2695" s="22" t="s">
        <v>3907</v>
      </c>
      <c r="B2695" s="22" t="s">
        <v>3908</v>
      </c>
      <c r="C2695" s="9" t="s">
        <v>5892</v>
      </c>
      <c r="D2695" s="14" t="s">
        <v>19</v>
      </c>
      <c r="E2695" s="22" t="s">
        <v>3910</v>
      </c>
      <c r="F2695" s="22" t="s">
        <v>5893</v>
      </c>
      <c r="G2695" s="29" t="s">
        <v>5892</v>
      </c>
      <c r="H2695" s="22"/>
    </row>
    <row r="2696" spans="1:8" x14ac:dyDescent="0.25">
      <c r="A2696" s="22" t="s">
        <v>3907</v>
      </c>
      <c r="B2696" s="22" t="s">
        <v>3908</v>
      </c>
      <c r="C2696" s="9" t="s">
        <v>5894</v>
      </c>
      <c r="D2696" s="14" t="s">
        <v>19</v>
      </c>
      <c r="E2696" s="22" t="s">
        <v>3910</v>
      </c>
      <c r="F2696" s="22" t="s">
        <v>5895</v>
      </c>
      <c r="G2696" s="29" t="s">
        <v>5894</v>
      </c>
      <c r="H2696" s="22"/>
    </row>
    <row r="2697" spans="1:8" x14ac:dyDescent="0.25">
      <c r="A2697" s="22" t="s">
        <v>3907</v>
      </c>
      <c r="B2697" s="22" t="s">
        <v>3908</v>
      </c>
      <c r="C2697" s="9" t="s">
        <v>5896</v>
      </c>
      <c r="D2697" s="14" t="s">
        <v>19</v>
      </c>
      <c r="E2697" s="22" t="s">
        <v>3910</v>
      </c>
      <c r="F2697" s="22" t="s">
        <v>5897</v>
      </c>
      <c r="G2697" s="29" t="s">
        <v>5896</v>
      </c>
      <c r="H2697" s="22"/>
    </row>
    <row r="2698" spans="1:8" x14ac:dyDescent="0.25">
      <c r="A2698" s="22" t="s">
        <v>3907</v>
      </c>
      <c r="B2698" s="22" t="s">
        <v>3908</v>
      </c>
      <c r="C2698" s="9" t="s">
        <v>5898</v>
      </c>
      <c r="D2698" s="14" t="s">
        <v>19</v>
      </c>
      <c r="E2698" s="22" t="s">
        <v>3910</v>
      </c>
      <c r="F2698" s="22" t="s">
        <v>5899</v>
      </c>
      <c r="G2698" s="29" t="s">
        <v>5898</v>
      </c>
      <c r="H2698" s="22"/>
    </row>
    <row r="2699" spans="1:8" x14ac:dyDescent="0.25">
      <c r="A2699" s="22" t="s">
        <v>3907</v>
      </c>
      <c r="B2699" s="22" t="s">
        <v>3908</v>
      </c>
      <c r="C2699" s="9" t="s">
        <v>5900</v>
      </c>
      <c r="D2699" s="14" t="s">
        <v>19</v>
      </c>
      <c r="E2699" s="22" t="s">
        <v>3910</v>
      </c>
      <c r="F2699" s="22" t="s">
        <v>5901</v>
      </c>
      <c r="G2699" s="29" t="s">
        <v>5900</v>
      </c>
      <c r="H2699" s="22"/>
    </row>
    <row r="2700" spans="1:8" x14ac:dyDescent="0.25">
      <c r="A2700" s="22" t="s">
        <v>3907</v>
      </c>
      <c r="B2700" s="22" t="s">
        <v>3908</v>
      </c>
      <c r="C2700" s="9" t="s">
        <v>5902</v>
      </c>
      <c r="D2700" s="14" t="s">
        <v>19</v>
      </c>
      <c r="E2700" s="22" t="s">
        <v>3910</v>
      </c>
      <c r="F2700" s="22" t="s">
        <v>5903</v>
      </c>
      <c r="G2700" s="29" t="s">
        <v>5902</v>
      </c>
      <c r="H2700" s="22"/>
    </row>
    <row r="2701" spans="1:8" x14ac:dyDescent="0.25">
      <c r="A2701" s="22" t="s">
        <v>3907</v>
      </c>
      <c r="B2701" s="22" t="s">
        <v>3908</v>
      </c>
      <c r="C2701" s="9" t="s">
        <v>5904</v>
      </c>
      <c r="D2701" s="14" t="s">
        <v>19</v>
      </c>
      <c r="E2701" s="22" t="s">
        <v>3910</v>
      </c>
      <c r="F2701" s="22" t="s">
        <v>5905</v>
      </c>
      <c r="G2701" s="29" t="s">
        <v>5904</v>
      </c>
      <c r="H2701" s="22"/>
    </row>
    <row r="2702" spans="1:8" x14ac:dyDescent="0.25">
      <c r="A2702" s="22" t="s">
        <v>3907</v>
      </c>
      <c r="B2702" s="22" t="s">
        <v>3908</v>
      </c>
      <c r="C2702" s="9" t="s">
        <v>5906</v>
      </c>
      <c r="D2702" s="14" t="s">
        <v>19</v>
      </c>
      <c r="E2702" s="22" t="s">
        <v>3910</v>
      </c>
      <c r="F2702" s="22" t="s">
        <v>5907</v>
      </c>
      <c r="G2702" s="29" t="s">
        <v>5906</v>
      </c>
      <c r="H2702" s="22"/>
    </row>
    <row r="2703" spans="1:8" x14ac:dyDescent="0.25">
      <c r="A2703" s="22" t="s">
        <v>3907</v>
      </c>
      <c r="B2703" s="22" t="s">
        <v>3908</v>
      </c>
      <c r="C2703" s="9" t="s">
        <v>5908</v>
      </c>
      <c r="D2703" s="14" t="s">
        <v>15</v>
      </c>
      <c r="E2703" s="22" t="s">
        <v>3910</v>
      </c>
      <c r="F2703" s="22" t="s">
        <v>5909</v>
      </c>
      <c r="G2703" s="29" t="s">
        <v>5908</v>
      </c>
      <c r="H2703" s="22"/>
    </row>
    <row r="2704" spans="1:8" x14ac:dyDescent="0.25">
      <c r="A2704" s="22" t="s">
        <v>3907</v>
      </c>
      <c r="B2704" s="22" t="s">
        <v>3908</v>
      </c>
      <c r="C2704" s="9" t="s">
        <v>5910</v>
      </c>
      <c r="D2704" s="14" t="s">
        <v>19</v>
      </c>
      <c r="E2704" s="22" t="s">
        <v>3910</v>
      </c>
      <c r="F2704" s="22" t="s">
        <v>5911</v>
      </c>
      <c r="G2704" s="29" t="s">
        <v>5910</v>
      </c>
      <c r="H2704" s="22"/>
    </row>
    <row r="2705" spans="1:8" x14ac:dyDescent="0.25">
      <c r="A2705" s="22" t="s">
        <v>3907</v>
      </c>
      <c r="B2705" s="22" t="s">
        <v>3908</v>
      </c>
      <c r="C2705" s="9" t="s">
        <v>5912</v>
      </c>
      <c r="D2705" s="14" t="s">
        <v>19</v>
      </c>
      <c r="E2705" s="22" t="s">
        <v>3910</v>
      </c>
      <c r="F2705" s="22" t="s">
        <v>5913</v>
      </c>
      <c r="G2705" s="29" t="s">
        <v>5912</v>
      </c>
      <c r="H2705" s="22"/>
    </row>
    <row r="2706" spans="1:8" x14ac:dyDescent="0.25">
      <c r="A2706" s="22" t="s">
        <v>3907</v>
      </c>
      <c r="B2706" s="22" t="s">
        <v>3908</v>
      </c>
      <c r="C2706" s="9" t="s">
        <v>5914</v>
      </c>
      <c r="D2706" s="14" t="s">
        <v>19</v>
      </c>
      <c r="E2706" s="22" t="s">
        <v>3910</v>
      </c>
      <c r="F2706" s="22" t="s">
        <v>5915</v>
      </c>
      <c r="G2706" s="29" t="s">
        <v>5914</v>
      </c>
      <c r="H2706" s="22"/>
    </row>
    <row r="2707" spans="1:8" x14ac:dyDescent="0.25">
      <c r="A2707" s="22" t="s">
        <v>3907</v>
      </c>
      <c r="B2707" s="22" t="s">
        <v>3908</v>
      </c>
      <c r="C2707" s="9" t="s">
        <v>5916</v>
      </c>
      <c r="D2707" s="14" t="s">
        <v>19</v>
      </c>
      <c r="E2707" s="22" t="s">
        <v>3910</v>
      </c>
      <c r="F2707" s="22" t="s">
        <v>5917</v>
      </c>
      <c r="G2707" s="29" t="s">
        <v>5916</v>
      </c>
      <c r="H2707" s="22"/>
    </row>
    <row r="2708" spans="1:8" x14ac:dyDescent="0.25">
      <c r="A2708" s="22" t="s">
        <v>3907</v>
      </c>
      <c r="B2708" s="22" t="s">
        <v>3908</v>
      </c>
      <c r="C2708" s="9" t="s">
        <v>5918</v>
      </c>
      <c r="D2708" s="14" t="s">
        <v>10</v>
      </c>
      <c r="E2708" s="22" t="s">
        <v>3910</v>
      </c>
      <c r="F2708" s="22" t="s">
        <v>5919</v>
      </c>
      <c r="G2708" s="29" t="s">
        <v>5918</v>
      </c>
      <c r="H2708" s="22"/>
    </row>
    <row r="2709" spans="1:8" x14ac:dyDescent="0.25">
      <c r="A2709" s="22" t="s">
        <v>3907</v>
      </c>
      <c r="B2709" s="22" t="s">
        <v>3908</v>
      </c>
      <c r="C2709" s="9" t="s">
        <v>5920</v>
      </c>
      <c r="D2709" s="14" t="s">
        <v>19</v>
      </c>
      <c r="E2709" s="22" t="s">
        <v>3910</v>
      </c>
      <c r="F2709" s="22" t="s">
        <v>5921</v>
      </c>
      <c r="G2709" s="29" t="s">
        <v>5920</v>
      </c>
      <c r="H2709" s="22"/>
    </row>
    <row r="2710" spans="1:8" x14ac:dyDescent="0.25">
      <c r="A2710" s="22" t="s">
        <v>3907</v>
      </c>
      <c r="B2710" s="22" t="s">
        <v>3908</v>
      </c>
      <c r="C2710" s="9" t="s">
        <v>5922</v>
      </c>
      <c r="D2710" s="14" t="s">
        <v>19</v>
      </c>
      <c r="E2710" s="22" t="s">
        <v>3910</v>
      </c>
      <c r="F2710" s="22" t="s">
        <v>5923</v>
      </c>
      <c r="G2710" s="29" t="s">
        <v>5922</v>
      </c>
      <c r="H2710" s="22"/>
    </row>
    <row r="2711" spans="1:8" x14ac:dyDescent="0.25">
      <c r="A2711" s="22" t="s">
        <v>3907</v>
      </c>
      <c r="B2711" s="22" t="s">
        <v>3908</v>
      </c>
      <c r="C2711" s="9" t="s">
        <v>5924</v>
      </c>
      <c r="D2711" s="14" t="s">
        <v>58</v>
      </c>
      <c r="E2711" s="22" t="s">
        <v>3910</v>
      </c>
      <c r="F2711" s="22" t="s">
        <v>5925</v>
      </c>
      <c r="G2711" s="29" t="s">
        <v>5924</v>
      </c>
      <c r="H2711" s="22"/>
    </row>
    <row r="2712" spans="1:8" x14ac:dyDescent="0.25">
      <c r="A2712" s="22" t="s">
        <v>3907</v>
      </c>
      <c r="B2712" s="22" t="s">
        <v>3908</v>
      </c>
      <c r="C2712" s="9" t="s">
        <v>5926</v>
      </c>
      <c r="D2712" s="14" t="s">
        <v>58</v>
      </c>
      <c r="E2712" s="22" t="s">
        <v>3910</v>
      </c>
      <c r="F2712" s="38" t="s">
        <v>5927</v>
      </c>
      <c r="G2712" s="29" t="s">
        <v>5926</v>
      </c>
      <c r="H2712" s="22"/>
    </row>
    <row r="2713" spans="1:8" x14ac:dyDescent="0.25">
      <c r="A2713" s="22" t="s">
        <v>3907</v>
      </c>
      <c r="B2713" s="22" t="s">
        <v>3908</v>
      </c>
      <c r="C2713" s="9" t="s">
        <v>5928</v>
      </c>
      <c r="D2713" s="14" t="s">
        <v>19</v>
      </c>
      <c r="E2713" s="22" t="s">
        <v>3910</v>
      </c>
      <c r="F2713" s="22" t="s">
        <v>5929</v>
      </c>
      <c r="G2713" s="29" t="s">
        <v>5928</v>
      </c>
      <c r="H2713" s="22"/>
    </row>
    <row r="2714" spans="1:8" x14ac:dyDescent="0.25">
      <c r="A2714" s="22" t="s">
        <v>3907</v>
      </c>
      <c r="B2714" s="22" t="s">
        <v>3908</v>
      </c>
      <c r="C2714" s="9" t="s">
        <v>5930</v>
      </c>
      <c r="D2714" s="14" t="s">
        <v>19</v>
      </c>
      <c r="E2714" s="22" t="s">
        <v>3910</v>
      </c>
      <c r="F2714" s="22" t="s">
        <v>5931</v>
      </c>
      <c r="G2714" s="29" t="s">
        <v>5930</v>
      </c>
      <c r="H2714" s="22"/>
    </row>
    <row r="2715" spans="1:8" x14ac:dyDescent="0.25">
      <c r="A2715" s="22" t="s">
        <v>3907</v>
      </c>
      <c r="B2715" s="22" t="s">
        <v>3908</v>
      </c>
      <c r="C2715" s="9" t="s">
        <v>5932</v>
      </c>
      <c r="D2715" s="14" t="s">
        <v>19</v>
      </c>
      <c r="E2715" s="22" t="s">
        <v>3910</v>
      </c>
      <c r="F2715" s="22" t="s">
        <v>5933</v>
      </c>
      <c r="G2715" s="29" t="s">
        <v>5932</v>
      </c>
      <c r="H2715" s="22"/>
    </row>
    <row r="2716" spans="1:8" x14ac:dyDescent="0.25">
      <c r="A2716" s="22" t="s">
        <v>3907</v>
      </c>
      <c r="B2716" s="22" t="s">
        <v>3908</v>
      </c>
      <c r="C2716" s="9" t="s">
        <v>5934</v>
      </c>
      <c r="D2716" s="14" t="s">
        <v>19</v>
      </c>
      <c r="E2716" s="22" t="s">
        <v>3910</v>
      </c>
      <c r="F2716" s="22" t="s">
        <v>5935</v>
      </c>
      <c r="G2716" s="29" t="s">
        <v>5934</v>
      </c>
      <c r="H2716" s="22"/>
    </row>
    <row r="2717" spans="1:8" x14ac:dyDescent="0.25">
      <c r="A2717" s="22" t="s">
        <v>3907</v>
      </c>
      <c r="B2717" s="22" t="s">
        <v>3908</v>
      </c>
      <c r="C2717" s="9" t="s">
        <v>5936</v>
      </c>
      <c r="D2717" s="14" t="s">
        <v>19</v>
      </c>
      <c r="E2717" s="22" t="s">
        <v>3910</v>
      </c>
      <c r="F2717" s="22" t="s">
        <v>5937</v>
      </c>
      <c r="G2717" s="29" t="s">
        <v>5936</v>
      </c>
      <c r="H2717" s="22"/>
    </row>
    <row r="2718" spans="1:8" x14ac:dyDescent="0.25">
      <c r="A2718" s="22" t="s">
        <v>3907</v>
      </c>
      <c r="B2718" s="22" t="s">
        <v>3908</v>
      </c>
      <c r="C2718" s="9" t="s">
        <v>5938</v>
      </c>
      <c r="D2718" s="14" t="s">
        <v>19</v>
      </c>
      <c r="E2718" s="22" t="s">
        <v>3910</v>
      </c>
      <c r="F2718" s="22" t="s">
        <v>5939</v>
      </c>
      <c r="G2718" s="29" t="s">
        <v>5938</v>
      </c>
      <c r="H2718" s="22"/>
    </row>
    <row r="2719" spans="1:8" x14ac:dyDescent="0.25">
      <c r="A2719" s="22" t="s">
        <v>3907</v>
      </c>
      <c r="B2719" s="22" t="s">
        <v>3908</v>
      </c>
      <c r="C2719" s="9" t="s">
        <v>5940</v>
      </c>
      <c r="D2719" s="14" t="s">
        <v>19</v>
      </c>
      <c r="E2719" s="22" t="s">
        <v>3910</v>
      </c>
      <c r="F2719" s="22" t="s">
        <v>5941</v>
      </c>
      <c r="G2719" s="29" t="s">
        <v>5940</v>
      </c>
      <c r="H2719" s="22"/>
    </row>
    <row r="2720" spans="1:8" x14ac:dyDescent="0.25">
      <c r="A2720" s="22" t="s">
        <v>3907</v>
      </c>
      <c r="B2720" s="22" t="s">
        <v>3908</v>
      </c>
      <c r="C2720" s="9" t="s">
        <v>5942</v>
      </c>
      <c r="D2720" s="14" t="s">
        <v>10</v>
      </c>
      <c r="E2720" s="22" t="s">
        <v>3910</v>
      </c>
      <c r="F2720" s="22" t="s">
        <v>5943</v>
      </c>
      <c r="G2720" s="29" t="s">
        <v>5942</v>
      </c>
      <c r="H2720" s="22"/>
    </row>
    <row r="2721" spans="1:8" x14ac:dyDescent="0.25">
      <c r="A2721" s="22" t="s">
        <v>3907</v>
      </c>
      <c r="B2721" s="22" t="s">
        <v>3908</v>
      </c>
      <c r="C2721" s="9" t="s">
        <v>5944</v>
      </c>
      <c r="D2721" s="14" t="s">
        <v>19</v>
      </c>
      <c r="E2721" s="22" t="s">
        <v>3910</v>
      </c>
      <c r="F2721" s="22" t="s">
        <v>5945</v>
      </c>
      <c r="G2721" s="29" t="s">
        <v>5944</v>
      </c>
      <c r="H2721" s="22"/>
    </row>
    <row r="2722" spans="1:8" x14ac:dyDescent="0.25">
      <c r="A2722" s="22" t="s">
        <v>3907</v>
      </c>
      <c r="B2722" s="22" t="s">
        <v>3908</v>
      </c>
      <c r="C2722" s="9" t="s">
        <v>5946</v>
      </c>
      <c r="D2722" s="14" t="s">
        <v>58</v>
      </c>
      <c r="E2722" s="22" t="s">
        <v>3910</v>
      </c>
      <c r="F2722" s="22" t="s">
        <v>5947</v>
      </c>
      <c r="G2722" s="29" t="s">
        <v>5946</v>
      </c>
      <c r="H2722" s="22"/>
    </row>
    <row r="2723" spans="1:8" x14ac:dyDescent="0.25">
      <c r="A2723" s="22" t="s">
        <v>3907</v>
      </c>
      <c r="B2723" s="22" t="s">
        <v>3908</v>
      </c>
      <c r="C2723" s="9" t="s">
        <v>5948</v>
      </c>
      <c r="D2723" s="14" t="s">
        <v>19</v>
      </c>
      <c r="E2723" s="22" t="s">
        <v>3910</v>
      </c>
      <c r="F2723" s="22" t="s">
        <v>5949</v>
      </c>
      <c r="G2723" s="29" t="s">
        <v>5948</v>
      </c>
      <c r="H2723" s="22"/>
    </row>
    <row r="2724" spans="1:8" x14ac:dyDescent="0.25">
      <c r="A2724" s="22" t="s">
        <v>3907</v>
      </c>
      <c r="B2724" s="22" t="s">
        <v>3908</v>
      </c>
      <c r="C2724" s="9" t="s">
        <v>5950</v>
      </c>
      <c r="D2724" s="14" t="s">
        <v>19</v>
      </c>
      <c r="E2724" s="22" t="s">
        <v>3910</v>
      </c>
      <c r="F2724" s="22" t="s">
        <v>5951</v>
      </c>
      <c r="G2724" s="29" t="s">
        <v>5950</v>
      </c>
      <c r="H2724" s="22"/>
    </row>
    <row r="2725" spans="1:8" x14ac:dyDescent="0.25">
      <c r="A2725" s="22" t="s">
        <v>3907</v>
      </c>
      <c r="B2725" s="22" t="s">
        <v>3908</v>
      </c>
      <c r="C2725" s="9" t="s">
        <v>5952</v>
      </c>
      <c r="D2725" s="14" t="s">
        <v>19</v>
      </c>
      <c r="E2725" s="22" t="s">
        <v>3910</v>
      </c>
      <c r="F2725" s="22" t="s">
        <v>5953</v>
      </c>
      <c r="G2725" s="29" t="s">
        <v>5952</v>
      </c>
      <c r="H2725" s="22"/>
    </row>
    <row r="2726" spans="1:8" x14ac:dyDescent="0.25">
      <c r="A2726" s="22" t="s">
        <v>3907</v>
      </c>
      <c r="B2726" s="22" t="s">
        <v>3908</v>
      </c>
      <c r="C2726" s="9" t="s">
        <v>5954</v>
      </c>
      <c r="D2726" s="14" t="s">
        <v>19</v>
      </c>
      <c r="E2726" s="22" t="s">
        <v>3910</v>
      </c>
      <c r="F2726" s="22" t="s">
        <v>5955</v>
      </c>
      <c r="G2726" s="29" t="s">
        <v>5954</v>
      </c>
      <c r="H2726" s="22"/>
    </row>
    <row r="2727" spans="1:8" x14ac:dyDescent="0.25">
      <c r="A2727" s="22" t="s">
        <v>3907</v>
      </c>
      <c r="B2727" s="22" t="s">
        <v>3908</v>
      </c>
      <c r="C2727" s="9" t="s">
        <v>5956</v>
      </c>
      <c r="D2727" s="14" t="s">
        <v>19</v>
      </c>
      <c r="E2727" s="22" t="s">
        <v>3910</v>
      </c>
      <c r="F2727" s="22" t="s">
        <v>4180</v>
      </c>
      <c r="G2727" s="29" t="s">
        <v>5956</v>
      </c>
      <c r="H2727" s="22"/>
    </row>
    <row r="2728" spans="1:8" x14ac:dyDescent="0.25">
      <c r="A2728" s="22" t="s">
        <v>3907</v>
      </c>
      <c r="B2728" s="22" t="s">
        <v>3908</v>
      </c>
      <c r="C2728" s="9" t="s">
        <v>5957</v>
      </c>
      <c r="D2728" s="14" t="s">
        <v>19</v>
      </c>
      <c r="E2728" s="22" t="s">
        <v>3910</v>
      </c>
      <c r="F2728" s="22" t="s">
        <v>5958</v>
      </c>
      <c r="G2728" s="29" t="s">
        <v>5957</v>
      </c>
      <c r="H2728" s="22"/>
    </row>
    <row r="2729" spans="1:8" x14ac:dyDescent="0.25">
      <c r="A2729" s="22" t="s">
        <v>3907</v>
      </c>
      <c r="B2729" s="22" t="s">
        <v>3908</v>
      </c>
      <c r="C2729" s="9" t="s">
        <v>5959</v>
      </c>
      <c r="D2729" s="14" t="s">
        <v>19</v>
      </c>
      <c r="E2729" s="22" t="s">
        <v>3910</v>
      </c>
      <c r="F2729" s="22" t="s">
        <v>5960</v>
      </c>
      <c r="G2729" s="29" t="s">
        <v>5959</v>
      </c>
      <c r="H2729" s="22"/>
    </row>
    <row r="2730" spans="1:8" x14ac:dyDescent="0.25">
      <c r="A2730" s="22" t="s">
        <v>3907</v>
      </c>
      <c r="B2730" s="22" t="s">
        <v>3908</v>
      </c>
      <c r="C2730" s="9" t="s">
        <v>5961</v>
      </c>
      <c r="D2730" s="14" t="s">
        <v>19</v>
      </c>
      <c r="E2730" s="22" t="s">
        <v>3910</v>
      </c>
      <c r="F2730" s="22" t="s">
        <v>5962</v>
      </c>
      <c r="G2730" s="29" t="s">
        <v>5961</v>
      </c>
      <c r="H2730" s="22"/>
    </row>
    <row r="2731" spans="1:8" x14ac:dyDescent="0.25">
      <c r="A2731" s="22" t="s">
        <v>3907</v>
      </c>
      <c r="B2731" s="22" t="s">
        <v>3908</v>
      </c>
      <c r="C2731" s="9" t="s">
        <v>5963</v>
      </c>
      <c r="D2731" s="14" t="s">
        <v>19</v>
      </c>
      <c r="E2731" s="22" t="s">
        <v>3910</v>
      </c>
      <c r="F2731" s="22" t="s">
        <v>5964</v>
      </c>
      <c r="G2731" s="29" t="s">
        <v>5963</v>
      </c>
      <c r="H2731" s="22"/>
    </row>
    <row r="2732" spans="1:8" x14ac:dyDescent="0.25">
      <c r="A2732" s="22" t="s">
        <v>3907</v>
      </c>
      <c r="B2732" s="22" t="s">
        <v>3908</v>
      </c>
      <c r="C2732" s="9" t="s">
        <v>5965</v>
      </c>
      <c r="D2732" s="14" t="s">
        <v>10</v>
      </c>
      <c r="E2732" s="22" t="s">
        <v>3910</v>
      </c>
      <c r="F2732" s="22" t="s">
        <v>5966</v>
      </c>
      <c r="G2732" s="29" t="s">
        <v>5965</v>
      </c>
      <c r="H2732" s="22"/>
    </row>
    <row r="2733" spans="1:8" x14ac:dyDescent="0.25">
      <c r="A2733" s="22" t="s">
        <v>3907</v>
      </c>
      <c r="B2733" s="22" t="s">
        <v>3908</v>
      </c>
      <c r="C2733" s="9" t="s">
        <v>5967</v>
      </c>
      <c r="D2733" s="14" t="s">
        <v>19</v>
      </c>
      <c r="E2733" s="22" t="s">
        <v>3910</v>
      </c>
      <c r="F2733" s="22" t="s">
        <v>5968</v>
      </c>
      <c r="G2733" s="29" t="s">
        <v>5967</v>
      </c>
      <c r="H2733" s="22"/>
    </row>
    <row r="2734" spans="1:8" x14ac:dyDescent="0.25">
      <c r="A2734" s="22" t="s">
        <v>3907</v>
      </c>
      <c r="B2734" s="22" t="s">
        <v>3908</v>
      </c>
      <c r="C2734" s="9" t="s">
        <v>5969</v>
      </c>
      <c r="D2734" s="14" t="s">
        <v>19</v>
      </c>
      <c r="E2734" s="22" t="s">
        <v>3910</v>
      </c>
      <c r="F2734" s="22" t="s">
        <v>5970</v>
      </c>
      <c r="G2734" s="29" t="s">
        <v>5969</v>
      </c>
      <c r="H2734" s="22"/>
    </row>
    <row r="2735" spans="1:8" x14ac:dyDescent="0.25">
      <c r="A2735" s="22" t="s">
        <v>3907</v>
      </c>
      <c r="B2735" s="22" t="s">
        <v>3908</v>
      </c>
      <c r="C2735" s="9" t="s">
        <v>5971</v>
      </c>
      <c r="D2735" s="14" t="s">
        <v>19</v>
      </c>
      <c r="E2735" s="22" t="s">
        <v>3910</v>
      </c>
      <c r="F2735" s="22" t="s">
        <v>5972</v>
      </c>
      <c r="G2735" s="29" t="s">
        <v>5971</v>
      </c>
      <c r="H2735" s="22"/>
    </row>
    <row r="2736" spans="1:8" x14ac:dyDescent="0.25">
      <c r="A2736" s="22" t="s">
        <v>3907</v>
      </c>
      <c r="B2736" s="22" t="s">
        <v>3908</v>
      </c>
      <c r="C2736" s="9" t="s">
        <v>5973</v>
      </c>
      <c r="D2736" s="14" t="s">
        <v>19</v>
      </c>
      <c r="E2736" s="22" t="s">
        <v>3910</v>
      </c>
      <c r="F2736" s="22" t="s">
        <v>5974</v>
      </c>
      <c r="G2736" s="29" t="s">
        <v>5973</v>
      </c>
      <c r="H2736" s="22"/>
    </row>
    <row r="2737" spans="1:8" x14ac:dyDescent="0.25">
      <c r="A2737" s="22" t="s">
        <v>3907</v>
      </c>
      <c r="B2737" s="22" t="s">
        <v>3908</v>
      </c>
      <c r="C2737" s="9" t="s">
        <v>5975</v>
      </c>
      <c r="D2737" s="14" t="s">
        <v>19</v>
      </c>
      <c r="E2737" s="22" t="s">
        <v>3910</v>
      </c>
      <c r="F2737" s="22" t="s">
        <v>5976</v>
      </c>
      <c r="G2737" s="29" t="s">
        <v>5975</v>
      </c>
      <c r="H2737" s="22"/>
    </row>
    <row r="2738" spans="1:8" x14ac:dyDescent="0.25">
      <c r="A2738" s="22" t="s">
        <v>3907</v>
      </c>
      <c r="B2738" s="22" t="s">
        <v>3908</v>
      </c>
      <c r="C2738" s="9" t="s">
        <v>5977</v>
      </c>
      <c r="D2738" s="14" t="s">
        <v>19</v>
      </c>
      <c r="E2738" s="22" t="s">
        <v>3910</v>
      </c>
      <c r="F2738" s="22" t="s">
        <v>5978</v>
      </c>
      <c r="G2738" s="29" t="s">
        <v>5977</v>
      </c>
      <c r="H2738" s="22"/>
    </row>
    <row r="2739" spans="1:8" x14ac:dyDescent="0.25">
      <c r="A2739" s="22" t="s">
        <v>3907</v>
      </c>
      <c r="B2739" s="22" t="s">
        <v>3908</v>
      </c>
      <c r="C2739" s="9" t="s">
        <v>5979</v>
      </c>
      <c r="D2739" s="14" t="s">
        <v>19</v>
      </c>
      <c r="E2739" s="22" t="s">
        <v>3910</v>
      </c>
      <c r="F2739" s="22" t="s">
        <v>5980</v>
      </c>
      <c r="G2739" s="29" t="s">
        <v>5979</v>
      </c>
      <c r="H2739" s="22"/>
    </row>
    <row r="2740" spans="1:8" x14ac:dyDescent="0.25">
      <c r="A2740" s="22" t="s">
        <v>3907</v>
      </c>
      <c r="B2740" s="22" t="s">
        <v>3908</v>
      </c>
      <c r="C2740" s="9" t="s">
        <v>5981</v>
      </c>
      <c r="D2740" s="14" t="s">
        <v>10</v>
      </c>
      <c r="E2740" s="22" t="s">
        <v>3910</v>
      </c>
      <c r="F2740" s="22" t="s">
        <v>5982</v>
      </c>
      <c r="G2740" s="29" t="s">
        <v>5981</v>
      </c>
      <c r="H2740" s="22"/>
    </row>
    <row r="2741" spans="1:8" x14ac:dyDescent="0.25">
      <c r="A2741" s="22" t="s">
        <v>3907</v>
      </c>
      <c r="B2741" s="22" t="s">
        <v>3908</v>
      </c>
      <c r="C2741" s="9" t="s">
        <v>5983</v>
      </c>
      <c r="D2741" s="14" t="s">
        <v>19</v>
      </c>
      <c r="E2741" s="22" t="s">
        <v>3910</v>
      </c>
      <c r="F2741" s="22" t="s">
        <v>5984</v>
      </c>
      <c r="G2741" s="29" t="s">
        <v>5983</v>
      </c>
      <c r="H2741" s="22"/>
    </row>
    <row r="2742" spans="1:8" x14ac:dyDescent="0.25">
      <c r="A2742" s="22" t="s">
        <v>3907</v>
      </c>
      <c r="B2742" s="22" t="s">
        <v>3908</v>
      </c>
      <c r="C2742" s="9" t="s">
        <v>5985</v>
      </c>
      <c r="D2742" s="14" t="s">
        <v>19</v>
      </c>
      <c r="E2742" s="22" t="s">
        <v>3910</v>
      </c>
      <c r="F2742" s="22" t="s">
        <v>5986</v>
      </c>
      <c r="G2742" s="29" t="s">
        <v>5985</v>
      </c>
      <c r="H2742" s="22"/>
    </row>
    <row r="2743" spans="1:8" x14ac:dyDescent="0.25">
      <c r="A2743" s="22" t="s">
        <v>3907</v>
      </c>
      <c r="B2743" s="22" t="s">
        <v>3908</v>
      </c>
      <c r="C2743" s="9" t="s">
        <v>5987</v>
      </c>
      <c r="D2743" s="14" t="s">
        <v>19</v>
      </c>
      <c r="E2743" s="22" t="s">
        <v>3910</v>
      </c>
      <c r="F2743" s="22" t="s">
        <v>5988</v>
      </c>
      <c r="G2743" s="29" t="s">
        <v>5987</v>
      </c>
      <c r="H2743" s="22"/>
    </row>
    <row r="2744" spans="1:8" x14ac:dyDescent="0.25">
      <c r="A2744" s="22" t="s">
        <v>3907</v>
      </c>
      <c r="B2744" s="22" t="s">
        <v>3908</v>
      </c>
      <c r="C2744" s="37" t="s">
        <v>5989</v>
      </c>
      <c r="D2744" s="14" t="s">
        <v>19</v>
      </c>
      <c r="E2744" s="22" t="s">
        <v>3910</v>
      </c>
      <c r="F2744" s="38" t="s">
        <v>5990</v>
      </c>
      <c r="G2744" s="29" t="s">
        <v>5989</v>
      </c>
      <c r="H2744" s="22"/>
    </row>
    <row r="2745" spans="1:8" x14ac:dyDescent="0.25">
      <c r="A2745" s="22" t="s">
        <v>3907</v>
      </c>
      <c r="B2745" s="22" t="s">
        <v>3908</v>
      </c>
      <c r="C2745" s="9" t="s">
        <v>5991</v>
      </c>
      <c r="D2745" s="14" t="s">
        <v>19</v>
      </c>
      <c r="E2745" s="22" t="s">
        <v>3910</v>
      </c>
      <c r="F2745" s="22" t="s">
        <v>5992</v>
      </c>
      <c r="G2745" s="29" t="s">
        <v>5991</v>
      </c>
      <c r="H2745" s="22"/>
    </row>
    <row r="2746" spans="1:8" x14ac:dyDescent="0.25">
      <c r="A2746" s="22" t="s">
        <v>3907</v>
      </c>
      <c r="B2746" s="22" t="s">
        <v>3908</v>
      </c>
      <c r="C2746" s="9" t="s">
        <v>5993</v>
      </c>
      <c r="D2746" s="14" t="s">
        <v>58</v>
      </c>
      <c r="E2746" s="22" t="s">
        <v>3910</v>
      </c>
      <c r="F2746" s="22" t="s">
        <v>5994</v>
      </c>
      <c r="G2746" s="29" t="s">
        <v>5993</v>
      </c>
      <c r="H2746" s="22"/>
    </row>
    <row r="2747" spans="1:8" x14ac:dyDescent="0.25">
      <c r="A2747" s="22" t="s">
        <v>3907</v>
      </c>
      <c r="B2747" s="22" t="s">
        <v>3908</v>
      </c>
      <c r="C2747" s="9" t="s">
        <v>5995</v>
      </c>
      <c r="D2747" s="14" t="s">
        <v>19</v>
      </c>
      <c r="E2747" s="22" t="s">
        <v>3910</v>
      </c>
      <c r="F2747" s="22" t="s">
        <v>5996</v>
      </c>
      <c r="G2747" s="29" t="s">
        <v>5995</v>
      </c>
      <c r="H2747" s="22"/>
    </row>
    <row r="2748" spans="1:8" x14ac:dyDescent="0.25">
      <c r="A2748" s="22" t="s">
        <v>3907</v>
      </c>
      <c r="B2748" s="22" t="s">
        <v>3908</v>
      </c>
      <c r="C2748" s="9" t="s">
        <v>5997</v>
      </c>
      <c r="D2748" s="14" t="s">
        <v>19</v>
      </c>
      <c r="E2748" s="22" t="s">
        <v>3910</v>
      </c>
      <c r="F2748" s="22" t="s">
        <v>5998</v>
      </c>
      <c r="G2748" s="29" t="s">
        <v>5997</v>
      </c>
      <c r="H2748" s="22"/>
    </row>
    <row r="2749" spans="1:8" x14ac:dyDescent="0.25">
      <c r="A2749" s="22" t="s">
        <v>3907</v>
      </c>
      <c r="B2749" s="22" t="s">
        <v>3908</v>
      </c>
      <c r="C2749" s="9" t="s">
        <v>5999</v>
      </c>
      <c r="D2749" s="14" t="s">
        <v>19</v>
      </c>
      <c r="E2749" s="22" t="s">
        <v>3910</v>
      </c>
      <c r="F2749" s="22" t="s">
        <v>6000</v>
      </c>
      <c r="G2749" s="29" t="s">
        <v>5999</v>
      </c>
      <c r="H2749" s="22"/>
    </row>
    <row r="2750" spans="1:8" x14ac:dyDescent="0.25">
      <c r="A2750" s="22" t="s">
        <v>3907</v>
      </c>
      <c r="B2750" s="22" t="s">
        <v>3908</v>
      </c>
      <c r="C2750" s="9" t="s">
        <v>6001</v>
      </c>
      <c r="D2750" s="14" t="s">
        <v>19</v>
      </c>
      <c r="E2750" s="22" t="s">
        <v>3910</v>
      </c>
      <c r="F2750" s="22" t="s">
        <v>6002</v>
      </c>
      <c r="G2750" s="29" t="s">
        <v>6001</v>
      </c>
      <c r="H2750" s="22"/>
    </row>
    <row r="2751" spans="1:8" x14ac:dyDescent="0.25">
      <c r="A2751" s="22" t="s">
        <v>3907</v>
      </c>
      <c r="B2751" s="22" t="s">
        <v>3908</v>
      </c>
      <c r="C2751" s="9" t="s">
        <v>6003</v>
      </c>
      <c r="D2751" s="14" t="s">
        <v>19</v>
      </c>
      <c r="E2751" s="22" t="s">
        <v>3910</v>
      </c>
      <c r="F2751" s="22" t="s">
        <v>6004</v>
      </c>
      <c r="G2751" s="29" t="s">
        <v>6003</v>
      </c>
      <c r="H2751" s="22"/>
    </row>
    <row r="2752" spans="1:8" x14ac:dyDescent="0.25">
      <c r="A2752" s="22" t="s">
        <v>3907</v>
      </c>
      <c r="B2752" s="22" t="s">
        <v>3908</v>
      </c>
      <c r="C2752" s="9" t="s">
        <v>6005</v>
      </c>
      <c r="D2752" s="14" t="s">
        <v>19</v>
      </c>
      <c r="E2752" s="22" t="s">
        <v>3910</v>
      </c>
      <c r="F2752" s="22" t="s">
        <v>6006</v>
      </c>
      <c r="G2752" s="29" t="s">
        <v>6005</v>
      </c>
      <c r="H2752" s="22"/>
    </row>
    <row r="2753" spans="1:8" x14ac:dyDescent="0.25">
      <c r="A2753" s="22" t="s">
        <v>3907</v>
      </c>
      <c r="B2753" s="22" t="s">
        <v>3908</v>
      </c>
      <c r="C2753" s="9" t="s">
        <v>6007</v>
      </c>
      <c r="D2753" s="14" t="s">
        <v>10</v>
      </c>
      <c r="E2753" s="22" t="s">
        <v>3910</v>
      </c>
      <c r="F2753" s="22" t="s">
        <v>6008</v>
      </c>
      <c r="G2753" s="29" t="s">
        <v>6007</v>
      </c>
      <c r="H2753" s="22"/>
    </row>
    <row r="2754" spans="1:8" x14ac:dyDescent="0.25">
      <c r="A2754" s="22" t="s">
        <v>3907</v>
      </c>
      <c r="B2754" s="22" t="s">
        <v>3908</v>
      </c>
      <c r="C2754" s="9" t="s">
        <v>6009</v>
      </c>
      <c r="D2754" s="14" t="s">
        <v>19</v>
      </c>
      <c r="E2754" s="22" t="s">
        <v>3910</v>
      </c>
      <c r="F2754" s="22" t="s">
        <v>6010</v>
      </c>
      <c r="G2754" s="29" t="s">
        <v>6009</v>
      </c>
      <c r="H2754" s="22"/>
    </row>
    <row r="2755" spans="1:8" x14ac:dyDescent="0.25">
      <c r="A2755" s="22" t="s">
        <v>3907</v>
      </c>
      <c r="B2755" s="22" t="s">
        <v>3908</v>
      </c>
      <c r="C2755" s="9" t="s">
        <v>6011</v>
      </c>
      <c r="D2755" s="14" t="s">
        <v>58</v>
      </c>
      <c r="E2755" s="22" t="s">
        <v>3910</v>
      </c>
      <c r="F2755" s="22" t="s">
        <v>6012</v>
      </c>
      <c r="G2755" s="29" t="s">
        <v>6011</v>
      </c>
      <c r="H2755" s="22"/>
    </row>
    <row r="2756" spans="1:8" x14ac:dyDescent="0.25">
      <c r="A2756" s="22" t="s">
        <v>3907</v>
      </c>
      <c r="B2756" s="22" t="s">
        <v>3908</v>
      </c>
      <c r="C2756" s="9" t="s">
        <v>6013</v>
      </c>
      <c r="D2756" s="14" t="s">
        <v>10</v>
      </c>
      <c r="E2756" s="22" t="s">
        <v>3910</v>
      </c>
      <c r="F2756" s="22" t="s">
        <v>6014</v>
      </c>
      <c r="G2756" s="29" t="s">
        <v>6013</v>
      </c>
      <c r="H2756" s="22"/>
    </row>
    <row r="2757" spans="1:8" x14ac:dyDescent="0.25">
      <c r="A2757" s="22" t="s">
        <v>3907</v>
      </c>
      <c r="B2757" s="22" t="s">
        <v>3908</v>
      </c>
      <c r="C2757" s="9" t="s">
        <v>6015</v>
      </c>
      <c r="D2757" s="14" t="s">
        <v>19</v>
      </c>
      <c r="E2757" s="22" t="s">
        <v>3910</v>
      </c>
      <c r="F2757" s="22" t="s">
        <v>6016</v>
      </c>
      <c r="G2757" s="29" t="s">
        <v>6015</v>
      </c>
      <c r="H2757" s="22"/>
    </row>
    <row r="2758" spans="1:8" x14ac:dyDescent="0.25">
      <c r="A2758" s="22" t="s">
        <v>3907</v>
      </c>
      <c r="B2758" s="22" t="s">
        <v>3908</v>
      </c>
      <c r="C2758" s="9" t="s">
        <v>6017</v>
      </c>
      <c r="D2758" s="14" t="s">
        <v>19</v>
      </c>
      <c r="E2758" s="22" t="s">
        <v>3910</v>
      </c>
      <c r="F2758" s="22" t="s">
        <v>6018</v>
      </c>
      <c r="G2758" s="29" t="s">
        <v>6017</v>
      </c>
      <c r="H2758" s="22"/>
    </row>
    <row r="2759" spans="1:8" x14ac:dyDescent="0.25">
      <c r="A2759" s="22" t="s">
        <v>3907</v>
      </c>
      <c r="B2759" s="22" t="s">
        <v>3908</v>
      </c>
      <c r="C2759" s="9" t="s">
        <v>6019</v>
      </c>
      <c r="D2759" s="14" t="s">
        <v>19</v>
      </c>
      <c r="E2759" s="22" t="s">
        <v>3910</v>
      </c>
      <c r="F2759" s="22" t="s">
        <v>6020</v>
      </c>
      <c r="G2759" s="29" t="s">
        <v>6019</v>
      </c>
      <c r="H2759" s="22"/>
    </row>
    <row r="2760" spans="1:8" x14ac:dyDescent="0.25">
      <c r="A2760" s="22" t="s">
        <v>3907</v>
      </c>
      <c r="B2760" s="22" t="s">
        <v>3908</v>
      </c>
      <c r="C2760" s="9" t="s">
        <v>6021</v>
      </c>
      <c r="D2760" s="14" t="s">
        <v>19</v>
      </c>
      <c r="E2760" s="22" t="s">
        <v>3910</v>
      </c>
      <c r="F2760" s="22" t="s">
        <v>6022</v>
      </c>
      <c r="G2760" s="29" t="s">
        <v>6021</v>
      </c>
      <c r="H2760" s="22"/>
    </row>
    <row r="2761" spans="1:8" x14ac:dyDescent="0.25">
      <c r="A2761" s="22" t="s">
        <v>3907</v>
      </c>
      <c r="B2761" s="22" t="s">
        <v>3908</v>
      </c>
      <c r="C2761" s="9" t="s">
        <v>6023</v>
      </c>
      <c r="D2761" s="14" t="s">
        <v>19</v>
      </c>
      <c r="E2761" s="22" t="s">
        <v>3910</v>
      </c>
      <c r="F2761" s="22" t="s">
        <v>6024</v>
      </c>
      <c r="G2761" s="29" t="s">
        <v>6023</v>
      </c>
      <c r="H2761" s="22"/>
    </row>
    <row r="2762" spans="1:8" x14ac:dyDescent="0.25">
      <c r="A2762" s="22" t="s">
        <v>3907</v>
      </c>
      <c r="B2762" s="22" t="s">
        <v>3908</v>
      </c>
      <c r="C2762" s="9" t="s">
        <v>6025</v>
      </c>
      <c r="D2762" s="14" t="s">
        <v>19</v>
      </c>
      <c r="E2762" s="22" t="s">
        <v>3910</v>
      </c>
      <c r="F2762" s="22" t="s">
        <v>6026</v>
      </c>
      <c r="G2762" s="29" t="s">
        <v>6025</v>
      </c>
      <c r="H2762" s="22"/>
    </row>
    <row r="2763" spans="1:8" x14ac:dyDescent="0.25">
      <c r="A2763" s="22" t="s">
        <v>3907</v>
      </c>
      <c r="B2763" s="22" t="s">
        <v>3908</v>
      </c>
      <c r="C2763" s="9" t="s">
        <v>6027</v>
      </c>
      <c r="D2763" s="14" t="s">
        <v>19</v>
      </c>
      <c r="E2763" s="22" t="s">
        <v>3910</v>
      </c>
      <c r="F2763" s="22" t="s">
        <v>6028</v>
      </c>
      <c r="G2763" s="29" t="s">
        <v>6027</v>
      </c>
      <c r="H2763" s="22"/>
    </row>
    <row r="2764" spans="1:8" x14ac:dyDescent="0.25">
      <c r="A2764" s="22" t="s">
        <v>3907</v>
      </c>
      <c r="B2764" s="22" t="s">
        <v>3908</v>
      </c>
      <c r="C2764" s="9" t="s">
        <v>6029</v>
      </c>
      <c r="D2764" s="14" t="s">
        <v>19</v>
      </c>
      <c r="E2764" s="22" t="s">
        <v>3910</v>
      </c>
      <c r="F2764" s="22" t="s">
        <v>6030</v>
      </c>
      <c r="G2764" s="29" t="s">
        <v>6029</v>
      </c>
      <c r="H2764" s="22"/>
    </row>
    <row r="2765" spans="1:8" x14ac:dyDescent="0.25">
      <c r="A2765" s="22" t="s">
        <v>3907</v>
      </c>
      <c r="B2765" s="22" t="s">
        <v>3908</v>
      </c>
      <c r="C2765" s="9" t="s">
        <v>6031</v>
      </c>
      <c r="D2765" s="14" t="s">
        <v>19</v>
      </c>
      <c r="E2765" s="22" t="s">
        <v>3910</v>
      </c>
      <c r="F2765" s="22" t="s">
        <v>6032</v>
      </c>
      <c r="G2765" s="29" t="s">
        <v>6031</v>
      </c>
      <c r="H2765" s="22"/>
    </row>
    <row r="2766" spans="1:8" x14ac:dyDescent="0.25">
      <c r="A2766" s="22" t="s">
        <v>3907</v>
      </c>
      <c r="B2766" s="22" t="s">
        <v>3908</v>
      </c>
      <c r="C2766" s="9" t="s">
        <v>6033</v>
      </c>
      <c r="D2766" s="14" t="s">
        <v>19</v>
      </c>
      <c r="E2766" s="22" t="s">
        <v>3910</v>
      </c>
      <c r="F2766" s="22" t="s">
        <v>6034</v>
      </c>
      <c r="G2766" s="29" t="s">
        <v>6033</v>
      </c>
      <c r="H2766" s="22"/>
    </row>
    <row r="2767" spans="1:8" x14ac:dyDescent="0.25">
      <c r="A2767" s="22" t="s">
        <v>3907</v>
      </c>
      <c r="B2767" s="22" t="s">
        <v>3908</v>
      </c>
      <c r="C2767" s="9" t="s">
        <v>6035</v>
      </c>
      <c r="D2767" s="14" t="s">
        <v>19</v>
      </c>
      <c r="E2767" s="22" t="s">
        <v>3910</v>
      </c>
      <c r="F2767" s="22" t="s">
        <v>6036</v>
      </c>
      <c r="G2767" s="29" t="s">
        <v>6035</v>
      </c>
      <c r="H2767" s="22"/>
    </row>
    <row r="2768" spans="1:8" x14ac:dyDescent="0.25">
      <c r="A2768" s="22" t="s">
        <v>3907</v>
      </c>
      <c r="B2768" s="22" t="s">
        <v>3908</v>
      </c>
      <c r="C2768" s="9" t="s">
        <v>6037</v>
      </c>
      <c r="D2768" s="14" t="s">
        <v>19</v>
      </c>
      <c r="E2768" s="22" t="s">
        <v>3910</v>
      </c>
      <c r="F2768" s="22" t="s">
        <v>6038</v>
      </c>
      <c r="G2768" s="29" t="s">
        <v>6037</v>
      </c>
      <c r="H2768" s="22"/>
    </row>
    <row r="2769" spans="1:8" x14ac:dyDescent="0.25">
      <c r="A2769" s="22" t="s">
        <v>3907</v>
      </c>
      <c r="B2769" s="22" t="s">
        <v>3908</v>
      </c>
      <c r="C2769" s="9" t="s">
        <v>6039</v>
      </c>
      <c r="D2769" s="14" t="s">
        <v>19</v>
      </c>
      <c r="E2769" s="22" t="s">
        <v>3910</v>
      </c>
      <c r="F2769" s="22" t="s">
        <v>6040</v>
      </c>
      <c r="G2769" s="29" t="s">
        <v>6039</v>
      </c>
      <c r="H2769" s="22"/>
    </row>
    <row r="2770" spans="1:8" x14ac:dyDescent="0.25">
      <c r="A2770" s="22" t="s">
        <v>3907</v>
      </c>
      <c r="B2770" s="22" t="s">
        <v>3908</v>
      </c>
      <c r="C2770" s="9" t="s">
        <v>6041</v>
      </c>
      <c r="D2770" s="14" t="s">
        <v>19</v>
      </c>
      <c r="E2770" s="22" t="s">
        <v>3910</v>
      </c>
      <c r="F2770" s="22" t="s">
        <v>6042</v>
      </c>
      <c r="G2770" s="29" t="s">
        <v>6041</v>
      </c>
      <c r="H2770" s="22"/>
    </row>
    <row r="2771" spans="1:8" x14ac:dyDescent="0.25">
      <c r="A2771" s="22" t="s">
        <v>3907</v>
      </c>
      <c r="B2771" s="22" t="s">
        <v>3908</v>
      </c>
      <c r="C2771" s="9" t="s">
        <v>6043</v>
      </c>
      <c r="D2771" s="14" t="s">
        <v>19</v>
      </c>
      <c r="E2771" s="22" t="s">
        <v>3910</v>
      </c>
      <c r="F2771" s="22" t="s">
        <v>6044</v>
      </c>
      <c r="G2771" s="29" t="s">
        <v>6043</v>
      </c>
      <c r="H2771" s="22"/>
    </row>
    <row r="2772" spans="1:8" x14ac:dyDescent="0.25">
      <c r="A2772" s="22" t="s">
        <v>3907</v>
      </c>
      <c r="B2772" s="22" t="s">
        <v>3908</v>
      </c>
      <c r="C2772" s="9" t="s">
        <v>6045</v>
      </c>
      <c r="D2772" s="14" t="s">
        <v>19</v>
      </c>
      <c r="E2772" s="22" t="s">
        <v>3910</v>
      </c>
      <c r="F2772" s="22" t="s">
        <v>6046</v>
      </c>
      <c r="G2772" s="29" t="s">
        <v>6045</v>
      </c>
      <c r="H2772" s="22"/>
    </row>
    <row r="2773" spans="1:8" x14ac:dyDescent="0.25">
      <c r="A2773" s="22" t="s">
        <v>3907</v>
      </c>
      <c r="B2773" s="22" t="s">
        <v>3908</v>
      </c>
      <c r="C2773" s="9" t="s">
        <v>6047</v>
      </c>
      <c r="D2773" s="14" t="s">
        <v>19</v>
      </c>
      <c r="E2773" s="22" t="s">
        <v>3910</v>
      </c>
      <c r="F2773" s="22" t="s">
        <v>6048</v>
      </c>
      <c r="G2773" s="29" t="s">
        <v>6047</v>
      </c>
      <c r="H2773" s="22"/>
    </row>
    <row r="2774" spans="1:8" x14ac:dyDescent="0.25">
      <c r="A2774" s="22" t="s">
        <v>3907</v>
      </c>
      <c r="B2774" s="22" t="s">
        <v>3908</v>
      </c>
      <c r="C2774" s="9" t="s">
        <v>6049</v>
      </c>
      <c r="D2774" s="14" t="s">
        <v>58</v>
      </c>
      <c r="E2774" s="22" t="s">
        <v>3910</v>
      </c>
      <c r="F2774" s="22" t="s">
        <v>6050</v>
      </c>
      <c r="G2774" s="29" t="s">
        <v>6049</v>
      </c>
      <c r="H2774" s="22"/>
    </row>
    <row r="2775" spans="1:8" x14ac:dyDescent="0.25">
      <c r="A2775" s="22" t="s">
        <v>3907</v>
      </c>
      <c r="B2775" s="22" t="s">
        <v>3908</v>
      </c>
      <c r="C2775" s="9" t="s">
        <v>6051</v>
      </c>
      <c r="D2775" s="14" t="s">
        <v>19</v>
      </c>
      <c r="E2775" s="22" t="s">
        <v>3910</v>
      </c>
      <c r="F2775" s="22" t="s">
        <v>6052</v>
      </c>
      <c r="G2775" s="29" t="s">
        <v>6051</v>
      </c>
      <c r="H2775" s="22"/>
    </row>
    <row r="2776" spans="1:8" x14ac:dyDescent="0.25">
      <c r="A2776" s="22" t="s">
        <v>3907</v>
      </c>
      <c r="B2776" s="22" t="s">
        <v>3908</v>
      </c>
      <c r="C2776" s="9" t="s">
        <v>6053</v>
      </c>
      <c r="D2776" s="14" t="s">
        <v>19</v>
      </c>
      <c r="E2776" s="22" t="s">
        <v>3910</v>
      </c>
      <c r="F2776" s="22" t="s">
        <v>6054</v>
      </c>
      <c r="G2776" s="29" t="s">
        <v>6053</v>
      </c>
      <c r="H2776" s="22"/>
    </row>
    <row r="2777" spans="1:8" x14ac:dyDescent="0.25">
      <c r="A2777" s="22" t="s">
        <v>3907</v>
      </c>
      <c r="B2777" s="22" t="s">
        <v>3908</v>
      </c>
      <c r="C2777" s="9" t="s">
        <v>6055</v>
      </c>
      <c r="D2777" s="14" t="s">
        <v>19</v>
      </c>
      <c r="E2777" s="22" t="s">
        <v>3910</v>
      </c>
      <c r="F2777" s="22" t="s">
        <v>6056</v>
      </c>
      <c r="G2777" s="29" t="s">
        <v>6055</v>
      </c>
      <c r="H2777" s="22"/>
    </row>
    <row r="2778" spans="1:8" x14ac:dyDescent="0.25">
      <c r="A2778" s="22" t="s">
        <v>3907</v>
      </c>
      <c r="B2778" s="22" t="s">
        <v>3908</v>
      </c>
      <c r="C2778" s="9" t="s">
        <v>6057</v>
      </c>
      <c r="D2778" s="14" t="s">
        <v>19</v>
      </c>
      <c r="E2778" s="22" t="s">
        <v>3910</v>
      </c>
      <c r="F2778" s="22" t="s">
        <v>6058</v>
      </c>
      <c r="G2778" s="29" t="s">
        <v>6057</v>
      </c>
      <c r="H2778" s="22"/>
    </row>
    <row r="2779" spans="1:8" x14ac:dyDescent="0.25">
      <c r="A2779" s="22" t="s">
        <v>3907</v>
      </c>
      <c r="B2779" s="22" t="s">
        <v>3908</v>
      </c>
      <c r="C2779" s="9" t="s">
        <v>6059</v>
      </c>
      <c r="D2779" s="14" t="s">
        <v>19</v>
      </c>
      <c r="E2779" s="22" t="s">
        <v>3910</v>
      </c>
      <c r="F2779" s="22" t="s">
        <v>6060</v>
      </c>
      <c r="G2779" s="29" t="s">
        <v>6059</v>
      </c>
      <c r="H2779" s="22"/>
    </row>
    <row r="2780" spans="1:8" x14ac:dyDescent="0.25">
      <c r="A2780" s="22" t="s">
        <v>3907</v>
      </c>
      <c r="B2780" s="22" t="s">
        <v>3908</v>
      </c>
      <c r="C2780" s="9" t="s">
        <v>6061</v>
      </c>
      <c r="D2780" s="14" t="s">
        <v>19</v>
      </c>
      <c r="E2780" s="22" t="s">
        <v>3910</v>
      </c>
      <c r="F2780" s="22" t="s">
        <v>6062</v>
      </c>
      <c r="G2780" s="29" t="s">
        <v>6061</v>
      </c>
      <c r="H2780" s="22"/>
    </row>
    <row r="2781" spans="1:8" x14ac:dyDescent="0.25">
      <c r="A2781" s="22" t="s">
        <v>3907</v>
      </c>
      <c r="B2781" s="22" t="s">
        <v>3908</v>
      </c>
      <c r="C2781" s="9" t="s">
        <v>6063</v>
      </c>
      <c r="D2781" s="14" t="s">
        <v>19</v>
      </c>
      <c r="E2781" s="22" t="s">
        <v>3910</v>
      </c>
      <c r="F2781" s="22" t="s">
        <v>6064</v>
      </c>
      <c r="G2781" s="29" t="s">
        <v>6063</v>
      </c>
      <c r="H2781" s="22"/>
    </row>
    <row r="2782" spans="1:8" x14ac:dyDescent="0.25">
      <c r="A2782" s="22" t="s">
        <v>3907</v>
      </c>
      <c r="B2782" s="22" t="s">
        <v>3908</v>
      </c>
      <c r="C2782" s="9" t="s">
        <v>6065</v>
      </c>
      <c r="D2782" s="14" t="s">
        <v>19</v>
      </c>
      <c r="E2782" s="22" t="s">
        <v>3910</v>
      </c>
      <c r="F2782" s="22" t="s">
        <v>6066</v>
      </c>
      <c r="G2782" s="29" t="s">
        <v>6065</v>
      </c>
      <c r="H2782" s="22"/>
    </row>
    <row r="2783" spans="1:8" x14ac:dyDescent="0.25">
      <c r="A2783" s="22" t="s">
        <v>3907</v>
      </c>
      <c r="B2783" s="22" t="s">
        <v>3908</v>
      </c>
      <c r="C2783" s="9" t="s">
        <v>6067</v>
      </c>
      <c r="D2783" s="14" t="s">
        <v>10</v>
      </c>
      <c r="E2783" s="22" t="s">
        <v>3910</v>
      </c>
      <c r="F2783" s="22" t="s">
        <v>6068</v>
      </c>
      <c r="G2783" s="29" t="s">
        <v>6067</v>
      </c>
      <c r="H2783" s="22"/>
    </row>
    <row r="2784" spans="1:8" x14ac:dyDescent="0.25">
      <c r="A2784" s="22" t="s">
        <v>3907</v>
      </c>
      <c r="B2784" s="22" t="s">
        <v>3908</v>
      </c>
      <c r="C2784" s="9" t="s">
        <v>6069</v>
      </c>
      <c r="D2784" s="14" t="s">
        <v>58</v>
      </c>
      <c r="E2784" s="22" t="s">
        <v>3910</v>
      </c>
      <c r="F2784" s="22" t="s">
        <v>6070</v>
      </c>
      <c r="G2784" s="29" t="s">
        <v>6069</v>
      </c>
      <c r="H2784" s="22"/>
    </row>
    <row r="2785" spans="1:8" x14ac:dyDescent="0.25">
      <c r="A2785" s="22" t="s">
        <v>3907</v>
      </c>
      <c r="B2785" s="22" t="s">
        <v>3908</v>
      </c>
      <c r="C2785" s="9" t="s">
        <v>6071</v>
      </c>
      <c r="D2785" s="14" t="s">
        <v>19</v>
      </c>
      <c r="E2785" s="22" t="s">
        <v>3910</v>
      </c>
      <c r="F2785" s="22" t="s">
        <v>6072</v>
      </c>
      <c r="G2785" s="29" t="s">
        <v>6071</v>
      </c>
      <c r="H2785" s="22"/>
    </row>
    <row r="2786" spans="1:8" x14ac:dyDescent="0.25">
      <c r="A2786" s="22" t="s">
        <v>3907</v>
      </c>
      <c r="B2786" s="22" t="s">
        <v>3908</v>
      </c>
      <c r="C2786" s="9" t="s">
        <v>6073</v>
      </c>
      <c r="D2786" s="14" t="s">
        <v>19</v>
      </c>
      <c r="E2786" s="22" t="s">
        <v>3910</v>
      </c>
      <c r="F2786" s="22" t="s">
        <v>6074</v>
      </c>
      <c r="G2786" s="29" t="s">
        <v>6073</v>
      </c>
      <c r="H2786" s="22"/>
    </row>
    <row r="2787" spans="1:8" x14ac:dyDescent="0.25">
      <c r="A2787" s="22" t="s">
        <v>3907</v>
      </c>
      <c r="B2787" s="22" t="s">
        <v>3908</v>
      </c>
      <c r="C2787" s="9" t="s">
        <v>6075</v>
      </c>
      <c r="D2787" s="14" t="s">
        <v>19</v>
      </c>
      <c r="E2787" s="22" t="s">
        <v>3910</v>
      </c>
      <c r="F2787" s="22" t="s">
        <v>6076</v>
      </c>
      <c r="G2787" s="29" t="s">
        <v>6075</v>
      </c>
      <c r="H2787" s="22"/>
    </row>
    <row r="2788" spans="1:8" x14ac:dyDescent="0.25">
      <c r="A2788" s="22" t="s">
        <v>3907</v>
      </c>
      <c r="B2788" s="22" t="s">
        <v>3908</v>
      </c>
      <c r="C2788" s="9" t="s">
        <v>6077</v>
      </c>
      <c r="D2788" s="14" t="s">
        <v>19</v>
      </c>
      <c r="E2788" s="22" t="s">
        <v>3910</v>
      </c>
      <c r="F2788" s="22" t="s">
        <v>6078</v>
      </c>
      <c r="G2788" s="29" t="s">
        <v>6077</v>
      </c>
      <c r="H2788" s="22"/>
    </row>
    <row r="2789" spans="1:8" x14ac:dyDescent="0.25">
      <c r="A2789" s="22" t="s">
        <v>3907</v>
      </c>
      <c r="B2789" s="22" t="s">
        <v>3908</v>
      </c>
      <c r="C2789" s="9" t="s">
        <v>6079</v>
      </c>
      <c r="D2789" s="14" t="s">
        <v>19</v>
      </c>
      <c r="E2789" s="22" t="s">
        <v>3910</v>
      </c>
      <c r="F2789" s="22" t="s">
        <v>6080</v>
      </c>
      <c r="G2789" s="29" t="s">
        <v>6079</v>
      </c>
      <c r="H2789" s="22"/>
    </row>
    <row r="2790" spans="1:8" x14ac:dyDescent="0.25">
      <c r="A2790" s="22" t="s">
        <v>3907</v>
      </c>
      <c r="B2790" s="22" t="s">
        <v>3908</v>
      </c>
      <c r="C2790" s="9" t="s">
        <v>6081</v>
      </c>
      <c r="D2790" s="14" t="s">
        <v>10</v>
      </c>
      <c r="E2790" s="22" t="s">
        <v>3910</v>
      </c>
      <c r="F2790" s="22" t="s">
        <v>6082</v>
      </c>
      <c r="G2790" s="29" t="s">
        <v>6081</v>
      </c>
      <c r="H2790" s="22"/>
    </row>
    <row r="2791" spans="1:8" x14ac:dyDescent="0.25">
      <c r="A2791" s="22" t="s">
        <v>3907</v>
      </c>
      <c r="B2791" s="22" t="s">
        <v>3908</v>
      </c>
      <c r="C2791" s="9" t="s">
        <v>6083</v>
      </c>
      <c r="D2791" s="14" t="s">
        <v>19</v>
      </c>
      <c r="E2791" s="22" t="s">
        <v>3910</v>
      </c>
      <c r="F2791" s="22" t="s">
        <v>6084</v>
      </c>
      <c r="G2791" s="29" t="s">
        <v>6083</v>
      </c>
      <c r="H2791" s="22"/>
    </row>
    <row r="2792" spans="1:8" x14ac:dyDescent="0.25">
      <c r="A2792" s="22" t="s">
        <v>3907</v>
      </c>
      <c r="B2792" s="22" t="s">
        <v>3908</v>
      </c>
      <c r="C2792" s="9" t="s">
        <v>6085</v>
      </c>
      <c r="D2792" s="14" t="s">
        <v>19</v>
      </c>
      <c r="E2792" s="22" t="s">
        <v>3910</v>
      </c>
      <c r="F2792" s="22" t="s">
        <v>6086</v>
      </c>
      <c r="G2792" s="29" t="s">
        <v>6085</v>
      </c>
      <c r="H2792" s="22"/>
    </row>
    <row r="2793" spans="1:8" x14ac:dyDescent="0.25">
      <c r="A2793" s="22" t="s">
        <v>3907</v>
      </c>
      <c r="B2793" s="22" t="s">
        <v>3908</v>
      </c>
      <c r="C2793" s="9" t="s">
        <v>6087</v>
      </c>
      <c r="D2793" s="14" t="s">
        <v>10</v>
      </c>
      <c r="E2793" s="22" t="s">
        <v>3910</v>
      </c>
      <c r="F2793" s="22" t="s">
        <v>6088</v>
      </c>
      <c r="G2793" s="29" t="s">
        <v>6087</v>
      </c>
      <c r="H2793" s="22"/>
    </row>
    <row r="2794" spans="1:8" x14ac:dyDescent="0.25">
      <c r="A2794" s="22" t="s">
        <v>3907</v>
      </c>
      <c r="B2794" s="22" t="s">
        <v>3908</v>
      </c>
      <c r="C2794" s="9" t="s">
        <v>6089</v>
      </c>
      <c r="D2794" s="14" t="s">
        <v>26</v>
      </c>
      <c r="E2794" s="22" t="s">
        <v>3910</v>
      </c>
      <c r="F2794" s="22" t="s">
        <v>6090</v>
      </c>
      <c r="G2794" s="29" t="s">
        <v>6089</v>
      </c>
      <c r="H2794" s="22"/>
    </row>
    <row r="2795" spans="1:8" x14ac:dyDescent="0.25">
      <c r="A2795" s="22" t="s">
        <v>3907</v>
      </c>
      <c r="B2795" s="22" t="s">
        <v>3908</v>
      </c>
      <c r="C2795" s="37" t="s">
        <v>6091</v>
      </c>
      <c r="D2795" s="14" t="s">
        <v>19</v>
      </c>
      <c r="E2795" s="22" t="s">
        <v>3910</v>
      </c>
      <c r="F2795" s="38" t="s">
        <v>6092</v>
      </c>
      <c r="G2795" s="29" t="s">
        <v>6093</v>
      </c>
      <c r="H2795" s="22"/>
    </row>
    <row r="2796" spans="1:8" x14ac:dyDescent="0.25">
      <c r="A2796" s="22" t="s">
        <v>3907</v>
      </c>
      <c r="B2796" s="22" t="s">
        <v>3908</v>
      </c>
      <c r="C2796" s="9" t="s">
        <v>6094</v>
      </c>
      <c r="D2796" s="14" t="s">
        <v>10</v>
      </c>
      <c r="E2796" s="22" t="s">
        <v>3910</v>
      </c>
      <c r="F2796" s="22" t="s">
        <v>6095</v>
      </c>
      <c r="G2796" s="29" t="s">
        <v>6094</v>
      </c>
      <c r="H2796" s="22"/>
    </row>
    <row r="2797" spans="1:8" x14ac:dyDescent="0.25">
      <c r="A2797" s="22" t="s">
        <v>3907</v>
      </c>
      <c r="B2797" s="22" t="s">
        <v>3908</v>
      </c>
      <c r="C2797" s="9" t="s">
        <v>6096</v>
      </c>
      <c r="D2797" s="14" t="s">
        <v>10</v>
      </c>
      <c r="E2797" s="22" t="s">
        <v>3910</v>
      </c>
      <c r="F2797" s="22" t="s">
        <v>6097</v>
      </c>
      <c r="G2797" s="29" t="s">
        <v>6096</v>
      </c>
      <c r="H2797" s="22"/>
    </row>
    <row r="2798" spans="1:8" x14ac:dyDescent="0.25">
      <c r="A2798" s="22" t="s">
        <v>3907</v>
      </c>
      <c r="B2798" s="22" t="s">
        <v>3908</v>
      </c>
      <c r="C2798" s="9" t="s">
        <v>6098</v>
      </c>
      <c r="D2798" s="14" t="s">
        <v>19</v>
      </c>
      <c r="E2798" s="22" t="s">
        <v>3910</v>
      </c>
      <c r="F2798" s="22" t="s">
        <v>6099</v>
      </c>
      <c r="G2798" s="29" t="s">
        <v>6098</v>
      </c>
      <c r="H2798" s="22"/>
    </row>
    <row r="2799" spans="1:8" x14ac:dyDescent="0.25">
      <c r="A2799" s="22" t="s">
        <v>3907</v>
      </c>
      <c r="B2799" s="22" t="s">
        <v>3908</v>
      </c>
      <c r="C2799" s="9" t="s">
        <v>6100</v>
      </c>
      <c r="D2799" s="14" t="s">
        <v>19</v>
      </c>
      <c r="E2799" s="22" t="s">
        <v>3910</v>
      </c>
      <c r="F2799" s="22" t="s">
        <v>6101</v>
      </c>
      <c r="G2799" s="29" t="s">
        <v>6100</v>
      </c>
      <c r="H2799" s="22"/>
    </row>
    <row r="2800" spans="1:8" x14ac:dyDescent="0.25">
      <c r="A2800" s="22" t="s">
        <v>3907</v>
      </c>
      <c r="B2800" s="22" t="s">
        <v>3908</v>
      </c>
      <c r="C2800" s="9" t="s">
        <v>6102</v>
      </c>
      <c r="D2800" s="14" t="s">
        <v>10</v>
      </c>
      <c r="E2800" s="22" t="s">
        <v>3910</v>
      </c>
      <c r="F2800" s="22" t="s">
        <v>6103</v>
      </c>
      <c r="G2800" s="29" t="s">
        <v>6102</v>
      </c>
      <c r="H2800" s="22"/>
    </row>
    <row r="2801" spans="1:8" x14ac:dyDescent="0.25">
      <c r="A2801" s="22" t="s">
        <v>3907</v>
      </c>
      <c r="B2801" s="22" t="s">
        <v>3908</v>
      </c>
      <c r="C2801" s="9" t="s">
        <v>6104</v>
      </c>
      <c r="D2801" s="14" t="s">
        <v>19</v>
      </c>
      <c r="E2801" s="22" t="s">
        <v>3910</v>
      </c>
      <c r="F2801" s="22" t="s">
        <v>6105</v>
      </c>
      <c r="G2801" s="29" t="s">
        <v>6104</v>
      </c>
      <c r="H2801" s="22"/>
    </row>
    <row r="2802" spans="1:8" x14ac:dyDescent="0.25">
      <c r="A2802" s="22" t="s">
        <v>3907</v>
      </c>
      <c r="B2802" s="22" t="s">
        <v>3908</v>
      </c>
      <c r="C2802" s="9" t="s">
        <v>6106</v>
      </c>
      <c r="D2802" s="14" t="s">
        <v>10</v>
      </c>
      <c r="E2802" s="22" t="s">
        <v>3910</v>
      </c>
      <c r="F2802" s="22" t="s">
        <v>6107</v>
      </c>
      <c r="G2802" s="29" t="s">
        <v>6106</v>
      </c>
      <c r="H2802" s="22"/>
    </row>
    <row r="2803" spans="1:8" x14ac:dyDescent="0.25">
      <c r="A2803" s="22" t="s">
        <v>3907</v>
      </c>
      <c r="B2803" s="22" t="s">
        <v>3908</v>
      </c>
      <c r="C2803" s="9" t="s">
        <v>6108</v>
      </c>
      <c r="D2803" s="14" t="s">
        <v>58</v>
      </c>
      <c r="E2803" s="22" t="s">
        <v>3910</v>
      </c>
      <c r="F2803" s="22" t="s">
        <v>6109</v>
      </c>
      <c r="G2803" s="29" t="s">
        <v>6108</v>
      </c>
      <c r="H2803" s="22"/>
    </row>
    <row r="2804" spans="1:8" x14ac:dyDescent="0.25">
      <c r="A2804" s="22" t="s">
        <v>3907</v>
      </c>
      <c r="B2804" s="22" t="s">
        <v>3908</v>
      </c>
      <c r="C2804" s="9" t="s">
        <v>6110</v>
      </c>
      <c r="D2804" s="14" t="s">
        <v>19</v>
      </c>
      <c r="E2804" s="22" t="s">
        <v>3910</v>
      </c>
      <c r="F2804" s="22" t="s">
        <v>6111</v>
      </c>
      <c r="G2804" s="29" t="s">
        <v>6110</v>
      </c>
      <c r="H2804" s="22"/>
    </row>
    <row r="2805" spans="1:8" x14ac:dyDescent="0.25">
      <c r="A2805" s="22" t="s">
        <v>3907</v>
      </c>
      <c r="B2805" s="22" t="s">
        <v>3908</v>
      </c>
      <c r="C2805" s="9" t="s">
        <v>6112</v>
      </c>
      <c r="D2805" s="14" t="s">
        <v>10</v>
      </c>
      <c r="E2805" s="22" t="s">
        <v>3910</v>
      </c>
      <c r="F2805" s="22" t="s">
        <v>6113</v>
      </c>
      <c r="G2805" s="29" t="s">
        <v>6112</v>
      </c>
      <c r="H2805" s="22"/>
    </row>
    <row r="2806" spans="1:8" x14ac:dyDescent="0.25">
      <c r="A2806" s="22" t="s">
        <v>3907</v>
      </c>
      <c r="B2806" s="22" t="s">
        <v>3908</v>
      </c>
      <c r="C2806" s="9" t="s">
        <v>6114</v>
      </c>
      <c r="D2806" s="14" t="s">
        <v>10</v>
      </c>
      <c r="E2806" s="22" t="s">
        <v>3910</v>
      </c>
      <c r="F2806" s="22" t="s">
        <v>6115</v>
      </c>
      <c r="G2806" s="29" t="s">
        <v>6114</v>
      </c>
      <c r="H2806" s="22"/>
    </row>
    <row r="2807" spans="1:8" x14ac:dyDescent="0.25">
      <c r="A2807" s="22" t="s">
        <v>3907</v>
      </c>
      <c r="B2807" s="22" t="s">
        <v>3908</v>
      </c>
      <c r="C2807" s="9" t="s">
        <v>6116</v>
      </c>
      <c r="D2807" s="14" t="s">
        <v>19</v>
      </c>
      <c r="E2807" s="22" t="s">
        <v>3910</v>
      </c>
      <c r="F2807" s="22" t="s">
        <v>6117</v>
      </c>
      <c r="G2807" s="29" t="s">
        <v>6116</v>
      </c>
      <c r="H2807" s="22"/>
    </row>
    <row r="2808" spans="1:8" x14ac:dyDescent="0.25">
      <c r="A2808" s="22" t="s">
        <v>3907</v>
      </c>
      <c r="B2808" s="22" t="s">
        <v>3908</v>
      </c>
      <c r="C2808" s="9" t="s">
        <v>6118</v>
      </c>
      <c r="D2808" s="14" t="s">
        <v>19</v>
      </c>
      <c r="E2808" s="22" t="s">
        <v>3910</v>
      </c>
      <c r="F2808" s="22" t="s">
        <v>6119</v>
      </c>
      <c r="G2808" s="29" t="s">
        <v>6118</v>
      </c>
      <c r="H2808" s="22"/>
    </row>
    <row r="2809" spans="1:8" x14ac:dyDescent="0.25">
      <c r="A2809" s="22" t="s">
        <v>3907</v>
      </c>
      <c r="B2809" s="22" t="s">
        <v>3908</v>
      </c>
      <c r="C2809" s="9" t="s">
        <v>6120</v>
      </c>
      <c r="D2809" s="14" t="s">
        <v>19</v>
      </c>
      <c r="E2809" s="22" t="s">
        <v>3910</v>
      </c>
      <c r="F2809" s="22" t="s">
        <v>6121</v>
      </c>
      <c r="G2809" s="29" t="s">
        <v>6120</v>
      </c>
      <c r="H2809" s="22"/>
    </row>
    <row r="2810" spans="1:8" x14ac:dyDescent="0.25">
      <c r="A2810" s="22" t="s">
        <v>3907</v>
      </c>
      <c r="B2810" s="22" t="s">
        <v>3908</v>
      </c>
      <c r="C2810" s="9" t="s">
        <v>6122</v>
      </c>
      <c r="D2810" s="14" t="s">
        <v>19</v>
      </c>
      <c r="E2810" s="22" t="s">
        <v>3910</v>
      </c>
      <c r="F2810" s="22" t="s">
        <v>6123</v>
      </c>
      <c r="G2810" s="29" t="s">
        <v>6122</v>
      </c>
      <c r="H2810" s="22"/>
    </row>
    <row r="2811" spans="1:8" x14ac:dyDescent="0.25">
      <c r="A2811" s="22" t="s">
        <v>3907</v>
      </c>
      <c r="B2811" s="22" t="s">
        <v>3908</v>
      </c>
      <c r="C2811" s="9" t="s">
        <v>6124</v>
      </c>
      <c r="D2811" s="14" t="s">
        <v>19</v>
      </c>
      <c r="E2811" s="22" t="s">
        <v>3910</v>
      </c>
      <c r="F2811" s="22" t="s">
        <v>6125</v>
      </c>
      <c r="G2811" s="29" t="s">
        <v>6124</v>
      </c>
      <c r="H2811" s="22"/>
    </row>
    <row r="2812" spans="1:8" x14ac:dyDescent="0.25">
      <c r="A2812" s="22" t="s">
        <v>3907</v>
      </c>
      <c r="B2812" s="22" t="s">
        <v>3908</v>
      </c>
      <c r="C2812" s="9" t="s">
        <v>6126</v>
      </c>
      <c r="D2812" s="14" t="s">
        <v>19</v>
      </c>
      <c r="E2812" s="22" t="s">
        <v>3910</v>
      </c>
      <c r="F2812" s="22" t="s">
        <v>6127</v>
      </c>
      <c r="G2812" s="29" t="s">
        <v>6126</v>
      </c>
      <c r="H2812" s="22"/>
    </row>
    <row r="2813" spans="1:8" x14ac:dyDescent="0.25">
      <c r="A2813" s="22" t="s">
        <v>3907</v>
      </c>
      <c r="B2813" s="22" t="s">
        <v>3908</v>
      </c>
      <c r="C2813" s="37" t="s">
        <v>6128</v>
      </c>
      <c r="D2813" s="14" t="s">
        <v>19</v>
      </c>
      <c r="E2813" s="22" t="s">
        <v>3910</v>
      </c>
      <c r="F2813" s="38" t="s">
        <v>6129</v>
      </c>
      <c r="G2813" s="29" t="s">
        <v>6130</v>
      </c>
      <c r="H2813" s="22"/>
    </row>
    <row r="2814" spans="1:8" x14ac:dyDescent="0.25">
      <c r="A2814" s="22" t="s">
        <v>3907</v>
      </c>
      <c r="B2814" s="22" t="s">
        <v>3908</v>
      </c>
      <c r="C2814" s="9" t="s">
        <v>6131</v>
      </c>
      <c r="D2814" s="14" t="s">
        <v>19</v>
      </c>
      <c r="E2814" s="22" t="s">
        <v>3910</v>
      </c>
      <c r="F2814" s="22" t="s">
        <v>6132</v>
      </c>
      <c r="G2814" s="29" t="s">
        <v>6131</v>
      </c>
      <c r="H2814" s="22"/>
    </row>
    <row r="2815" spans="1:8" x14ac:dyDescent="0.25">
      <c r="A2815" s="22" t="s">
        <v>3907</v>
      </c>
      <c r="B2815" s="22" t="s">
        <v>3908</v>
      </c>
      <c r="C2815" s="9" t="s">
        <v>6133</v>
      </c>
      <c r="D2815" s="14" t="s">
        <v>19</v>
      </c>
      <c r="E2815" s="22" t="s">
        <v>3910</v>
      </c>
      <c r="F2815" s="22" t="s">
        <v>6134</v>
      </c>
      <c r="G2815" s="29" t="s">
        <v>6133</v>
      </c>
      <c r="H2815" s="22"/>
    </row>
    <row r="2816" spans="1:8" x14ac:dyDescent="0.25">
      <c r="A2816" s="22" t="s">
        <v>3907</v>
      </c>
      <c r="B2816" s="22" t="s">
        <v>3908</v>
      </c>
      <c r="C2816" s="9" t="s">
        <v>6135</v>
      </c>
      <c r="D2816" s="14" t="s">
        <v>19</v>
      </c>
      <c r="E2816" s="22" t="s">
        <v>3910</v>
      </c>
      <c r="F2816" s="22" t="s">
        <v>6136</v>
      </c>
      <c r="G2816" s="29" t="s">
        <v>6135</v>
      </c>
      <c r="H2816" s="22"/>
    </row>
    <row r="2817" spans="1:8" x14ac:dyDescent="0.25">
      <c r="A2817" s="22" t="s">
        <v>3907</v>
      </c>
      <c r="B2817" s="22" t="s">
        <v>3908</v>
      </c>
      <c r="C2817" s="9" t="s">
        <v>6137</v>
      </c>
      <c r="D2817" s="14" t="s">
        <v>19</v>
      </c>
      <c r="E2817" s="22" t="s">
        <v>3910</v>
      </c>
      <c r="F2817" s="22" t="s">
        <v>6138</v>
      </c>
      <c r="G2817" s="29" t="s">
        <v>6137</v>
      </c>
      <c r="H2817" s="22"/>
    </row>
    <row r="2818" spans="1:8" x14ac:dyDescent="0.25">
      <c r="A2818" s="22" t="s">
        <v>3907</v>
      </c>
      <c r="B2818" s="22" t="s">
        <v>3908</v>
      </c>
      <c r="C2818" s="9" t="s">
        <v>6139</v>
      </c>
      <c r="D2818" s="14" t="s">
        <v>19</v>
      </c>
      <c r="E2818" s="22" t="s">
        <v>3910</v>
      </c>
      <c r="F2818" s="22" t="s">
        <v>6140</v>
      </c>
      <c r="G2818" s="29" t="s">
        <v>6139</v>
      </c>
      <c r="H2818" s="22"/>
    </row>
    <row r="2819" spans="1:8" x14ac:dyDescent="0.25">
      <c r="A2819" s="22" t="s">
        <v>3907</v>
      </c>
      <c r="B2819" s="22" t="s">
        <v>3908</v>
      </c>
      <c r="C2819" s="9" t="s">
        <v>6141</v>
      </c>
      <c r="D2819" s="14" t="s">
        <v>19</v>
      </c>
      <c r="E2819" s="22" t="s">
        <v>3910</v>
      </c>
      <c r="F2819" s="22" t="s">
        <v>6142</v>
      </c>
      <c r="G2819" s="29" t="s">
        <v>6141</v>
      </c>
      <c r="H2819" s="22"/>
    </row>
    <row r="2820" spans="1:8" x14ac:dyDescent="0.25">
      <c r="A2820" s="22" t="s">
        <v>3907</v>
      </c>
      <c r="B2820" s="22" t="s">
        <v>3908</v>
      </c>
      <c r="C2820" s="37" t="s">
        <v>6143</v>
      </c>
      <c r="D2820" s="14" t="s">
        <v>19</v>
      </c>
      <c r="E2820" s="22" t="s">
        <v>3910</v>
      </c>
      <c r="F2820" s="38" t="s">
        <v>6144</v>
      </c>
      <c r="G2820" s="29" t="s">
        <v>6145</v>
      </c>
      <c r="H2820" s="22"/>
    </row>
    <row r="2821" spans="1:8" x14ac:dyDescent="0.25">
      <c r="A2821" s="22" t="s">
        <v>3907</v>
      </c>
      <c r="B2821" s="22" t="s">
        <v>3908</v>
      </c>
      <c r="C2821" s="9" t="s">
        <v>6146</v>
      </c>
      <c r="D2821" s="14" t="s">
        <v>19</v>
      </c>
      <c r="E2821" s="22" t="s">
        <v>3910</v>
      </c>
      <c r="F2821" s="22" t="s">
        <v>6147</v>
      </c>
      <c r="G2821" s="29" t="s">
        <v>6146</v>
      </c>
      <c r="H2821" s="22"/>
    </row>
    <row r="2822" spans="1:8" x14ac:dyDescent="0.25">
      <c r="A2822" s="22" t="s">
        <v>3907</v>
      </c>
      <c r="B2822" s="22" t="s">
        <v>3908</v>
      </c>
      <c r="C2822" s="9" t="s">
        <v>6148</v>
      </c>
      <c r="D2822" s="14" t="s">
        <v>19</v>
      </c>
      <c r="E2822" s="22" t="s">
        <v>3910</v>
      </c>
      <c r="F2822" s="22" t="s">
        <v>6149</v>
      </c>
      <c r="G2822" s="29" t="s">
        <v>6148</v>
      </c>
      <c r="H2822" s="22"/>
    </row>
    <row r="2823" spans="1:8" x14ac:dyDescent="0.25">
      <c r="A2823" s="22" t="s">
        <v>3907</v>
      </c>
      <c r="B2823" s="22" t="s">
        <v>3908</v>
      </c>
      <c r="C2823" s="9" t="s">
        <v>6150</v>
      </c>
      <c r="D2823" s="14" t="s">
        <v>19</v>
      </c>
      <c r="E2823" s="22" t="s">
        <v>3910</v>
      </c>
      <c r="F2823" s="22" t="s">
        <v>6151</v>
      </c>
      <c r="G2823" s="29" t="s">
        <v>6150</v>
      </c>
      <c r="H2823" s="22"/>
    </row>
    <row r="2824" spans="1:8" x14ac:dyDescent="0.25">
      <c r="A2824" s="22" t="s">
        <v>3907</v>
      </c>
      <c r="B2824" s="22" t="s">
        <v>3908</v>
      </c>
      <c r="C2824" s="9" t="s">
        <v>6152</v>
      </c>
      <c r="D2824" s="14" t="s">
        <v>19</v>
      </c>
      <c r="E2824" s="22" t="s">
        <v>3910</v>
      </c>
      <c r="F2824" s="22" t="s">
        <v>6153</v>
      </c>
      <c r="G2824" s="29" t="s">
        <v>6152</v>
      </c>
      <c r="H2824" s="22"/>
    </row>
    <row r="2825" spans="1:8" x14ac:dyDescent="0.25">
      <c r="A2825" s="22" t="s">
        <v>3907</v>
      </c>
      <c r="B2825" s="22" t="s">
        <v>3908</v>
      </c>
      <c r="C2825" s="9" t="s">
        <v>6154</v>
      </c>
      <c r="D2825" s="14" t="s">
        <v>19</v>
      </c>
      <c r="E2825" s="22" t="s">
        <v>3910</v>
      </c>
      <c r="F2825" s="22" t="s">
        <v>6155</v>
      </c>
      <c r="G2825" s="29" t="s">
        <v>6154</v>
      </c>
      <c r="H2825" s="22"/>
    </row>
    <row r="2826" spans="1:8" x14ac:dyDescent="0.25">
      <c r="A2826" s="22" t="s">
        <v>3907</v>
      </c>
      <c r="B2826" s="22" t="s">
        <v>3908</v>
      </c>
      <c r="C2826" s="9" t="s">
        <v>6156</v>
      </c>
      <c r="D2826" s="14" t="s">
        <v>19</v>
      </c>
      <c r="E2826" s="22" t="s">
        <v>3910</v>
      </c>
      <c r="F2826" s="22" t="s">
        <v>6157</v>
      </c>
      <c r="G2826" s="29" t="s">
        <v>6156</v>
      </c>
      <c r="H2826" s="22"/>
    </row>
    <row r="2827" spans="1:8" x14ac:dyDescent="0.25">
      <c r="A2827" s="22" t="s">
        <v>3907</v>
      </c>
      <c r="B2827" s="22" t="s">
        <v>3908</v>
      </c>
      <c r="C2827" s="9" t="s">
        <v>6158</v>
      </c>
      <c r="D2827" s="14" t="s">
        <v>19</v>
      </c>
      <c r="E2827" s="22" t="s">
        <v>3910</v>
      </c>
      <c r="F2827" s="22" t="s">
        <v>6159</v>
      </c>
      <c r="G2827" s="29" t="s">
        <v>6158</v>
      </c>
      <c r="H2827" s="22"/>
    </row>
    <row r="2828" spans="1:8" x14ac:dyDescent="0.25">
      <c r="A2828" s="22" t="s">
        <v>3907</v>
      </c>
      <c r="B2828" s="22" t="s">
        <v>3908</v>
      </c>
      <c r="C2828" s="9" t="s">
        <v>6160</v>
      </c>
      <c r="D2828" s="14" t="s">
        <v>19</v>
      </c>
      <c r="E2828" s="22" t="s">
        <v>3910</v>
      </c>
      <c r="F2828" s="22" t="s">
        <v>6161</v>
      </c>
      <c r="G2828" s="29" t="s">
        <v>6160</v>
      </c>
      <c r="H2828" s="22"/>
    </row>
    <row r="2829" spans="1:8" x14ac:dyDescent="0.25">
      <c r="A2829" s="22" t="s">
        <v>3907</v>
      </c>
      <c r="B2829" s="22" t="s">
        <v>3908</v>
      </c>
      <c r="C2829" s="9" t="s">
        <v>6162</v>
      </c>
      <c r="D2829" s="14" t="s">
        <v>58</v>
      </c>
      <c r="E2829" s="22" t="s">
        <v>3910</v>
      </c>
      <c r="F2829" s="22" t="s">
        <v>6163</v>
      </c>
      <c r="G2829" s="29" t="s">
        <v>6162</v>
      </c>
      <c r="H2829" s="22"/>
    </row>
    <row r="2830" spans="1:8" x14ac:dyDescent="0.25">
      <c r="A2830" s="22" t="s">
        <v>3907</v>
      </c>
      <c r="B2830" s="22" t="s">
        <v>3908</v>
      </c>
      <c r="C2830" s="9" t="s">
        <v>6164</v>
      </c>
      <c r="D2830" s="14" t="s">
        <v>19</v>
      </c>
      <c r="E2830" s="22" t="s">
        <v>3910</v>
      </c>
      <c r="F2830" s="22" t="s">
        <v>6165</v>
      </c>
      <c r="G2830" s="29" t="s">
        <v>6164</v>
      </c>
      <c r="H2830" s="22"/>
    </row>
    <row r="2831" spans="1:8" x14ac:dyDescent="0.25">
      <c r="A2831" s="22" t="s">
        <v>3907</v>
      </c>
      <c r="B2831" s="22" t="s">
        <v>3908</v>
      </c>
      <c r="C2831" s="9" t="s">
        <v>6166</v>
      </c>
      <c r="D2831" s="14" t="s">
        <v>10</v>
      </c>
      <c r="E2831" s="22" t="s">
        <v>3910</v>
      </c>
      <c r="F2831" s="22" t="s">
        <v>6167</v>
      </c>
      <c r="G2831" s="29" t="s">
        <v>6166</v>
      </c>
      <c r="H2831" s="22"/>
    </row>
    <row r="2832" spans="1:8" x14ac:dyDescent="0.25">
      <c r="A2832" s="22" t="s">
        <v>3907</v>
      </c>
      <c r="B2832" s="22" t="s">
        <v>3908</v>
      </c>
      <c r="C2832" s="9" t="s">
        <v>6168</v>
      </c>
      <c r="D2832" s="14" t="s">
        <v>19</v>
      </c>
      <c r="E2832" s="22" t="s">
        <v>3910</v>
      </c>
      <c r="F2832" s="22" t="s">
        <v>6169</v>
      </c>
      <c r="G2832" s="29" t="s">
        <v>6168</v>
      </c>
      <c r="H2832" s="22"/>
    </row>
    <row r="2833" spans="1:8" x14ac:dyDescent="0.25">
      <c r="A2833" s="22" t="s">
        <v>3907</v>
      </c>
      <c r="B2833" s="22" t="s">
        <v>3908</v>
      </c>
      <c r="C2833" s="9" t="s">
        <v>6170</v>
      </c>
      <c r="D2833" s="14" t="s">
        <v>19</v>
      </c>
      <c r="E2833" s="22" t="s">
        <v>3910</v>
      </c>
      <c r="F2833" s="22" t="s">
        <v>6171</v>
      </c>
      <c r="G2833" s="29" t="s">
        <v>6170</v>
      </c>
      <c r="H2833" s="22"/>
    </row>
    <row r="2834" spans="1:8" x14ac:dyDescent="0.25">
      <c r="A2834" s="22" t="s">
        <v>3907</v>
      </c>
      <c r="B2834" s="22" t="s">
        <v>3908</v>
      </c>
      <c r="C2834" s="9" t="s">
        <v>6172</v>
      </c>
      <c r="D2834" s="14" t="s">
        <v>19</v>
      </c>
      <c r="E2834" s="22" t="s">
        <v>3910</v>
      </c>
      <c r="F2834" s="22" t="s">
        <v>6173</v>
      </c>
      <c r="G2834" s="29" t="s">
        <v>6172</v>
      </c>
      <c r="H2834" s="22"/>
    </row>
    <row r="2835" spans="1:8" x14ac:dyDescent="0.25">
      <c r="A2835" s="22" t="s">
        <v>3907</v>
      </c>
      <c r="B2835" s="22" t="s">
        <v>3908</v>
      </c>
      <c r="C2835" s="37" t="s">
        <v>6174</v>
      </c>
      <c r="D2835" s="14" t="s">
        <v>19</v>
      </c>
      <c r="E2835" s="22" t="s">
        <v>3910</v>
      </c>
      <c r="F2835" s="38" t="s">
        <v>6175</v>
      </c>
      <c r="G2835" s="29" t="s">
        <v>6176</v>
      </c>
      <c r="H2835" s="22"/>
    </row>
    <row r="2836" spans="1:8" x14ac:dyDescent="0.25">
      <c r="A2836" s="22" t="s">
        <v>3907</v>
      </c>
      <c r="B2836" s="22" t="s">
        <v>3908</v>
      </c>
      <c r="C2836" s="9" t="s">
        <v>6177</v>
      </c>
      <c r="D2836" s="14" t="s">
        <v>26</v>
      </c>
      <c r="E2836" s="22" t="s">
        <v>3910</v>
      </c>
      <c r="F2836" s="22" t="s">
        <v>6178</v>
      </c>
      <c r="G2836" s="29" t="s">
        <v>6177</v>
      </c>
      <c r="H2836" s="22"/>
    </row>
    <row r="2837" spans="1:8" x14ac:dyDescent="0.25">
      <c r="A2837" s="22" t="s">
        <v>3907</v>
      </c>
      <c r="B2837" s="22" t="s">
        <v>3908</v>
      </c>
      <c r="C2837" s="9" t="s">
        <v>6179</v>
      </c>
      <c r="D2837" s="14" t="s">
        <v>19</v>
      </c>
      <c r="E2837" s="22" t="s">
        <v>3910</v>
      </c>
      <c r="F2837" s="22" t="s">
        <v>6180</v>
      </c>
      <c r="G2837" s="29" t="s">
        <v>6179</v>
      </c>
      <c r="H2837" s="22"/>
    </row>
    <row r="2838" spans="1:8" x14ac:dyDescent="0.25">
      <c r="A2838" s="22" t="s">
        <v>3907</v>
      </c>
      <c r="B2838" s="22" t="s">
        <v>3908</v>
      </c>
      <c r="C2838" s="9" t="s">
        <v>6181</v>
      </c>
      <c r="D2838" s="14" t="s">
        <v>10</v>
      </c>
      <c r="E2838" s="22" t="s">
        <v>3910</v>
      </c>
      <c r="F2838" s="22" t="s">
        <v>6182</v>
      </c>
      <c r="G2838" s="29" t="s">
        <v>6181</v>
      </c>
      <c r="H2838" s="22"/>
    </row>
    <row r="2839" spans="1:8" x14ac:dyDescent="0.25">
      <c r="A2839" s="22" t="s">
        <v>3907</v>
      </c>
      <c r="B2839" s="22" t="s">
        <v>3908</v>
      </c>
      <c r="C2839" s="9" t="s">
        <v>6183</v>
      </c>
      <c r="D2839" s="14" t="s">
        <v>19</v>
      </c>
      <c r="E2839" s="22" t="s">
        <v>3910</v>
      </c>
      <c r="F2839" s="22" t="s">
        <v>6184</v>
      </c>
      <c r="G2839" s="29" t="s">
        <v>6183</v>
      </c>
      <c r="H2839" s="22"/>
    </row>
    <row r="2840" spans="1:8" x14ac:dyDescent="0.25">
      <c r="A2840" s="22" t="s">
        <v>3907</v>
      </c>
      <c r="B2840" s="22" t="s">
        <v>3908</v>
      </c>
      <c r="C2840" s="9" t="s">
        <v>6185</v>
      </c>
      <c r="D2840" s="14" t="s">
        <v>19</v>
      </c>
      <c r="E2840" s="22" t="s">
        <v>3910</v>
      </c>
      <c r="F2840" s="22" t="s">
        <v>6186</v>
      </c>
      <c r="G2840" s="29" t="s">
        <v>6185</v>
      </c>
      <c r="H2840" s="22"/>
    </row>
    <row r="2841" spans="1:8" x14ac:dyDescent="0.25">
      <c r="A2841" s="22" t="s">
        <v>3907</v>
      </c>
      <c r="B2841" s="22" t="s">
        <v>3908</v>
      </c>
      <c r="C2841" s="9" t="s">
        <v>6187</v>
      </c>
      <c r="D2841" s="14" t="s">
        <v>19</v>
      </c>
      <c r="E2841" s="22" t="s">
        <v>3910</v>
      </c>
      <c r="F2841" s="22" t="s">
        <v>6188</v>
      </c>
      <c r="G2841" s="29" t="s">
        <v>6187</v>
      </c>
      <c r="H2841" s="22"/>
    </row>
    <row r="2842" spans="1:8" x14ac:dyDescent="0.25">
      <c r="A2842" s="22" t="s">
        <v>3907</v>
      </c>
      <c r="B2842" s="22" t="s">
        <v>3908</v>
      </c>
      <c r="C2842" s="9" t="s">
        <v>6189</v>
      </c>
      <c r="D2842" s="14" t="s">
        <v>19</v>
      </c>
      <c r="E2842" s="22" t="s">
        <v>3910</v>
      </c>
      <c r="F2842" s="22" t="s">
        <v>6190</v>
      </c>
      <c r="G2842" s="29" t="s">
        <v>6189</v>
      </c>
      <c r="H2842" s="22"/>
    </row>
    <row r="2843" spans="1:8" x14ac:dyDescent="0.25">
      <c r="A2843" s="22" t="s">
        <v>3907</v>
      </c>
      <c r="B2843" s="22" t="s">
        <v>3908</v>
      </c>
      <c r="C2843" s="9" t="s">
        <v>6191</v>
      </c>
      <c r="D2843" s="14" t="s">
        <v>19</v>
      </c>
      <c r="E2843" s="22" t="s">
        <v>3910</v>
      </c>
      <c r="F2843" s="22" t="s">
        <v>6192</v>
      </c>
      <c r="G2843" s="29" t="s">
        <v>6191</v>
      </c>
      <c r="H2843" s="22"/>
    </row>
    <row r="2844" spans="1:8" x14ac:dyDescent="0.25">
      <c r="A2844" s="22" t="s">
        <v>3907</v>
      </c>
      <c r="B2844" s="22" t="s">
        <v>3908</v>
      </c>
      <c r="C2844" s="9" t="s">
        <v>6193</v>
      </c>
      <c r="D2844" s="14" t="s">
        <v>19</v>
      </c>
      <c r="E2844" s="22" t="s">
        <v>3910</v>
      </c>
      <c r="F2844" s="22" t="s">
        <v>6194</v>
      </c>
      <c r="G2844" s="29" t="s">
        <v>6193</v>
      </c>
      <c r="H2844" s="22"/>
    </row>
    <row r="2845" spans="1:8" x14ac:dyDescent="0.25">
      <c r="A2845" s="22" t="s">
        <v>3907</v>
      </c>
      <c r="B2845" s="22" t="s">
        <v>3908</v>
      </c>
      <c r="C2845" s="9" t="s">
        <v>6195</v>
      </c>
      <c r="D2845" s="14" t="s">
        <v>19</v>
      </c>
      <c r="E2845" s="22" t="s">
        <v>3910</v>
      </c>
      <c r="F2845" s="22" t="s">
        <v>6196</v>
      </c>
      <c r="G2845" s="29" t="s">
        <v>6195</v>
      </c>
      <c r="H2845" s="22"/>
    </row>
    <row r="2846" spans="1:8" x14ac:dyDescent="0.25">
      <c r="A2846" s="22" t="s">
        <v>3907</v>
      </c>
      <c r="B2846" s="22" t="s">
        <v>3908</v>
      </c>
      <c r="C2846" s="9" t="s">
        <v>6197</v>
      </c>
      <c r="D2846" s="14" t="s">
        <v>19</v>
      </c>
      <c r="E2846" s="22" t="s">
        <v>3910</v>
      </c>
      <c r="F2846" s="22" t="s">
        <v>6198</v>
      </c>
      <c r="G2846" s="29" t="s">
        <v>6197</v>
      </c>
      <c r="H2846" s="22"/>
    </row>
    <row r="2847" spans="1:8" x14ac:dyDescent="0.25">
      <c r="A2847" s="22" t="s">
        <v>3907</v>
      </c>
      <c r="B2847" s="22" t="s">
        <v>3908</v>
      </c>
      <c r="C2847" s="9" t="s">
        <v>6199</v>
      </c>
      <c r="D2847" s="14" t="s">
        <v>19</v>
      </c>
      <c r="E2847" s="22" t="s">
        <v>3910</v>
      </c>
      <c r="F2847" s="22" t="s">
        <v>6200</v>
      </c>
      <c r="G2847" s="29" t="s">
        <v>6199</v>
      </c>
      <c r="H2847" s="22"/>
    </row>
    <row r="2848" spans="1:8" x14ac:dyDescent="0.25">
      <c r="A2848" s="22" t="s">
        <v>3907</v>
      </c>
      <c r="B2848" s="22" t="s">
        <v>3908</v>
      </c>
      <c r="C2848" s="9" t="s">
        <v>6201</v>
      </c>
      <c r="D2848" s="14" t="s">
        <v>10</v>
      </c>
      <c r="E2848" s="22" t="s">
        <v>3910</v>
      </c>
      <c r="F2848" s="22" t="s">
        <v>6202</v>
      </c>
      <c r="G2848" s="29" t="s">
        <v>6201</v>
      </c>
      <c r="H2848" s="22"/>
    </row>
    <row r="2849" spans="1:8" x14ac:dyDescent="0.25">
      <c r="A2849" s="22" t="s">
        <v>3907</v>
      </c>
      <c r="B2849" s="22" t="s">
        <v>3908</v>
      </c>
      <c r="C2849" s="9" t="s">
        <v>6203</v>
      </c>
      <c r="D2849" s="14" t="s">
        <v>10</v>
      </c>
      <c r="E2849" s="22" t="s">
        <v>3910</v>
      </c>
      <c r="F2849" s="22" t="s">
        <v>6204</v>
      </c>
      <c r="G2849" s="29" t="s">
        <v>6203</v>
      </c>
      <c r="H2849" s="22"/>
    </row>
    <row r="2850" spans="1:8" x14ac:dyDescent="0.25">
      <c r="A2850" s="22" t="s">
        <v>3907</v>
      </c>
      <c r="B2850" s="22" t="s">
        <v>3908</v>
      </c>
      <c r="C2850" s="9" t="s">
        <v>6205</v>
      </c>
      <c r="D2850" s="14" t="s">
        <v>10</v>
      </c>
      <c r="E2850" s="22" t="s">
        <v>3910</v>
      </c>
      <c r="F2850" s="22" t="s">
        <v>6206</v>
      </c>
      <c r="G2850" s="29" t="s">
        <v>6205</v>
      </c>
      <c r="H2850" s="22"/>
    </row>
    <row r="2851" spans="1:8" x14ac:dyDescent="0.25">
      <c r="A2851" s="22" t="s">
        <v>3907</v>
      </c>
      <c r="B2851" s="22" t="s">
        <v>3908</v>
      </c>
      <c r="C2851" s="9" t="s">
        <v>6207</v>
      </c>
      <c r="D2851" s="14" t="s">
        <v>19</v>
      </c>
      <c r="E2851" s="22" t="s">
        <v>3910</v>
      </c>
      <c r="F2851" s="22" t="s">
        <v>6208</v>
      </c>
      <c r="G2851" s="29" t="s">
        <v>6207</v>
      </c>
      <c r="H2851" s="22"/>
    </row>
    <row r="2852" spans="1:8" x14ac:dyDescent="0.25">
      <c r="A2852" s="22" t="s">
        <v>3907</v>
      </c>
      <c r="B2852" s="22" t="s">
        <v>3908</v>
      </c>
      <c r="C2852" s="9" t="s">
        <v>6209</v>
      </c>
      <c r="D2852" s="14" t="s">
        <v>19</v>
      </c>
      <c r="E2852" s="22" t="s">
        <v>3910</v>
      </c>
      <c r="F2852" s="22" t="s">
        <v>6210</v>
      </c>
      <c r="G2852" s="29" t="s">
        <v>6209</v>
      </c>
      <c r="H2852" s="22"/>
    </row>
    <row r="2853" spans="1:8" x14ac:dyDescent="0.25">
      <c r="A2853" s="22" t="s">
        <v>3907</v>
      </c>
      <c r="B2853" s="22" t="s">
        <v>3908</v>
      </c>
      <c r="C2853" s="9" t="s">
        <v>6211</v>
      </c>
      <c r="D2853" s="14" t="s">
        <v>19</v>
      </c>
      <c r="E2853" s="22" t="s">
        <v>3910</v>
      </c>
      <c r="F2853" s="22" t="s">
        <v>6212</v>
      </c>
      <c r="G2853" s="29" t="s">
        <v>6211</v>
      </c>
      <c r="H2853" s="22"/>
    </row>
    <row r="2854" spans="1:8" x14ac:dyDescent="0.25">
      <c r="A2854" s="22" t="s">
        <v>3907</v>
      </c>
      <c r="B2854" s="22" t="s">
        <v>3908</v>
      </c>
      <c r="C2854" s="9" t="s">
        <v>6213</v>
      </c>
      <c r="D2854" s="14" t="s">
        <v>19</v>
      </c>
      <c r="E2854" s="22" t="s">
        <v>3910</v>
      </c>
      <c r="F2854" s="22" t="s">
        <v>6214</v>
      </c>
      <c r="G2854" s="29" t="s">
        <v>6213</v>
      </c>
      <c r="H2854" s="22"/>
    </row>
    <row r="2855" spans="1:8" x14ac:dyDescent="0.25">
      <c r="A2855" s="22" t="s">
        <v>3907</v>
      </c>
      <c r="B2855" s="22" t="s">
        <v>3908</v>
      </c>
      <c r="C2855" s="9" t="s">
        <v>6215</v>
      </c>
      <c r="D2855" s="14" t="s">
        <v>19</v>
      </c>
      <c r="E2855" s="22" t="s">
        <v>3910</v>
      </c>
      <c r="F2855" s="22" t="s">
        <v>6216</v>
      </c>
      <c r="G2855" s="29" t="s">
        <v>6215</v>
      </c>
      <c r="H2855" s="22"/>
    </row>
    <row r="2856" spans="1:8" x14ac:dyDescent="0.25">
      <c r="A2856" s="22" t="s">
        <v>3907</v>
      </c>
      <c r="B2856" s="22" t="s">
        <v>3908</v>
      </c>
      <c r="C2856" s="9" t="s">
        <v>6217</v>
      </c>
      <c r="D2856" s="14" t="s">
        <v>19</v>
      </c>
      <c r="E2856" s="22" t="s">
        <v>3910</v>
      </c>
      <c r="F2856" s="22" t="s">
        <v>6218</v>
      </c>
      <c r="G2856" s="29" t="s">
        <v>6217</v>
      </c>
      <c r="H2856" s="22"/>
    </row>
    <row r="2857" spans="1:8" x14ac:dyDescent="0.25">
      <c r="A2857" s="22" t="s">
        <v>3907</v>
      </c>
      <c r="B2857" s="22" t="s">
        <v>3908</v>
      </c>
      <c r="C2857" s="9" t="s">
        <v>6219</v>
      </c>
      <c r="D2857" s="14" t="s">
        <v>19</v>
      </c>
      <c r="E2857" s="22" t="s">
        <v>3910</v>
      </c>
      <c r="F2857" s="22" t="s">
        <v>6220</v>
      </c>
      <c r="G2857" s="29" t="s">
        <v>6219</v>
      </c>
      <c r="H2857" s="22"/>
    </row>
    <row r="2858" spans="1:8" x14ac:dyDescent="0.25">
      <c r="A2858" s="22" t="s">
        <v>3907</v>
      </c>
      <c r="B2858" s="22" t="s">
        <v>3908</v>
      </c>
      <c r="C2858" s="9" t="s">
        <v>6221</v>
      </c>
      <c r="D2858" s="14" t="s">
        <v>19</v>
      </c>
      <c r="E2858" s="22" t="s">
        <v>3910</v>
      </c>
      <c r="F2858" s="22" t="s">
        <v>6222</v>
      </c>
      <c r="G2858" s="29" t="s">
        <v>6221</v>
      </c>
      <c r="H2858" s="22"/>
    </row>
    <row r="2859" spans="1:8" x14ac:dyDescent="0.25">
      <c r="A2859" s="22" t="s">
        <v>3907</v>
      </c>
      <c r="B2859" s="22" t="s">
        <v>3908</v>
      </c>
      <c r="C2859" s="9" t="s">
        <v>6223</v>
      </c>
      <c r="D2859" s="14" t="s">
        <v>10</v>
      </c>
      <c r="E2859" s="22" t="s">
        <v>3910</v>
      </c>
      <c r="F2859" s="22" t="s">
        <v>6224</v>
      </c>
      <c r="G2859" s="29" t="s">
        <v>6223</v>
      </c>
      <c r="H2859" s="22"/>
    </row>
    <row r="2860" spans="1:8" x14ac:dyDescent="0.25">
      <c r="A2860" s="22" t="s">
        <v>3907</v>
      </c>
      <c r="B2860" s="22" t="s">
        <v>3908</v>
      </c>
      <c r="C2860" s="9" t="s">
        <v>6225</v>
      </c>
      <c r="D2860" s="14" t="s">
        <v>19</v>
      </c>
      <c r="E2860" s="22" t="s">
        <v>3910</v>
      </c>
      <c r="F2860" s="22" t="s">
        <v>6226</v>
      </c>
      <c r="G2860" s="29" t="s">
        <v>6225</v>
      </c>
      <c r="H2860" s="22"/>
    </row>
    <row r="2861" spans="1:8" x14ac:dyDescent="0.25">
      <c r="A2861" s="22" t="s">
        <v>3907</v>
      </c>
      <c r="B2861" s="22" t="s">
        <v>3908</v>
      </c>
      <c r="C2861" s="9" t="s">
        <v>6227</v>
      </c>
      <c r="D2861" s="14" t="s">
        <v>58</v>
      </c>
      <c r="E2861" s="22" t="s">
        <v>3910</v>
      </c>
      <c r="F2861" s="22" t="s">
        <v>6228</v>
      </c>
      <c r="G2861" s="29" t="s">
        <v>6227</v>
      </c>
      <c r="H2861" s="22"/>
    </row>
    <row r="2862" spans="1:8" x14ac:dyDescent="0.25">
      <c r="A2862" s="22" t="s">
        <v>3907</v>
      </c>
      <c r="B2862" s="22" t="s">
        <v>3908</v>
      </c>
      <c r="C2862" s="9" t="s">
        <v>6229</v>
      </c>
      <c r="D2862" s="14" t="s">
        <v>58</v>
      </c>
      <c r="E2862" s="22" t="s">
        <v>3910</v>
      </c>
      <c r="F2862" s="22" t="s">
        <v>6230</v>
      </c>
      <c r="G2862" s="29" t="s">
        <v>6229</v>
      </c>
      <c r="H2862" s="22"/>
    </row>
    <row r="2863" spans="1:8" x14ac:dyDescent="0.25">
      <c r="A2863" s="22" t="s">
        <v>3907</v>
      </c>
      <c r="B2863" s="22" t="s">
        <v>3908</v>
      </c>
      <c r="C2863" s="9" t="s">
        <v>6231</v>
      </c>
      <c r="D2863" s="14" t="s">
        <v>19</v>
      </c>
      <c r="E2863" s="22" t="s">
        <v>3910</v>
      </c>
      <c r="F2863" s="22" t="s">
        <v>6232</v>
      </c>
      <c r="G2863" s="29" t="s">
        <v>6231</v>
      </c>
      <c r="H2863" s="22"/>
    </row>
    <row r="2864" spans="1:8" x14ac:dyDescent="0.25">
      <c r="A2864" s="22" t="s">
        <v>3907</v>
      </c>
      <c r="B2864" s="22" t="s">
        <v>3908</v>
      </c>
      <c r="C2864" s="9" t="s">
        <v>6233</v>
      </c>
      <c r="D2864" s="14" t="s">
        <v>19</v>
      </c>
      <c r="E2864" s="22" t="s">
        <v>3910</v>
      </c>
      <c r="F2864" s="22" t="s">
        <v>6234</v>
      </c>
      <c r="G2864" s="29" t="s">
        <v>6233</v>
      </c>
      <c r="H2864" s="22"/>
    </row>
    <row r="2865" spans="1:8" x14ac:dyDescent="0.25">
      <c r="A2865" s="22" t="s">
        <v>3907</v>
      </c>
      <c r="B2865" s="22" t="s">
        <v>3908</v>
      </c>
      <c r="C2865" s="9" t="s">
        <v>6235</v>
      </c>
      <c r="D2865" s="14" t="s">
        <v>58</v>
      </c>
      <c r="E2865" s="22" t="s">
        <v>3910</v>
      </c>
      <c r="F2865" s="22" t="s">
        <v>6236</v>
      </c>
      <c r="G2865" s="29" t="s">
        <v>6235</v>
      </c>
      <c r="H2865" s="22"/>
    </row>
    <row r="2866" spans="1:8" x14ac:dyDescent="0.25">
      <c r="A2866" s="22" t="s">
        <v>3907</v>
      </c>
      <c r="B2866" s="22" t="s">
        <v>3908</v>
      </c>
      <c r="C2866" s="9" t="s">
        <v>6237</v>
      </c>
      <c r="D2866" s="14" t="s">
        <v>4059</v>
      </c>
      <c r="E2866" s="22" t="s">
        <v>3910</v>
      </c>
      <c r="F2866" s="22" t="s">
        <v>6238</v>
      </c>
      <c r="G2866" s="29" t="s">
        <v>6237</v>
      </c>
      <c r="H2866" s="22"/>
    </row>
    <row r="2867" spans="1:8" x14ac:dyDescent="0.25">
      <c r="A2867" s="22" t="s">
        <v>3907</v>
      </c>
      <c r="B2867" s="22" t="s">
        <v>3908</v>
      </c>
      <c r="C2867" s="9" t="s">
        <v>6239</v>
      </c>
      <c r="D2867" s="14" t="s">
        <v>19</v>
      </c>
      <c r="E2867" s="22" t="s">
        <v>3910</v>
      </c>
      <c r="F2867" s="22" t="s">
        <v>6240</v>
      </c>
      <c r="G2867" s="29" t="s">
        <v>6239</v>
      </c>
      <c r="H2867" s="22"/>
    </row>
    <row r="2868" spans="1:8" x14ac:dyDescent="0.25">
      <c r="A2868" s="22" t="s">
        <v>3907</v>
      </c>
      <c r="B2868" s="22" t="s">
        <v>3908</v>
      </c>
      <c r="C2868" s="9" t="s">
        <v>6241</v>
      </c>
      <c r="D2868" s="14" t="s">
        <v>19</v>
      </c>
      <c r="E2868" s="22" t="s">
        <v>3910</v>
      </c>
      <c r="F2868" s="22" t="s">
        <v>6242</v>
      </c>
      <c r="G2868" s="29" t="s">
        <v>6241</v>
      </c>
      <c r="H2868" s="22"/>
    </row>
    <row r="2869" spans="1:8" x14ac:dyDescent="0.25">
      <c r="A2869" s="22" t="s">
        <v>3907</v>
      </c>
      <c r="B2869" s="22" t="s">
        <v>3908</v>
      </c>
      <c r="C2869" s="9" t="s">
        <v>6243</v>
      </c>
      <c r="D2869" s="14" t="s">
        <v>19</v>
      </c>
      <c r="E2869" s="22" t="s">
        <v>3910</v>
      </c>
      <c r="F2869" s="22" t="s">
        <v>6244</v>
      </c>
      <c r="G2869" s="29" t="s">
        <v>6243</v>
      </c>
      <c r="H2869" s="22"/>
    </row>
    <row r="2870" spans="1:8" x14ac:dyDescent="0.25">
      <c r="A2870" s="22" t="s">
        <v>3907</v>
      </c>
      <c r="B2870" s="22" t="s">
        <v>3908</v>
      </c>
      <c r="C2870" s="9" t="s">
        <v>6245</v>
      </c>
      <c r="D2870" s="14" t="s">
        <v>19</v>
      </c>
      <c r="E2870" s="22" t="s">
        <v>3910</v>
      </c>
      <c r="F2870" s="22" t="s">
        <v>6246</v>
      </c>
      <c r="G2870" s="29" t="s">
        <v>6245</v>
      </c>
      <c r="H2870" s="22"/>
    </row>
    <row r="2871" spans="1:8" x14ac:dyDescent="0.25">
      <c r="A2871" s="22" t="s">
        <v>3907</v>
      </c>
      <c r="B2871" s="22" t="s">
        <v>3908</v>
      </c>
      <c r="C2871" s="9" t="s">
        <v>6247</v>
      </c>
      <c r="D2871" s="14" t="s">
        <v>19</v>
      </c>
      <c r="E2871" s="22" t="s">
        <v>3910</v>
      </c>
      <c r="F2871" s="22" t="s">
        <v>6248</v>
      </c>
      <c r="G2871" s="29" t="s">
        <v>6247</v>
      </c>
      <c r="H2871" s="22"/>
    </row>
    <row r="2872" spans="1:8" x14ac:dyDescent="0.25">
      <c r="A2872" s="22" t="s">
        <v>3907</v>
      </c>
      <c r="B2872" s="22" t="s">
        <v>3908</v>
      </c>
      <c r="C2872" s="9" t="s">
        <v>6249</v>
      </c>
      <c r="D2872" s="14" t="s">
        <v>19</v>
      </c>
      <c r="E2872" s="22" t="s">
        <v>3910</v>
      </c>
      <c r="F2872" s="22" t="s">
        <v>6250</v>
      </c>
      <c r="G2872" s="29" t="s">
        <v>6249</v>
      </c>
      <c r="H2872" s="22"/>
    </row>
    <row r="2873" spans="1:8" x14ac:dyDescent="0.25">
      <c r="A2873" s="22" t="s">
        <v>3907</v>
      </c>
      <c r="B2873" s="22" t="s">
        <v>3908</v>
      </c>
      <c r="C2873" s="9" t="s">
        <v>6251</v>
      </c>
      <c r="D2873" s="14" t="s">
        <v>58</v>
      </c>
      <c r="E2873" s="22" t="s">
        <v>3910</v>
      </c>
      <c r="F2873" s="22" t="s">
        <v>6252</v>
      </c>
      <c r="G2873" s="29" t="s">
        <v>6251</v>
      </c>
      <c r="H2873" s="22"/>
    </row>
    <row r="2874" spans="1:8" x14ac:dyDescent="0.25">
      <c r="A2874" s="22" t="s">
        <v>3907</v>
      </c>
      <c r="B2874" s="22" t="s">
        <v>3908</v>
      </c>
      <c r="C2874" s="9" t="s">
        <v>6253</v>
      </c>
      <c r="D2874" s="14" t="s">
        <v>19</v>
      </c>
      <c r="E2874" s="22" t="s">
        <v>3910</v>
      </c>
      <c r="F2874" s="22" t="s">
        <v>6254</v>
      </c>
      <c r="G2874" s="29" t="s">
        <v>6253</v>
      </c>
      <c r="H2874" s="22"/>
    </row>
    <row r="2875" spans="1:8" x14ac:dyDescent="0.25">
      <c r="A2875" s="22" t="s">
        <v>3907</v>
      </c>
      <c r="B2875" s="22" t="s">
        <v>3908</v>
      </c>
      <c r="C2875" s="9" t="s">
        <v>6255</v>
      </c>
      <c r="D2875" s="14" t="s">
        <v>19</v>
      </c>
      <c r="E2875" s="22" t="s">
        <v>3910</v>
      </c>
      <c r="F2875" s="22" t="s">
        <v>6256</v>
      </c>
      <c r="G2875" s="29" t="s">
        <v>6255</v>
      </c>
      <c r="H2875" s="22"/>
    </row>
    <row r="2876" spans="1:8" x14ac:dyDescent="0.25">
      <c r="A2876" s="22" t="s">
        <v>3907</v>
      </c>
      <c r="B2876" s="22" t="s">
        <v>3908</v>
      </c>
      <c r="C2876" s="9" t="s">
        <v>6257</v>
      </c>
      <c r="D2876" s="14" t="s">
        <v>19</v>
      </c>
      <c r="E2876" s="22" t="s">
        <v>3910</v>
      </c>
      <c r="F2876" s="22" t="s">
        <v>6258</v>
      </c>
      <c r="G2876" s="29" t="s">
        <v>6257</v>
      </c>
      <c r="H2876" s="22"/>
    </row>
    <row r="2877" spans="1:8" x14ac:dyDescent="0.25">
      <c r="A2877" s="22" t="s">
        <v>3907</v>
      </c>
      <c r="B2877" s="22" t="s">
        <v>3908</v>
      </c>
      <c r="C2877" s="9" t="s">
        <v>6259</v>
      </c>
      <c r="D2877" s="14" t="s">
        <v>19</v>
      </c>
      <c r="E2877" s="22" t="s">
        <v>3910</v>
      </c>
      <c r="F2877" s="22" t="s">
        <v>6260</v>
      </c>
      <c r="G2877" s="29" t="s">
        <v>6259</v>
      </c>
      <c r="H2877" s="22"/>
    </row>
    <row r="2878" spans="1:8" x14ac:dyDescent="0.25">
      <c r="A2878" s="22" t="s">
        <v>3907</v>
      </c>
      <c r="B2878" s="22" t="s">
        <v>3908</v>
      </c>
      <c r="C2878" s="9" t="s">
        <v>6261</v>
      </c>
      <c r="D2878" s="14" t="s">
        <v>19</v>
      </c>
      <c r="E2878" s="22" t="s">
        <v>3910</v>
      </c>
      <c r="F2878" s="22" t="s">
        <v>6262</v>
      </c>
      <c r="G2878" s="29" t="s">
        <v>6261</v>
      </c>
      <c r="H2878" s="22"/>
    </row>
    <row r="2879" spans="1:8" x14ac:dyDescent="0.25">
      <c r="A2879" s="22" t="s">
        <v>3907</v>
      </c>
      <c r="B2879" s="22" t="s">
        <v>3908</v>
      </c>
      <c r="C2879" s="9" t="s">
        <v>6263</v>
      </c>
      <c r="D2879" s="14" t="s">
        <v>19</v>
      </c>
      <c r="E2879" s="22" t="s">
        <v>3910</v>
      </c>
      <c r="F2879" s="22" t="s">
        <v>6264</v>
      </c>
      <c r="G2879" s="29" t="s">
        <v>6263</v>
      </c>
      <c r="H2879" s="22"/>
    </row>
    <row r="2880" spans="1:8" x14ac:dyDescent="0.25">
      <c r="A2880" s="22" t="s">
        <v>3907</v>
      </c>
      <c r="B2880" s="22" t="s">
        <v>3908</v>
      </c>
      <c r="C2880" s="9" t="s">
        <v>6265</v>
      </c>
      <c r="D2880" s="14" t="s">
        <v>10</v>
      </c>
      <c r="E2880" s="22" t="s">
        <v>3910</v>
      </c>
      <c r="F2880" s="22" t="s">
        <v>6266</v>
      </c>
      <c r="G2880" s="29" t="s">
        <v>6265</v>
      </c>
      <c r="H2880" s="22"/>
    </row>
    <row r="2881" spans="1:8" x14ac:dyDescent="0.25">
      <c r="A2881" s="22" t="s">
        <v>3907</v>
      </c>
      <c r="B2881" s="22" t="s">
        <v>3908</v>
      </c>
      <c r="C2881" s="9" t="s">
        <v>6267</v>
      </c>
      <c r="D2881" s="14" t="s">
        <v>19</v>
      </c>
      <c r="E2881" s="22" t="s">
        <v>3910</v>
      </c>
      <c r="F2881" s="22" t="s">
        <v>6268</v>
      </c>
      <c r="G2881" s="29" t="s">
        <v>6267</v>
      </c>
      <c r="H2881" s="22"/>
    </row>
    <row r="2882" spans="1:8" x14ac:dyDescent="0.25">
      <c r="A2882" s="22" t="s">
        <v>3907</v>
      </c>
      <c r="B2882" s="22" t="s">
        <v>3908</v>
      </c>
      <c r="C2882" s="9" t="s">
        <v>6269</v>
      </c>
      <c r="D2882" s="14" t="s">
        <v>19</v>
      </c>
      <c r="E2882" s="22" t="s">
        <v>3910</v>
      </c>
      <c r="F2882" s="22" t="s">
        <v>6270</v>
      </c>
      <c r="G2882" s="29" t="s">
        <v>6269</v>
      </c>
      <c r="H2882" s="22"/>
    </row>
    <row r="2883" spans="1:8" x14ac:dyDescent="0.25">
      <c r="A2883" s="22" t="s">
        <v>3907</v>
      </c>
      <c r="B2883" s="22" t="s">
        <v>3908</v>
      </c>
      <c r="C2883" s="9" t="s">
        <v>6271</v>
      </c>
      <c r="D2883" s="14" t="s">
        <v>19</v>
      </c>
      <c r="E2883" s="22" t="s">
        <v>3910</v>
      </c>
      <c r="F2883" s="22" t="s">
        <v>6272</v>
      </c>
      <c r="G2883" s="29" t="s">
        <v>6271</v>
      </c>
      <c r="H2883" s="22"/>
    </row>
    <row r="2884" spans="1:8" x14ac:dyDescent="0.25">
      <c r="A2884" s="22" t="s">
        <v>3907</v>
      </c>
      <c r="B2884" s="22" t="s">
        <v>3908</v>
      </c>
      <c r="C2884" s="9" t="s">
        <v>6273</v>
      </c>
      <c r="D2884" s="14" t="s">
        <v>10</v>
      </c>
      <c r="E2884" s="22" t="s">
        <v>3910</v>
      </c>
      <c r="F2884" s="22" t="s">
        <v>6274</v>
      </c>
      <c r="G2884" s="29" t="s">
        <v>6273</v>
      </c>
      <c r="H2884" s="22"/>
    </row>
    <row r="2885" spans="1:8" x14ac:dyDescent="0.25">
      <c r="A2885" s="22" t="s">
        <v>3907</v>
      </c>
      <c r="B2885" s="22" t="s">
        <v>3908</v>
      </c>
      <c r="C2885" s="9" t="s">
        <v>6275</v>
      </c>
      <c r="D2885" s="14" t="s">
        <v>10</v>
      </c>
      <c r="E2885" s="22" t="s">
        <v>3910</v>
      </c>
      <c r="F2885" s="22" t="s">
        <v>6276</v>
      </c>
      <c r="G2885" s="29" t="s">
        <v>6275</v>
      </c>
      <c r="H2885" s="22"/>
    </row>
    <row r="2886" spans="1:8" x14ac:dyDescent="0.25">
      <c r="A2886" s="22" t="s">
        <v>3907</v>
      </c>
      <c r="B2886" s="22" t="s">
        <v>3908</v>
      </c>
      <c r="C2886" s="9" t="s">
        <v>6277</v>
      </c>
      <c r="D2886" s="14" t="s">
        <v>10</v>
      </c>
      <c r="E2886" s="22" t="s">
        <v>3910</v>
      </c>
      <c r="F2886" s="22" t="s">
        <v>6278</v>
      </c>
      <c r="G2886" s="29" t="s">
        <v>6277</v>
      </c>
      <c r="H2886" s="22"/>
    </row>
    <row r="2887" spans="1:8" x14ac:dyDescent="0.25">
      <c r="A2887" s="22" t="s">
        <v>3907</v>
      </c>
      <c r="B2887" s="22" t="s">
        <v>3908</v>
      </c>
      <c r="C2887" s="9" t="s">
        <v>6279</v>
      </c>
      <c r="D2887" s="14" t="s">
        <v>19</v>
      </c>
      <c r="E2887" s="22" t="s">
        <v>3910</v>
      </c>
      <c r="F2887" s="22" t="s">
        <v>6280</v>
      </c>
      <c r="G2887" s="29" t="s">
        <v>6279</v>
      </c>
      <c r="H2887" s="22"/>
    </row>
    <row r="2888" spans="1:8" x14ac:dyDescent="0.25">
      <c r="A2888" s="22" t="s">
        <v>3907</v>
      </c>
      <c r="B2888" s="22" t="s">
        <v>3908</v>
      </c>
      <c r="C2888" s="9" t="s">
        <v>6281</v>
      </c>
      <c r="D2888" s="14" t="s">
        <v>26</v>
      </c>
      <c r="E2888" s="22" t="s">
        <v>3910</v>
      </c>
      <c r="F2888" s="22" t="s">
        <v>6282</v>
      </c>
      <c r="G2888" s="29" t="s">
        <v>6281</v>
      </c>
      <c r="H2888" s="22"/>
    </row>
    <row r="2889" spans="1:8" x14ac:dyDescent="0.25">
      <c r="A2889" s="22" t="s">
        <v>3907</v>
      </c>
      <c r="B2889" s="22" t="s">
        <v>3908</v>
      </c>
      <c r="C2889" s="9" t="s">
        <v>6283</v>
      </c>
      <c r="D2889" s="14" t="s">
        <v>19</v>
      </c>
      <c r="E2889" s="22" t="s">
        <v>3910</v>
      </c>
      <c r="F2889" s="22" t="s">
        <v>6284</v>
      </c>
      <c r="G2889" s="29" t="s">
        <v>6283</v>
      </c>
      <c r="H2889" s="22"/>
    </row>
    <row r="2890" spans="1:8" x14ac:dyDescent="0.25">
      <c r="A2890" s="22" t="s">
        <v>3907</v>
      </c>
      <c r="B2890" s="22" t="s">
        <v>3908</v>
      </c>
      <c r="C2890" s="9" t="s">
        <v>6285</v>
      </c>
      <c r="D2890" s="14" t="s">
        <v>19</v>
      </c>
      <c r="E2890" s="22" t="s">
        <v>3910</v>
      </c>
      <c r="F2890" s="22" t="s">
        <v>6286</v>
      </c>
      <c r="G2890" s="29" t="s">
        <v>6285</v>
      </c>
      <c r="H2890" s="22"/>
    </row>
    <row r="2891" spans="1:8" x14ac:dyDescent="0.25">
      <c r="A2891" s="22" t="s">
        <v>3907</v>
      </c>
      <c r="B2891" s="22" t="s">
        <v>3908</v>
      </c>
      <c r="C2891" s="9" t="s">
        <v>6287</v>
      </c>
      <c r="D2891" s="14" t="s">
        <v>19</v>
      </c>
      <c r="E2891" s="22" t="s">
        <v>3910</v>
      </c>
      <c r="F2891" s="22" t="s">
        <v>6288</v>
      </c>
      <c r="G2891" s="29" t="s">
        <v>6287</v>
      </c>
      <c r="H2891" s="22"/>
    </row>
    <row r="2892" spans="1:8" x14ac:dyDescent="0.25">
      <c r="A2892" s="22" t="s">
        <v>3907</v>
      </c>
      <c r="B2892" s="22" t="s">
        <v>3908</v>
      </c>
      <c r="C2892" s="9" t="s">
        <v>6289</v>
      </c>
      <c r="D2892" s="14" t="s">
        <v>19</v>
      </c>
      <c r="E2892" s="22" t="s">
        <v>3910</v>
      </c>
      <c r="F2892" s="22" t="s">
        <v>6290</v>
      </c>
      <c r="G2892" s="29" t="s">
        <v>6289</v>
      </c>
      <c r="H2892" s="22"/>
    </row>
    <row r="2893" spans="1:8" x14ac:dyDescent="0.25">
      <c r="A2893" s="22" t="s">
        <v>3907</v>
      </c>
      <c r="B2893" s="22" t="s">
        <v>3908</v>
      </c>
      <c r="C2893" s="9" t="s">
        <v>6291</v>
      </c>
      <c r="D2893" s="14" t="s">
        <v>10</v>
      </c>
      <c r="E2893" s="22" t="s">
        <v>3910</v>
      </c>
      <c r="F2893" s="22" t="s">
        <v>6292</v>
      </c>
      <c r="G2893" s="29" t="s">
        <v>6291</v>
      </c>
      <c r="H2893" s="22"/>
    </row>
    <row r="2894" spans="1:8" x14ac:dyDescent="0.25">
      <c r="A2894" s="22" t="s">
        <v>3907</v>
      </c>
      <c r="B2894" s="22" t="s">
        <v>3908</v>
      </c>
      <c r="C2894" s="9" t="s">
        <v>6293</v>
      </c>
      <c r="D2894" s="14" t="s">
        <v>19</v>
      </c>
      <c r="E2894" s="22" t="s">
        <v>3910</v>
      </c>
      <c r="F2894" s="22" t="s">
        <v>6294</v>
      </c>
      <c r="G2894" s="29" t="s">
        <v>6293</v>
      </c>
      <c r="H2894" s="22"/>
    </row>
    <row r="2895" spans="1:8" x14ac:dyDescent="0.25">
      <c r="A2895" s="22" t="s">
        <v>3907</v>
      </c>
      <c r="B2895" s="22" t="s">
        <v>3908</v>
      </c>
      <c r="C2895" s="9" t="s">
        <v>6295</v>
      </c>
      <c r="D2895" s="14" t="s">
        <v>19</v>
      </c>
      <c r="E2895" s="22" t="s">
        <v>3910</v>
      </c>
      <c r="F2895" s="22" t="s">
        <v>6296</v>
      </c>
      <c r="G2895" s="29" t="s">
        <v>6295</v>
      </c>
      <c r="H2895" s="22"/>
    </row>
    <row r="2896" spans="1:8" x14ac:dyDescent="0.25">
      <c r="A2896" s="22" t="s">
        <v>3907</v>
      </c>
      <c r="B2896" s="22" t="s">
        <v>3908</v>
      </c>
      <c r="C2896" s="9" t="s">
        <v>6297</v>
      </c>
      <c r="D2896" s="14" t="s">
        <v>19</v>
      </c>
      <c r="E2896" s="22" t="s">
        <v>3910</v>
      </c>
      <c r="F2896" s="22" t="s">
        <v>6298</v>
      </c>
      <c r="G2896" s="29" t="s">
        <v>6297</v>
      </c>
      <c r="H2896" s="22"/>
    </row>
    <row r="2897" spans="1:8" x14ac:dyDescent="0.25">
      <c r="A2897" s="22" t="s">
        <v>3907</v>
      </c>
      <c r="B2897" s="22" t="s">
        <v>3908</v>
      </c>
      <c r="C2897" s="9" t="s">
        <v>6299</v>
      </c>
      <c r="D2897" s="14" t="s">
        <v>19</v>
      </c>
      <c r="E2897" s="22" t="s">
        <v>3910</v>
      </c>
      <c r="F2897" s="22" t="s">
        <v>6300</v>
      </c>
      <c r="G2897" s="29" t="s">
        <v>6299</v>
      </c>
      <c r="H2897" s="22"/>
    </row>
    <row r="2898" spans="1:8" x14ac:dyDescent="0.25">
      <c r="A2898" s="22" t="s">
        <v>3907</v>
      </c>
      <c r="B2898" s="22" t="s">
        <v>3908</v>
      </c>
      <c r="C2898" s="9" t="s">
        <v>6301</v>
      </c>
      <c r="D2898" s="14" t="s">
        <v>19</v>
      </c>
      <c r="E2898" s="22" t="s">
        <v>3910</v>
      </c>
      <c r="F2898" s="22" t="s">
        <v>6302</v>
      </c>
      <c r="G2898" s="29" t="s">
        <v>6301</v>
      </c>
      <c r="H2898" s="22"/>
    </row>
    <row r="2899" spans="1:8" x14ac:dyDescent="0.25">
      <c r="A2899" s="22" t="s">
        <v>3907</v>
      </c>
      <c r="B2899" s="22" t="s">
        <v>3908</v>
      </c>
      <c r="C2899" s="9" t="s">
        <v>6303</v>
      </c>
      <c r="D2899" s="14" t="s">
        <v>19</v>
      </c>
      <c r="E2899" s="22" t="s">
        <v>3910</v>
      </c>
      <c r="F2899" s="22" t="s">
        <v>6304</v>
      </c>
      <c r="G2899" s="29" t="s">
        <v>6303</v>
      </c>
      <c r="H2899" s="22"/>
    </row>
    <row r="2900" spans="1:8" x14ac:dyDescent="0.25">
      <c r="A2900" s="22" t="s">
        <v>3907</v>
      </c>
      <c r="B2900" s="22" t="s">
        <v>3908</v>
      </c>
      <c r="C2900" s="9" t="s">
        <v>6305</v>
      </c>
      <c r="D2900" s="14" t="s">
        <v>19</v>
      </c>
      <c r="E2900" s="22" t="s">
        <v>3910</v>
      </c>
      <c r="F2900" s="22" t="s">
        <v>6306</v>
      </c>
      <c r="G2900" s="29" t="s">
        <v>6305</v>
      </c>
      <c r="H2900" s="22"/>
    </row>
    <row r="2901" spans="1:8" x14ac:dyDescent="0.25">
      <c r="A2901" s="22" t="s">
        <v>3907</v>
      </c>
      <c r="B2901" s="22" t="s">
        <v>3908</v>
      </c>
      <c r="C2901" s="9" t="s">
        <v>6307</v>
      </c>
      <c r="D2901" s="14" t="s">
        <v>19</v>
      </c>
      <c r="E2901" s="22" t="s">
        <v>3910</v>
      </c>
      <c r="F2901" s="22" t="s">
        <v>6308</v>
      </c>
      <c r="G2901" s="29" t="s">
        <v>6307</v>
      </c>
      <c r="H2901" s="22"/>
    </row>
    <row r="2902" spans="1:8" x14ac:dyDescent="0.25">
      <c r="A2902" s="22" t="s">
        <v>3907</v>
      </c>
      <c r="B2902" s="22" t="s">
        <v>3908</v>
      </c>
      <c r="C2902" s="9" t="s">
        <v>6309</v>
      </c>
      <c r="D2902" s="14" t="s">
        <v>19</v>
      </c>
      <c r="E2902" s="22" t="s">
        <v>3910</v>
      </c>
      <c r="F2902" s="22" t="s">
        <v>6310</v>
      </c>
      <c r="G2902" s="29" t="s">
        <v>6309</v>
      </c>
      <c r="H2902" s="22"/>
    </row>
    <row r="2903" spans="1:8" x14ac:dyDescent="0.25">
      <c r="A2903" s="22" t="s">
        <v>3907</v>
      </c>
      <c r="B2903" s="22" t="s">
        <v>3908</v>
      </c>
      <c r="C2903" s="9" t="s">
        <v>6311</v>
      </c>
      <c r="D2903" s="14" t="s">
        <v>19</v>
      </c>
      <c r="E2903" s="22" t="s">
        <v>3910</v>
      </c>
      <c r="F2903" s="22" t="s">
        <v>6312</v>
      </c>
      <c r="G2903" s="29" t="s">
        <v>6311</v>
      </c>
      <c r="H2903" s="22"/>
    </row>
    <row r="2904" spans="1:8" x14ac:dyDescent="0.25">
      <c r="A2904" s="22" t="s">
        <v>3907</v>
      </c>
      <c r="B2904" s="22" t="s">
        <v>3908</v>
      </c>
      <c r="C2904" s="9" t="s">
        <v>6313</v>
      </c>
      <c r="D2904" s="14" t="s">
        <v>19</v>
      </c>
      <c r="E2904" s="22" t="s">
        <v>3910</v>
      </c>
      <c r="F2904" s="22" t="s">
        <v>6314</v>
      </c>
      <c r="G2904" s="29" t="s">
        <v>6313</v>
      </c>
      <c r="H2904" s="22"/>
    </row>
    <row r="2905" spans="1:8" x14ac:dyDescent="0.25">
      <c r="A2905" s="22" t="s">
        <v>3907</v>
      </c>
      <c r="B2905" s="22" t="s">
        <v>3908</v>
      </c>
      <c r="C2905" s="9" t="s">
        <v>6315</v>
      </c>
      <c r="D2905" s="14" t="s">
        <v>19</v>
      </c>
      <c r="E2905" s="22" t="s">
        <v>3910</v>
      </c>
      <c r="F2905" s="22" t="s">
        <v>6316</v>
      </c>
      <c r="G2905" s="29" t="s">
        <v>6315</v>
      </c>
      <c r="H2905" s="22"/>
    </row>
    <row r="2906" spans="1:8" x14ac:dyDescent="0.25">
      <c r="A2906" s="22" t="s">
        <v>3907</v>
      </c>
      <c r="B2906" s="22" t="s">
        <v>3908</v>
      </c>
      <c r="C2906" s="9" t="s">
        <v>6317</v>
      </c>
      <c r="D2906" s="14" t="s">
        <v>19</v>
      </c>
      <c r="E2906" s="22" t="s">
        <v>3910</v>
      </c>
      <c r="F2906" s="22" t="s">
        <v>6318</v>
      </c>
      <c r="G2906" s="29" t="s">
        <v>6317</v>
      </c>
      <c r="H2906" s="22"/>
    </row>
    <row r="2907" spans="1:8" x14ac:dyDescent="0.25">
      <c r="A2907" s="22" t="s">
        <v>3907</v>
      </c>
      <c r="B2907" s="22" t="s">
        <v>3908</v>
      </c>
      <c r="C2907" s="9" t="s">
        <v>6319</v>
      </c>
      <c r="D2907" s="14" t="s">
        <v>19</v>
      </c>
      <c r="E2907" s="22" t="s">
        <v>3910</v>
      </c>
      <c r="F2907" s="22" t="s">
        <v>6320</v>
      </c>
      <c r="G2907" s="29" t="s">
        <v>6319</v>
      </c>
      <c r="H2907" s="22"/>
    </row>
    <row r="2908" spans="1:8" x14ac:dyDescent="0.25">
      <c r="A2908" s="22" t="s">
        <v>3907</v>
      </c>
      <c r="B2908" s="22" t="s">
        <v>3908</v>
      </c>
      <c r="C2908" s="9" t="s">
        <v>6321</v>
      </c>
      <c r="D2908" s="14" t="s">
        <v>19</v>
      </c>
      <c r="E2908" s="22" t="s">
        <v>3910</v>
      </c>
      <c r="F2908" s="22" t="s">
        <v>6322</v>
      </c>
      <c r="G2908" s="29" t="s">
        <v>6321</v>
      </c>
      <c r="H2908" s="22"/>
    </row>
    <row r="2909" spans="1:8" x14ac:dyDescent="0.25">
      <c r="A2909" s="22" t="s">
        <v>3907</v>
      </c>
      <c r="B2909" s="22" t="s">
        <v>3908</v>
      </c>
      <c r="C2909" s="9" t="s">
        <v>6323</v>
      </c>
      <c r="D2909" s="14" t="s">
        <v>19</v>
      </c>
      <c r="E2909" s="22" t="s">
        <v>3910</v>
      </c>
      <c r="F2909" s="22" t="s">
        <v>6324</v>
      </c>
      <c r="G2909" s="29" t="s">
        <v>6323</v>
      </c>
      <c r="H2909" s="22"/>
    </row>
    <row r="2910" spans="1:8" x14ac:dyDescent="0.25">
      <c r="A2910" s="22" t="s">
        <v>3907</v>
      </c>
      <c r="B2910" s="22" t="s">
        <v>3908</v>
      </c>
      <c r="C2910" s="9" t="s">
        <v>6325</v>
      </c>
      <c r="D2910" s="14" t="s">
        <v>19</v>
      </c>
      <c r="E2910" s="22" t="s">
        <v>3910</v>
      </c>
      <c r="F2910" s="22" t="s">
        <v>6326</v>
      </c>
      <c r="G2910" s="29" t="s">
        <v>6325</v>
      </c>
      <c r="H2910" s="22"/>
    </row>
    <row r="2911" spans="1:8" x14ac:dyDescent="0.25">
      <c r="A2911" s="22" t="s">
        <v>3907</v>
      </c>
      <c r="B2911" s="22" t="s">
        <v>3908</v>
      </c>
      <c r="C2911" s="9" t="s">
        <v>6327</v>
      </c>
      <c r="D2911" s="14" t="s">
        <v>19</v>
      </c>
      <c r="E2911" s="22" t="s">
        <v>3910</v>
      </c>
      <c r="F2911" s="22" t="s">
        <v>6328</v>
      </c>
      <c r="G2911" s="29" t="s">
        <v>6327</v>
      </c>
      <c r="H2911" s="22"/>
    </row>
    <row r="2912" spans="1:8" x14ac:dyDescent="0.25">
      <c r="A2912" s="22" t="s">
        <v>3907</v>
      </c>
      <c r="B2912" s="22" t="s">
        <v>3908</v>
      </c>
      <c r="C2912" s="9" t="s">
        <v>6329</v>
      </c>
      <c r="D2912" s="14" t="s">
        <v>19</v>
      </c>
      <c r="E2912" s="22" t="s">
        <v>3910</v>
      </c>
      <c r="F2912" s="22" t="s">
        <v>6330</v>
      </c>
      <c r="G2912" s="29" t="s">
        <v>6329</v>
      </c>
      <c r="H2912" s="22"/>
    </row>
    <row r="2913" spans="1:8" x14ac:dyDescent="0.25">
      <c r="A2913" s="22" t="s">
        <v>3907</v>
      </c>
      <c r="B2913" s="22" t="s">
        <v>3908</v>
      </c>
      <c r="C2913" s="9" t="s">
        <v>6331</v>
      </c>
      <c r="D2913" s="14" t="s">
        <v>19</v>
      </c>
      <c r="E2913" s="22" t="s">
        <v>3910</v>
      </c>
      <c r="F2913" s="22" t="s">
        <v>6332</v>
      </c>
      <c r="G2913" s="29" t="s">
        <v>6331</v>
      </c>
      <c r="H2913" s="22"/>
    </row>
    <row r="2914" spans="1:8" x14ac:dyDescent="0.25">
      <c r="A2914" s="22" t="s">
        <v>3907</v>
      </c>
      <c r="B2914" s="22" t="s">
        <v>3908</v>
      </c>
      <c r="C2914" s="9" t="s">
        <v>6333</v>
      </c>
      <c r="D2914" s="14" t="s">
        <v>10</v>
      </c>
      <c r="E2914" s="22" t="s">
        <v>3910</v>
      </c>
      <c r="F2914" s="22" t="s">
        <v>6334</v>
      </c>
      <c r="G2914" s="29" t="s">
        <v>6333</v>
      </c>
      <c r="H2914" s="22"/>
    </row>
    <row r="2915" spans="1:8" x14ac:dyDescent="0.25">
      <c r="A2915" s="22" t="s">
        <v>3907</v>
      </c>
      <c r="B2915" s="22" t="s">
        <v>3908</v>
      </c>
      <c r="C2915" s="9" t="s">
        <v>6335</v>
      </c>
      <c r="D2915" s="14" t="s">
        <v>19</v>
      </c>
      <c r="E2915" s="22" t="s">
        <v>3910</v>
      </c>
      <c r="F2915" s="22" t="s">
        <v>6336</v>
      </c>
      <c r="G2915" s="29" t="s">
        <v>6335</v>
      </c>
      <c r="H2915" s="22"/>
    </row>
    <row r="2916" spans="1:8" x14ac:dyDescent="0.25">
      <c r="A2916" s="22" t="s">
        <v>3907</v>
      </c>
      <c r="B2916" s="22" t="s">
        <v>3908</v>
      </c>
      <c r="C2916" s="9" t="s">
        <v>6337</v>
      </c>
      <c r="D2916" s="14" t="s">
        <v>19</v>
      </c>
      <c r="E2916" s="22" t="s">
        <v>3910</v>
      </c>
      <c r="F2916" s="22" t="s">
        <v>6338</v>
      </c>
      <c r="G2916" s="29" t="s">
        <v>6337</v>
      </c>
      <c r="H2916" s="22"/>
    </row>
    <row r="2917" spans="1:8" x14ac:dyDescent="0.25">
      <c r="A2917" s="22" t="s">
        <v>3907</v>
      </c>
      <c r="B2917" s="22" t="s">
        <v>3908</v>
      </c>
      <c r="C2917" s="9" t="s">
        <v>6339</v>
      </c>
      <c r="D2917" s="14" t="s">
        <v>19</v>
      </c>
      <c r="E2917" s="22" t="s">
        <v>3910</v>
      </c>
      <c r="F2917" s="22" t="s">
        <v>6340</v>
      </c>
      <c r="G2917" s="29" t="s">
        <v>6339</v>
      </c>
      <c r="H2917" s="22"/>
    </row>
    <row r="2918" spans="1:8" x14ac:dyDescent="0.25">
      <c r="A2918" s="22" t="s">
        <v>3907</v>
      </c>
      <c r="B2918" s="22" t="s">
        <v>3908</v>
      </c>
      <c r="C2918" s="9" t="s">
        <v>6341</v>
      </c>
      <c r="D2918" s="14" t="s">
        <v>19</v>
      </c>
      <c r="E2918" s="22" t="s">
        <v>3910</v>
      </c>
      <c r="F2918" s="22" t="s">
        <v>6342</v>
      </c>
      <c r="G2918" s="29" t="s">
        <v>6341</v>
      </c>
      <c r="H2918" s="22"/>
    </row>
    <row r="2919" spans="1:8" x14ac:dyDescent="0.25">
      <c r="A2919" s="22" t="s">
        <v>3907</v>
      </c>
      <c r="B2919" s="22" t="s">
        <v>3908</v>
      </c>
      <c r="C2919" s="9" t="s">
        <v>6343</v>
      </c>
      <c r="D2919" s="14" t="s">
        <v>58</v>
      </c>
      <c r="E2919" s="22" t="s">
        <v>3910</v>
      </c>
      <c r="F2919" s="22" t="s">
        <v>6344</v>
      </c>
      <c r="G2919" s="29" t="s">
        <v>6343</v>
      </c>
      <c r="H2919" s="22"/>
    </row>
    <row r="2920" spans="1:8" x14ac:dyDescent="0.25">
      <c r="A2920" s="22" t="s">
        <v>3907</v>
      </c>
      <c r="B2920" s="22" t="s">
        <v>3908</v>
      </c>
      <c r="C2920" s="9" t="s">
        <v>6345</v>
      </c>
      <c r="D2920" s="14" t="s">
        <v>19</v>
      </c>
      <c r="E2920" s="22" t="s">
        <v>3910</v>
      </c>
      <c r="F2920" s="22" t="s">
        <v>6346</v>
      </c>
      <c r="G2920" s="29" t="s">
        <v>6345</v>
      </c>
      <c r="H2920" s="22"/>
    </row>
    <row r="2921" spans="1:8" x14ac:dyDescent="0.25">
      <c r="A2921" s="22" t="s">
        <v>3907</v>
      </c>
      <c r="B2921" s="22" t="s">
        <v>3908</v>
      </c>
      <c r="C2921" s="9" t="s">
        <v>6347</v>
      </c>
      <c r="D2921" s="14" t="s">
        <v>19</v>
      </c>
      <c r="E2921" s="22" t="s">
        <v>3910</v>
      </c>
      <c r="F2921" s="22" t="s">
        <v>6348</v>
      </c>
      <c r="G2921" s="29" t="s">
        <v>6347</v>
      </c>
      <c r="H2921" s="22"/>
    </row>
    <row r="2922" spans="1:8" x14ac:dyDescent="0.25">
      <c r="A2922" s="22" t="s">
        <v>3907</v>
      </c>
      <c r="B2922" s="22" t="s">
        <v>3908</v>
      </c>
      <c r="C2922" s="9" t="s">
        <v>6349</v>
      </c>
      <c r="D2922" s="14" t="s">
        <v>19</v>
      </c>
      <c r="E2922" s="22" t="s">
        <v>3910</v>
      </c>
      <c r="F2922" s="22" t="s">
        <v>6350</v>
      </c>
      <c r="G2922" s="29" t="s">
        <v>6349</v>
      </c>
      <c r="H2922" s="22"/>
    </row>
    <row r="2923" spans="1:8" x14ac:dyDescent="0.25">
      <c r="A2923" s="22" t="s">
        <v>3907</v>
      </c>
      <c r="B2923" s="22" t="s">
        <v>3908</v>
      </c>
      <c r="C2923" s="9" t="s">
        <v>6351</v>
      </c>
      <c r="D2923" s="14" t="s">
        <v>19</v>
      </c>
      <c r="E2923" s="22" t="s">
        <v>3910</v>
      </c>
      <c r="F2923" s="22" t="s">
        <v>6352</v>
      </c>
      <c r="G2923" s="29" t="s">
        <v>6351</v>
      </c>
      <c r="H2923" s="22"/>
    </row>
    <row r="2924" spans="1:8" x14ac:dyDescent="0.25">
      <c r="A2924" s="22" t="s">
        <v>3907</v>
      </c>
      <c r="B2924" s="22" t="s">
        <v>3908</v>
      </c>
      <c r="C2924" s="9" t="s">
        <v>6353</v>
      </c>
      <c r="D2924" s="14" t="s">
        <v>10</v>
      </c>
      <c r="E2924" s="22" t="s">
        <v>3910</v>
      </c>
      <c r="F2924" s="22" t="s">
        <v>6354</v>
      </c>
      <c r="G2924" s="29" t="s">
        <v>6353</v>
      </c>
      <c r="H2924" s="22"/>
    </row>
    <row r="2925" spans="1:8" x14ac:dyDescent="0.25">
      <c r="A2925" s="22" t="s">
        <v>3907</v>
      </c>
      <c r="B2925" s="22" t="s">
        <v>3908</v>
      </c>
      <c r="C2925" s="9" t="s">
        <v>6355</v>
      </c>
      <c r="D2925" s="14" t="s">
        <v>19</v>
      </c>
      <c r="E2925" s="22" t="s">
        <v>3910</v>
      </c>
      <c r="F2925" s="22" t="s">
        <v>6356</v>
      </c>
      <c r="G2925" s="29" t="s">
        <v>6355</v>
      </c>
      <c r="H2925" s="22"/>
    </row>
    <row r="2926" spans="1:8" x14ac:dyDescent="0.25">
      <c r="A2926" s="22" t="s">
        <v>3907</v>
      </c>
      <c r="B2926" s="22" t="s">
        <v>3908</v>
      </c>
      <c r="C2926" s="9" t="s">
        <v>6357</v>
      </c>
      <c r="D2926" s="14" t="s">
        <v>10</v>
      </c>
      <c r="E2926" s="22" t="s">
        <v>3910</v>
      </c>
      <c r="F2926" s="22" t="s">
        <v>6358</v>
      </c>
      <c r="G2926" s="29" t="s">
        <v>6357</v>
      </c>
      <c r="H2926" s="22"/>
    </row>
    <row r="2927" spans="1:8" x14ac:dyDescent="0.25">
      <c r="A2927" s="22" t="s">
        <v>3907</v>
      </c>
      <c r="B2927" s="22" t="s">
        <v>3908</v>
      </c>
      <c r="C2927" s="9" t="s">
        <v>6359</v>
      </c>
      <c r="D2927" s="14" t="s">
        <v>10</v>
      </c>
      <c r="E2927" s="22" t="s">
        <v>3910</v>
      </c>
      <c r="F2927" s="22" t="s">
        <v>6360</v>
      </c>
      <c r="G2927" s="29" t="s">
        <v>6359</v>
      </c>
    </row>
    <row r="2928" spans="1:8" x14ac:dyDescent="0.25">
      <c r="A2928" s="22" t="s">
        <v>3907</v>
      </c>
      <c r="B2928" s="22" t="s">
        <v>3908</v>
      </c>
      <c r="C2928" s="9" t="s">
        <v>6361</v>
      </c>
      <c r="D2928" s="14" t="s">
        <v>19</v>
      </c>
      <c r="E2928" s="22" t="s">
        <v>3910</v>
      </c>
      <c r="F2928" s="22" t="s">
        <v>6362</v>
      </c>
      <c r="G2928" s="29" t="s">
        <v>6361</v>
      </c>
    </row>
    <row r="2929" spans="1:7" x14ac:dyDescent="0.25">
      <c r="A2929" s="22" t="s">
        <v>3907</v>
      </c>
      <c r="B2929" s="22" t="s">
        <v>3908</v>
      </c>
      <c r="C2929" s="9" t="s">
        <v>6363</v>
      </c>
      <c r="D2929" s="14" t="s">
        <v>19</v>
      </c>
      <c r="E2929" s="22" t="s">
        <v>3910</v>
      </c>
      <c r="F2929" s="22" t="s">
        <v>6364</v>
      </c>
      <c r="G2929" s="29" t="s">
        <v>6363</v>
      </c>
    </row>
    <row r="2930" spans="1:7" x14ac:dyDescent="0.25">
      <c r="A2930" s="22" t="s">
        <v>3907</v>
      </c>
      <c r="B2930" s="22" t="s">
        <v>3908</v>
      </c>
      <c r="C2930" s="9" t="s">
        <v>6365</v>
      </c>
      <c r="D2930" s="14" t="s">
        <v>19</v>
      </c>
      <c r="E2930" s="22" t="s">
        <v>3910</v>
      </c>
      <c r="F2930" s="22" t="s">
        <v>6366</v>
      </c>
      <c r="G2930" s="29" t="s">
        <v>6365</v>
      </c>
    </row>
    <row r="2931" spans="1:7" x14ac:dyDescent="0.25">
      <c r="A2931" s="22" t="s">
        <v>3907</v>
      </c>
      <c r="B2931" s="22" t="s">
        <v>3908</v>
      </c>
      <c r="C2931" s="9" t="s">
        <v>6367</v>
      </c>
      <c r="D2931" s="14" t="s">
        <v>19</v>
      </c>
      <c r="E2931" s="22" t="s">
        <v>3910</v>
      </c>
      <c r="F2931" s="22" t="s">
        <v>6368</v>
      </c>
      <c r="G2931" s="29" t="s">
        <v>6367</v>
      </c>
    </row>
    <row r="2932" spans="1:7" x14ac:dyDescent="0.25">
      <c r="A2932" s="22" t="s">
        <v>3907</v>
      </c>
      <c r="B2932" s="22" t="s">
        <v>3908</v>
      </c>
      <c r="C2932" s="9" t="s">
        <v>6369</v>
      </c>
      <c r="D2932" s="14" t="s">
        <v>19</v>
      </c>
      <c r="E2932" s="22" t="s">
        <v>3910</v>
      </c>
      <c r="F2932" s="22" t="s">
        <v>6370</v>
      </c>
      <c r="G2932" s="29" t="s">
        <v>6369</v>
      </c>
    </row>
    <row r="2933" spans="1:7" x14ac:dyDescent="0.25">
      <c r="A2933" s="22" t="s">
        <v>3907</v>
      </c>
      <c r="B2933" s="22" t="s">
        <v>3908</v>
      </c>
      <c r="C2933" s="37" t="s">
        <v>6371</v>
      </c>
      <c r="D2933" s="14" t="s">
        <v>19</v>
      </c>
      <c r="E2933" s="22" t="s">
        <v>3910</v>
      </c>
      <c r="F2933" s="38" t="s">
        <v>6372</v>
      </c>
      <c r="G2933" s="29" t="s">
        <v>6373</v>
      </c>
    </row>
    <row r="2934" spans="1:7" x14ac:dyDescent="0.25">
      <c r="A2934" s="22" t="s">
        <v>3907</v>
      </c>
      <c r="B2934" s="22" t="s">
        <v>3908</v>
      </c>
      <c r="C2934" s="9" t="s">
        <v>6374</v>
      </c>
      <c r="D2934" s="14" t="s">
        <v>19</v>
      </c>
      <c r="E2934" s="22" t="s">
        <v>3910</v>
      </c>
      <c r="F2934" s="22" t="s">
        <v>6375</v>
      </c>
      <c r="G2934" s="29" t="s">
        <v>6374</v>
      </c>
    </row>
    <row r="2935" spans="1:7" x14ac:dyDescent="0.25">
      <c r="A2935" s="22" t="s">
        <v>3907</v>
      </c>
      <c r="B2935" s="22" t="s">
        <v>3908</v>
      </c>
      <c r="C2935" s="9" t="s">
        <v>6376</v>
      </c>
      <c r="D2935" s="14" t="s">
        <v>19</v>
      </c>
      <c r="E2935" s="22" t="s">
        <v>3910</v>
      </c>
      <c r="F2935" s="22" t="s">
        <v>6377</v>
      </c>
      <c r="G2935" s="29" t="s">
        <v>6376</v>
      </c>
    </row>
    <row r="2936" spans="1:7" x14ac:dyDescent="0.25">
      <c r="A2936" s="22" t="s">
        <v>3907</v>
      </c>
      <c r="B2936" s="22" t="s">
        <v>3908</v>
      </c>
      <c r="C2936" s="9" t="s">
        <v>6378</v>
      </c>
      <c r="D2936" s="14" t="s">
        <v>10</v>
      </c>
      <c r="E2936" s="22" t="s">
        <v>3910</v>
      </c>
      <c r="F2936" s="22" t="s">
        <v>6379</v>
      </c>
      <c r="G2936" s="29" t="s">
        <v>6378</v>
      </c>
    </row>
    <row r="2937" spans="1:7" x14ac:dyDescent="0.25">
      <c r="A2937" s="22" t="s">
        <v>3907</v>
      </c>
      <c r="B2937" s="22" t="s">
        <v>3908</v>
      </c>
      <c r="C2937" s="9" t="s">
        <v>6380</v>
      </c>
      <c r="D2937" s="14" t="s">
        <v>10</v>
      </c>
      <c r="E2937" s="22" t="s">
        <v>3910</v>
      </c>
      <c r="F2937" s="22" t="s">
        <v>6381</v>
      </c>
      <c r="G2937" s="29" t="s">
        <v>6380</v>
      </c>
    </row>
    <row r="2938" spans="1:7" x14ac:dyDescent="0.25">
      <c r="A2938" s="22" t="s">
        <v>3907</v>
      </c>
      <c r="B2938" s="22" t="s">
        <v>3908</v>
      </c>
      <c r="C2938" s="9" t="s">
        <v>6382</v>
      </c>
      <c r="D2938" s="14" t="s">
        <v>19</v>
      </c>
      <c r="E2938" s="22" t="s">
        <v>3910</v>
      </c>
      <c r="F2938" s="22" t="s">
        <v>6383</v>
      </c>
      <c r="G2938" s="29" t="s">
        <v>6382</v>
      </c>
    </row>
    <row r="2939" spans="1:7" x14ac:dyDescent="0.25">
      <c r="A2939" s="22" t="s">
        <v>3907</v>
      </c>
      <c r="B2939" s="22" t="s">
        <v>3908</v>
      </c>
      <c r="C2939" s="9" t="s">
        <v>6384</v>
      </c>
      <c r="D2939" s="14" t="s">
        <v>19</v>
      </c>
      <c r="E2939" s="22" t="s">
        <v>3910</v>
      </c>
      <c r="F2939" s="22" t="s">
        <v>6385</v>
      </c>
      <c r="G2939" s="29" t="s">
        <v>6384</v>
      </c>
    </row>
    <row r="2940" spans="1:7" x14ac:dyDescent="0.25">
      <c r="A2940" s="22" t="s">
        <v>3907</v>
      </c>
      <c r="B2940" s="22" t="s">
        <v>3908</v>
      </c>
      <c r="C2940" s="9" t="s">
        <v>6386</v>
      </c>
      <c r="D2940" s="14" t="s">
        <v>19</v>
      </c>
      <c r="E2940" s="22" t="s">
        <v>3910</v>
      </c>
      <c r="F2940" s="22" t="s">
        <v>6387</v>
      </c>
      <c r="G2940" s="29" t="s">
        <v>6386</v>
      </c>
    </row>
    <row r="2941" spans="1:7" x14ac:dyDescent="0.25">
      <c r="A2941" s="22" t="s">
        <v>3907</v>
      </c>
      <c r="B2941" s="22" t="s">
        <v>3908</v>
      </c>
      <c r="C2941" s="9" t="s">
        <v>6388</v>
      </c>
      <c r="D2941" s="14" t="s">
        <v>19</v>
      </c>
      <c r="E2941" s="22" t="s">
        <v>3910</v>
      </c>
      <c r="F2941" s="22" t="s">
        <v>6389</v>
      </c>
      <c r="G2941" s="29" t="s">
        <v>6388</v>
      </c>
    </row>
    <row r="2942" spans="1:7" x14ac:dyDescent="0.25">
      <c r="A2942" s="22" t="s">
        <v>3907</v>
      </c>
      <c r="B2942" s="22" t="s">
        <v>3908</v>
      </c>
      <c r="C2942" s="9" t="s">
        <v>6390</v>
      </c>
      <c r="D2942" s="14" t="s">
        <v>10</v>
      </c>
      <c r="E2942" s="22" t="s">
        <v>3910</v>
      </c>
      <c r="F2942" s="22" t="s">
        <v>6391</v>
      </c>
      <c r="G2942" s="29" t="s">
        <v>6390</v>
      </c>
    </row>
    <row r="2943" spans="1:7" x14ac:dyDescent="0.25">
      <c r="A2943" s="22" t="s">
        <v>3907</v>
      </c>
      <c r="B2943" s="22" t="s">
        <v>3908</v>
      </c>
      <c r="C2943" s="9" t="s">
        <v>6392</v>
      </c>
      <c r="D2943" s="14" t="s">
        <v>10</v>
      </c>
      <c r="E2943" s="22" t="s">
        <v>3910</v>
      </c>
      <c r="F2943" s="22" t="s">
        <v>6393</v>
      </c>
      <c r="G2943" s="29" t="s">
        <v>6392</v>
      </c>
    </row>
    <row r="2944" spans="1:7" x14ac:dyDescent="0.25">
      <c r="A2944" s="22" t="s">
        <v>3907</v>
      </c>
      <c r="B2944" s="22" t="s">
        <v>3908</v>
      </c>
      <c r="C2944" s="9" t="s">
        <v>6394</v>
      </c>
      <c r="D2944" s="14" t="s">
        <v>19</v>
      </c>
      <c r="E2944" s="22" t="s">
        <v>3910</v>
      </c>
      <c r="F2944" s="22" t="s">
        <v>6395</v>
      </c>
      <c r="G2944" s="29" t="s">
        <v>6394</v>
      </c>
    </row>
    <row r="2945" spans="1:7" x14ac:dyDescent="0.25">
      <c r="A2945" s="22" t="s">
        <v>3907</v>
      </c>
      <c r="B2945" s="22" t="s">
        <v>3908</v>
      </c>
      <c r="C2945" s="9" t="s">
        <v>6396</v>
      </c>
      <c r="D2945" s="14" t="s">
        <v>19</v>
      </c>
      <c r="E2945" s="22" t="s">
        <v>3910</v>
      </c>
      <c r="F2945" s="22" t="s">
        <v>6397</v>
      </c>
      <c r="G2945" s="29" t="s">
        <v>6396</v>
      </c>
    </row>
    <row r="2946" spans="1:7" x14ac:dyDescent="0.25">
      <c r="A2946" s="22" t="s">
        <v>3907</v>
      </c>
      <c r="B2946" s="22" t="s">
        <v>3908</v>
      </c>
      <c r="C2946" s="9" t="s">
        <v>6398</v>
      </c>
      <c r="D2946" s="14" t="s">
        <v>19</v>
      </c>
      <c r="E2946" s="22" t="s">
        <v>3910</v>
      </c>
      <c r="F2946" s="22" t="s">
        <v>6399</v>
      </c>
      <c r="G2946" s="29" t="s">
        <v>6398</v>
      </c>
    </row>
    <row r="2947" spans="1:7" x14ac:dyDescent="0.25">
      <c r="A2947" s="22" t="s">
        <v>3907</v>
      </c>
      <c r="B2947" s="22" t="s">
        <v>3908</v>
      </c>
      <c r="C2947" s="9" t="s">
        <v>6400</v>
      </c>
      <c r="D2947" s="14" t="s">
        <v>19</v>
      </c>
      <c r="E2947" s="22" t="s">
        <v>3910</v>
      </c>
      <c r="F2947" s="22" t="s">
        <v>6401</v>
      </c>
      <c r="G2947" s="29" t="s">
        <v>6400</v>
      </c>
    </row>
    <row r="2948" spans="1:7" x14ac:dyDescent="0.25">
      <c r="A2948" s="22" t="s">
        <v>3907</v>
      </c>
      <c r="B2948" s="22" t="s">
        <v>3908</v>
      </c>
      <c r="C2948" s="37" t="s">
        <v>6402</v>
      </c>
      <c r="D2948" s="14" t="s">
        <v>19</v>
      </c>
      <c r="E2948" s="22" t="s">
        <v>3910</v>
      </c>
      <c r="F2948" s="22" t="s">
        <v>6403</v>
      </c>
      <c r="G2948" s="29" t="s">
        <v>6404</v>
      </c>
    </row>
    <row r="2949" spans="1:7" x14ac:dyDescent="0.25">
      <c r="A2949" s="22" t="s">
        <v>3907</v>
      </c>
      <c r="B2949" s="22" t="s">
        <v>3908</v>
      </c>
      <c r="C2949" s="9" t="s">
        <v>6405</v>
      </c>
      <c r="D2949" s="14" t="s">
        <v>19</v>
      </c>
      <c r="E2949" s="22" t="s">
        <v>3910</v>
      </c>
      <c r="F2949" s="22" t="s">
        <v>6406</v>
      </c>
      <c r="G2949" s="29" t="s">
        <v>6405</v>
      </c>
    </row>
    <row r="2950" spans="1:7" x14ac:dyDescent="0.25">
      <c r="A2950" s="22" t="s">
        <v>3907</v>
      </c>
      <c r="B2950" s="22" t="s">
        <v>3908</v>
      </c>
      <c r="C2950" s="37" t="s">
        <v>6407</v>
      </c>
      <c r="D2950" s="14" t="s">
        <v>19</v>
      </c>
      <c r="E2950" s="22" t="s">
        <v>3910</v>
      </c>
      <c r="F2950" s="38" t="s">
        <v>6408</v>
      </c>
      <c r="G2950" s="29" t="s">
        <v>6409</v>
      </c>
    </row>
    <row r="2951" spans="1:7" x14ac:dyDescent="0.25">
      <c r="A2951" s="22" t="s">
        <v>3907</v>
      </c>
      <c r="B2951" s="22" t="s">
        <v>3908</v>
      </c>
      <c r="C2951" s="9" t="s">
        <v>6410</v>
      </c>
      <c r="D2951" s="14" t="s">
        <v>19</v>
      </c>
      <c r="E2951" s="22" t="s">
        <v>3910</v>
      </c>
      <c r="F2951" s="22" t="s">
        <v>6411</v>
      </c>
      <c r="G2951" s="29" t="s">
        <v>6410</v>
      </c>
    </row>
    <row r="2952" spans="1:7" x14ac:dyDescent="0.25">
      <c r="A2952" s="22" t="s">
        <v>3907</v>
      </c>
      <c r="B2952" s="22" t="s">
        <v>3908</v>
      </c>
      <c r="C2952" s="9" t="s">
        <v>6412</v>
      </c>
      <c r="D2952" s="14" t="s">
        <v>19</v>
      </c>
      <c r="E2952" s="22" t="s">
        <v>3910</v>
      </c>
      <c r="F2952" s="22" t="s">
        <v>6413</v>
      </c>
      <c r="G2952" s="29" t="s">
        <v>6412</v>
      </c>
    </row>
    <row r="2953" spans="1:7" x14ac:dyDescent="0.25">
      <c r="A2953" s="22" t="s">
        <v>3907</v>
      </c>
      <c r="B2953" s="22" t="s">
        <v>3908</v>
      </c>
      <c r="C2953" s="9" t="s">
        <v>6414</v>
      </c>
      <c r="D2953" s="14" t="s">
        <v>58</v>
      </c>
      <c r="E2953" s="22" t="s">
        <v>3910</v>
      </c>
      <c r="F2953" s="22" t="s">
        <v>6415</v>
      </c>
      <c r="G2953" s="29" t="s">
        <v>6414</v>
      </c>
    </row>
    <row r="2954" spans="1:7" x14ac:dyDescent="0.25">
      <c r="A2954" s="22" t="s">
        <v>3907</v>
      </c>
      <c r="B2954" s="22" t="s">
        <v>3908</v>
      </c>
      <c r="C2954" s="9" t="s">
        <v>6416</v>
      </c>
      <c r="D2954" s="14" t="s">
        <v>19</v>
      </c>
      <c r="E2954" s="22" t="s">
        <v>3910</v>
      </c>
      <c r="F2954" s="22" t="s">
        <v>6417</v>
      </c>
      <c r="G2954" s="29" t="s">
        <v>6416</v>
      </c>
    </row>
    <row r="2955" spans="1:7" x14ac:dyDescent="0.25">
      <c r="A2955" s="22" t="s">
        <v>3907</v>
      </c>
      <c r="B2955" s="22" t="s">
        <v>3908</v>
      </c>
      <c r="C2955" s="9" t="s">
        <v>6418</v>
      </c>
      <c r="D2955" s="14" t="s">
        <v>19</v>
      </c>
      <c r="E2955" s="22" t="s">
        <v>3910</v>
      </c>
      <c r="F2955" s="22" t="s">
        <v>6419</v>
      </c>
      <c r="G2955" s="29" t="s">
        <v>6418</v>
      </c>
    </row>
    <row r="2956" spans="1:7" x14ac:dyDescent="0.25">
      <c r="A2956" s="22" t="s">
        <v>3907</v>
      </c>
      <c r="B2956" s="22" t="s">
        <v>3908</v>
      </c>
      <c r="C2956" s="9" t="s">
        <v>6420</v>
      </c>
      <c r="D2956" s="14" t="s">
        <v>19</v>
      </c>
      <c r="E2956" s="22" t="s">
        <v>3910</v>
      </c>
      <c r="F2956" s="22" t="s">
        <v>6421</v>
      </c>
      <c r="G2956" s="29" t="s">
        <v>6420</v>
      </c>
    </row>
    <row r="2957" spans="1:7" x14ac:dyDescent="0.25">
      <c r="A2957" s="22" t="s">
        <v>3907</v>
      </c>
      <c r="B2957" s="22" t="s">
        <v>3908</v>
      </c>
      <c r="C2957" s="9" t="s">
        <v>6422</v>
      </c>
      <c r="D2957" s="14" t="s">
        <v>10</v>
      </c>
      <c r="E2957" s="22" t="s">
        <v>3910</v>
      </c>
      <c r="F2957" s="22" t="s">
        <v>6423</v>
      </c>
      <c r="G2957" s="29" t="s">
        <v>6422</v>
      </c>
    </row>
    <row r="2958" spans="1:7" x14ac:dyDescent="0.25">
      <c r="A2958" s="22" t="s">
        <v>3907</v>
      </c>
      <c r="B2958" s="22" t="s">
        <v>3908</v>
      </c>
      <c r="C2958" s="9" t="s">
        <v>6424</v>
      </c>
      <c r="D2958" s="14" t="s">
        <v>19</v>
      </c>
      <c r="E2958" s="22" t="s">
        <v>3910</v>
      </c>
      <c r="F2958" s="22" t="s">
        <v>6425</v>
      </c>
      <c r="G2958" s="29" t="s">
        <v>6424</v>
      </c>
    </row>
    <row r="2959" spans="1:7" x14ac:dyDescent="0.25">
      <c r="A2959" s="22" t="s">
        <v>3907</v>
      </c>
      <c r="B2959" s="22" t="s">
        <v>3908</v>
      </c>
      <c r="C2959" s="9" t="s">
        <v>6426</v>
      </c>
      <c r="D2959" s="14" t="s">
        <v>4059</v>
      </c>
      <c r="E2959" s="22" t="s">
        <v>3910</v>
      </c>
      <c r="F2959" s="22" t="s">
        <v>6427</v>
      </c>
      <c r="G2959" s="29" t="s">
        <v>6426</v>
      </c>
    </row>
    <row r="2960" spans="1:7" x14ac:dyDescent="0.25">
      <c r="A2960" s="22" t="s">
        <v>3907</v>
      </c>
      <c r="B2960" s="22" t="s">
        <v>3908</v>
      </c>
      <c r="C2960" s="9" t="s">
        <v>6428</v>
      </c>
      <c r="D2960" s="14" t="s">
        <v>58</v>
      </c>
      <c r="E2960" s="22" t="s">
        <v>3910</v>
      </c>
      <c r="F2960" s="22" t="s">
        <v>6429</v>
      </c>
      <c r="G2960" s="29" t="s">
        <v>6428</v>
      </c>
    </row>
    <row r="2961" spans="1:7" x14ac:dyDescent="0.25">
      <c r="A2961" s="22" t="s">
        <v>3907</v>
      </c>
      <c r="B2961" s="22" t="s">
        <v>3908</v>
      </c>
      <c r="C2961" s="9" t="s">
        <v>6430</v>
      </c>
      <c r="D2961" s="14" t="s">
        <v>10</v>
      </c>
      <c r="E2961" s="22" t="s">
        <v>3910</v>
      </c>
      <c r="F2961" s="22" t="s">
        <v>6431</v>
      </c>
      <c r="G2961" s="29" t="s">
        <v>6430</v>
      </c>
    </row>
    <row r="2962" spans="1:7" x14ac:dyDescent="0.25">
      <c r="A2962" s="22" t="s">
        <v>3907</v>
      </c>
      <c r="B2962" s="22" t="s">
        <v>3908</v>
      </c>
      <c r="C2962" s="9" t="s">
        <v>6432</v>
      </c>
      <c r="D2962" s="14" t="s">
        <v>19</v>
      </c>
      <c r="E2962" s="22" t="s">
        <v>3910</v>
      </c>
      <c r="F2962" s="22" t="s">
        <v>6433</v>
      </c>
      <c r="G2962" s="29" t="s">
        <v>6432</v>
      </c>
    </row>
    <row r="2963" spans="1:7" x14ac:dyDescent="0.25">
      <c r="A2963" s="22" t="s">
        <v>3907</v>
      </c>
      <c r="B2963" s="22" t="s">
        <v>3908</v>
      </c>
      <c r="C2963" s="9" t="s">
        <v>6434</v>
      </c>
      <c r="D2963" s="14" t="s">
        <v>19</v>
      </c>
      <c r="E2963" s="22" t="s">
        <v>3910</v>
      </c>
      <c r="F2963" s="22" t="s">
        <v>6435</v>
      </c>
      <c r="G2963" s="29" t="s">
        <v>6434</v>
      </c>
    </row>
    <row r="2964" spans="1:7" x14ac:dyDescent="0.25">
      <c r="A2964" s="22" t="s">
        <v>3907</v>
      </c>
      <c r="B2964" s="22" t="s">
        <v>3908</v>
      </c>
      <c r="C2964" s="9" t="s">
        <v>6436</v>
      </c>
      <c r="D2964" s="14" t="s">
        <v>19</v>
      </c>
      <c r="E2964" s="22" t="s">
        <v>3910</v>
      </c>
      <c r="F2964" s="22" t="s">
        <v>6437</v>
      </c>
      <c r="G2964" s="29" t="s">
        <v>6436</v>
      </c>
    </row>
    <row r="2965" spans="1:7" x14ac:dyDescent="0.25">
      <c r="A2965" s="22" t="s">
        <v>3907</v>
      </c>
      <c r="B2965" s="22" t="s">
        <v>3908</v>
      </c>
      <c r="C2965" s="9" t="s">
        <v>6438</v>
      </c>
      <c r="D2965" s="14" t="s">
        <v>19</v>
      </c>
      <c r="E2965" s="22" t="s">
        <v>3910</v>
      </c>
      <c r="F2965" s="22" t="s">
        <v>6439</v>
      </c>
      <c r="G2965" s="29" t="s">
        <v>6438</v>
      </c>
    </row>
    <row r="2966" spans="1:7" x14ac:dyDescent="0.25">
      <c r="A2966" s="22" t="s">
        <v>3907</v>
      </c>
      <c r="B2966" s="22" t="s">
        <v>3908</v>
      </c>
      <c r="C2966" s="9" t="s">
        <v>6440</v>
      </c>
      <c r="D2966" s="14" t="s">
        <v>19</v>
      </c>
      <c r="E2966" s="22" t="s">
        <v>3910</v>
      </c>
      <c r="F2966" s="22" t="s">
        <v>6441</v>
      </c>
      <c r="G2966" s="29" t="s">
        <v>6440</v>
      </c>
    </row>
    <row r="2967" spans="1:7" x14ac:dyDescent="0.25">
      <c r="A2967" s="22" t="s">
        <v>3907</v>
      </c>
      <c r="B2967" s="22" t="s">
        <v>3908</v>
      </c>
      <c r="C2967" s="9" t="s">
        <v>6442</v>
      </c>
      <c r="D2967" s="14" t="s">
        <v>19</v>
      </c>
      <c r="E2967" s="22" t="s">
        <v>3910</v>
      </c>
      <c r="F2967" s="22" t="s">
        <v>6443</v>
      </c>
      <c r="G2967" s="29" t="s">
        <v>6442</v>
      </c>
    </row>
    <row r="2968" spans="1:7" x14ac:dyDescent="0.25">
      <c r="A2968" s="22" t="s">
        <v>3907</v>
      </c>
      <c r="B2968" s="22" t="s">
        <v>3908</v>
      </c>
      <c r="C2968" s="9" t="s">
        <v>6444</v>
      </c>
      <c r="D2968" s="14" t="s">
        <v>19</v>
      </c>
      <c r="E2968" s="22" t="s">
        <v>3910</v>
      </c>
      <c r="F2968" s="22" t="s">
        <v>6445</v>
      </c>
      <c r="G2968" s="29" t="s">
        <v>6444</v>
      </c>
    </row>
    <row r="2969" spans="1:7" x14ac:dyDescent="0.25">
      <c r="A2969" s="22" t="s">
        <v>3907</v>
      </c>
      <c r="B2969" s="22" t="s">
        <v>3908</v>
      </c>
      <c r="C2969" s="9" t="s">
        <v>6446</v>
      </c>
      <c r="D2969" s="14" t="s">
        <v>19</v>
      </c>
      <c r="E2969" s="22" t="s">
        <v>3910</v>
      </c>
      <c r="F2969" s="22" t="s">
        <v>6447</v>
      </c>
      <c r="G2969" s="29" t="s">
        <v>6446</v>
      </c>
    </row>
    <row r="2970" spans="1:7" x14ac:dyDescent="0.25">
      <c r="A2970" s="22" t="s">
        <v>3907</v>
      </c>
      <c r="B2970" s="22" t="s">
        <v>3908</v>
      </c>
      <c r="C2970" s="9" t="s">
        <v>6448</v>
      </c>
      <c r="D2970" s="14" t="s">
        <v>19</v>
      </c>
      <c r="E2970" s="22" t="s">
        <v>3910</v>
      </c>
      <c r="F2970" s="22" t="s">
        <v>6449</v>
      </c>
      <c r="G2970" s="29" t="s">
        <v>6448</v>
      </c>
    </row>
    <row r="2971" spans="1:7" x14ac:dyDescent="0.25">
      <c r="A2971" s="22" t="s">
        <v>3907</v>
      </c>
      <c r="B2971" s="22" t="s">
        <v>3908</v>
      </c>
      <c r="C2971" s="9" t="s">
        <v>6450</v>
      </c>
      <c r="D2971" s="14" t="s">
        <v>58</v>
      </c>
      <c r="E2971" s="22" t="s">
        <v>3910</v>
      </c>
      <c r="F2971" s="22" t="s">
        <v>6451</v>
      </c>
      <c r="G2971" s="29" t="s">
        <v>6450</v>
      </c>
    </row>
    <row r="2972" spans="1:7" x14ac:dyDescent="0.25">
      <c r="A2972" s="22" t="s">
        <v>3907</v>
      </c>
      <c r="B2972" s="22" t="s">
        <v>3908</v>
      </c>
      <c r="C2972" s="9" t="s">
        <v>6452</v>
      </c>
      <c r="D2972" s="14" t="s">
        <v>19</v>
      </c>
      <c r="E2972" s="22" t="s">
        <v>3910</v>
      </c>
      <c r="F2972" s="22" t="s">
        <v>6453</v>
      </c>
      <c r="G2972" s="29" t="s">
        <v>6452</v>
      </c>
    </row>
    <row r="2973" spans="1:7" x14ac:dyDescent="0.25">
      <c r="A2973" s="22" t="s">
        <v>3907</v>
      </c>
      <c r="B2973" s="22" t="s">
        <v>3908</v>
      </c>
      <c r="C2973" s="9" t="s">
        <v>6454</v>
      </c>
      <c r="D2973" s="14" t="s">
        <v>19</v>
      </c>
      <c r="E2973" s="22" t="s">
        <v>3910</v>
      </c>
      <c r="F2973" s="22" t="s">
        <v>6455</v>
      </c>
      <c r="G2973" s="29" t="s">
        <v>6454</v>
      </c>
    </row>
    <row r="2974" spans="1:7" x14ac:dyDescent="0.25">
      <c r="A2974" s="22" t="s">
        <v>3907</v>
      </c>
      <c r="B2974" s="22" t="s">
        <v>3908</v>
      </c>
      <c r="C2974" s="9" t="s">
        <v>6456</v>
      </c>
      <c r="D2974" s="14" t="s">
        <v>19</v>
      </c>
      <c r="E2974" s="22" t="s">
        <v>3910</v>
      </c>
      <c r="F2974" s="22" t="s">
        <v>6457</v>
      </c>
      <c r="G2974" s="29" t="s">
        <v>6456</v>
      </c>
    </row>
    <row r="2975" spans="1:7" x14ac:dyDescent="0.25">
      <c r="A2975" s="22" t="s">
        <v>3907</v>
      </c>
      <c r="B2975" s="22" t="s">
        <v>3908</v>
      </c>
      <c r="C2975" s="9" t="s">
        <v>6458</v>
      </c>
      <c r="D2975" s="14" t="s">
        <v>19</v>
      </c>
      <c r="E2975" s="22" t="s">
        <v>3910</v>
      </c>
      <c r="F2975" s="22" t="s">
        <v>6459</v>
      </c>
      <c r="G2975" s="29" t="s">
        <v>6458</v>
      </c>
    </row>
    <row r="2976" spans="1:7" x14ac:dyDescent="0.25">
      <c r="A2976" s="22" t="s">
        <v>3907</v>
      </c>
      <c r="B2976" s="22" t="s">
        <v>3908</v>
      </c>
      <c r="C2976" s="9" t="s">
        <v>6460</v>
      </c>
      <c r="D2976" s="14" t="s">
        <v>19</v>
      </c>
      <c r="E2976" s="22" t="s">
        <v>3910</v>
      </c>
      <c r="F2976" s="22" t="s">
        <v>6461</v>
      </c>
      <c r="G2976" s="29" t="s">
        <v>6460</v>
      </c>
    </row>
    <row r="2977" spans="1:7" x14ac:dyDescent="0.25">
      <c r="A2977" s="22" t="s">
        <v>3907</v>
      </c>
      <c r="B2977" s="22" t="s">
        <v>3908</v>
      </c>
      <c r="C2977" s="9" t="s">
        <v>6462</v>
      </c>
      <c r="D2977" s="14" t="s">
        <v>19</v>
      </c>
      <c r="E2977" s="22" t="s">
        <v>3910</v>
      </c>
      <c r="F2977" s="22" t="s">
        <v>6463</v>
      </c>
      <c r="G2977" s="29" t="s">
        <v>6462</v>
      </c>
    </row>
    <row r="2978" spans="1:7" x14ac:dyDescent="0.25">
      <c r="A2978" s="22" t="s">
        <v>3907</v>
      </c>
      <c r="B2978" s="22" t="s">
        <v>3908</v>
      </c>
      <c r="C2978" s="9" t="s">
        <v>6464</v>
      </c>
      <c r="D2978" s="14" t="s">
        <v>19</v>
      </c>
      <c r="E2978" s="22" t="s">
        <v>3910</v>
      </c>
      <c r="F2978" s="22" t="s">
        <v>6465</v>
      </c>
      <c r="G2978" s="29" t="s">
        <v>6464</v>
      </c>
    </row>
    <row r="2979" spans="1:7" x14ac:dyDescent="0.25">
      <c r="A2979" s="22" t="s">
        <v>3907</v>
      </c>
      <c r="B2979" s="22" t="s">
        <v>3908</v>
      </c>
      <c r="C2979" s="9" t="s">
        <v>6466</v>
      </c>
      <c r="D2979" s="14" t="s">
        <v>10</v>
      </c>
      <c r="E2979" s="22" t="s">
        <v>3910</v>
      </c>
      <c r="F2979" s="22" t="s">
        <v>6467</v>
      </c>
      <c r="G2979" s="29" t="s">
        <v>6466</v>
      </c>
    </row>
    <row r="2980" spans="1:7" x14ac:dyDescent="0.25">
      <c r="A2980" s="22" t="s">
        <v>3907</v>
      </c>
      <c r="B2980" s="22" t="s">
        <v>3908</v>
      </c>
      <c r="C2980" s="9" t="s">
        <v>6468</v>
      </c>
      <c r="D2980" s="14" t="s">
        <v>19</v>
      </c>
      <c r="E2980" s="22" t="s">
        <v>3910</v>
      </c>
      <c r="F2980" s="22" t="s">
        <v>6469</v>
      </c>
      <c r="G2980" s="29" t="s">
        <v>6468</v>
      </c>
    </row>
    <row r="2981" spans="1:7" x14ac:dyDescent="0.25">
      <c r="A2981" s="22" t="s">
        <v>3907</v>
      </c>
      <c r="B2981" s="22" t="s">
        <v>3908</v>
      </c>
      <c r="C2981" s="9" t="s">
        <v>6470</v>
      </c>
      <c r="D2981" s="14" t="s">
        <v>19</v>
      </c>
      <c r="E2981" s="22" t="s">
        <v>3910</v>
      </c>
      <c r="F2981" s="22" t="s">
        <v>6471</v>
      </c>
      <c r="G2981" s="29" t="s">
        <v>6470</v>
      </c>
    </row>
    <row r="2982" spans="1:7" x14ac:dyDescent="0.25">
      <c r="A2982" s="22" t="s">
        <v>3907</v>
      </c>
      <c r="B2982" s="22" t="s">
        <v>3908</v>
      </c>
      <c r="C2982" s="9" t="s">
        <v>6472</v>
      </c>
      <c r="D2982" s="14" t="s">
        <v>26</v>
      </c>
      <c r="E2982" s="22" t="s">
        <v>3910</v>
      </c>
      <c r="F2982" s="22" t="s">
        <v>6473</v>
      </c>
      <c r="G2982" s="29" t="s">
        <v>6472</v>
      </c>
    </row>
    <row r="2983" spans="1:7" x14ac:dyDescent="0.25">
      <c r="A2983" s="22" t="s">
        <v>3907</v>
      </c>
      <c r="B2983" s="22" t="s">
        <v>3908</v>
      </c>
      <c r="C2983" s="9" t="s">
        <v>6474</v>
      </c>
      <c r="D2983" s="14" t="s">
        <v>10</v>
      </c>
      <c r="E2983" s="22" t="s">
        <v>3910</v>
      </c>
      <c r="F2983" s="22" t="s">
        <v>6475</v>
      </c>
      <c r="G2983" s="29" t="s">
        <v>6474</v>
      </c>
    </row>
    <row r="2984" spans="1:7" x14ac:dyDescent="0.25">
      <c r="A2984" s="22" t="s">
        <v>3907</v>
      </c>
      <c r="B2984" s="22" t="s">
        <v>3908</v>
      </c>
      <c r="C2984" s="9" t="s">
        <v>6476</v>
      </c>
      <c r="D2984" s="14" t="s">
        <v>19</v>
      </c>
      <c r="E2984" s="22" t="s">
        <v>3910</v>
      </c>
      <c r="F2984" s="22" t="s">
        <v>6477</v>
      </c>
      <c r="G2984" s="29" t="s">
        <v>6476</v>
      </c>
    </row>
    <row r="2985" spans="1:7" x14ac:dyDescent="0.25">
      <c r="A2985" s="22" t="s">
        <v>3907</v>
      </c>
      <c r="B2985" s="22" t="s">
        <v>3908</v>
      </c>
      <c r="C2985" s="9" t="s">
        <v>6478</v>
      </c>
      <c r="D2985" s="14" t="s">
        <v>19</v>
      </c>
      <c r="E2985" s="22" t="s">
        <v>3910</v>
      </c>
      <c r="F2985" s="22" t="s">
        <v>6479</v>
      </c>
      <c r="G2985" s="29" t="s">
        <v>6478</v>
      </c>
    </row>
    <row r="2986" spans="1:7" x14ac:dyDescent="0.25">
      <c r="A2986" s="22" t="s">
        <v>3907</v>
      </c>
      <c r="B2986" s="22" t="s">
        <v>3908</v>
      </c>
      <c r="C2986" s="9" t="s">
        <v>6480</v>
      </c>
      <c r="D2986" s="14" t="s">
        <v>19</v>
      </c>
      <c r="E2986" s="22" t="s">
        <v>3910</v>
      </c>
      <c r="F2986" s="22" t="s">
        <v>6481</v>
      </c>
      <c r="G2986" s="29" t="s">
        <v>6480</v>
      </c>
    </row>
    <row r="2987" spans="1:7" x14ac:dyDescent="0.25">
      <c r="A2987" s="22" t="s">
        <v>3907</v>
      </c>
      <c r="B2987" s="22" t="s">
        <v>3908</v>
      </c>
      <c r="C2987" s="9" t="s">
        <v>6482</v>
      </c>
      <c r="D2987" s="14" t="s">
        <v>10</v>
      </c>
      <c r="E2987" s="22" t="s">
        <v>3910</v>
      </c>
      <c r="F2987" s="22" t="s">
        <v>6483</v>
      </c>
      <c r="G2987" s="29" t="s">
        <v>6482</v>
      </c>
    </row>
    <row r="2988" spans="1:7" x14ac:dyDescent="0.25">
      <c r="A2988" s="22" t="s">
        <v>3907</v>
      </c>
      <c r="B2988" s="22" t="s">
        <v>3908</v>
      </c>
      <c r="C2988" s="9" t="s">
        <v>6484</v>
      </c>
      <c r="D2988" s="14" t="s">
        <v>19</v>
      </c>
      <c r="E2988" s="22" t="s">
        <v>3910</v>
      </c>
      <c r="F2988" s="22" t="s">
        <v>6485</v>
      </c>
      <c r="G2988" s="29" t="s">
        <v>6484</v>
      </c>
    </row>
    <row r="2989" spans="1:7" x14ac:dyDescent="0.25">
      <c r="A2989" s="22" t="s">
        <v>3907</v>
      </c>
      <c r="B2989" s="22" t="s">
        <v>3908</v>
      </c>
      <c r="C2989" s="9" t="s">
        <v>6486</v>
      </c>
      <c r="D2989" s="14" t="s">
        <v>19</v>
      </c>
      <c r="E2989" s="22" t="s">
        <v>3910</v>
      </c>
      <c r="F2989" s="22" t="s">
        <v>6487</v>
      </c>
      <c r="G2989" s="29" t="s">
        <v>6486</v>
      </c>
    </row>
    <row r="2990" spans="1:7" x14ac:dyDescent="0.25">
      <c r="A2990" s="22" t="s">
        <v>3907</v>
      </c>
      <c r="B2990" s="22" t="s">
        <v>3908</v>
      </c>
      <c r="C2990" s="9" t="s">
        <v>6488</v>
      </c>
      <c r="D2990" s="14" t="s">
        <v>19</v>
      </c>
      <c r="E2990" s="22" t="s">
        <v>3910</v>
      </c>
      <c r="F2990" s="22" t="s">
        <v>6489</v>
      </c>
      <c r="G2990" s="29" t="s">
        <v>6488</v>
      </c>
    </row>
    <row r="2991" spans="1:7" x14ac:dyDescent="0.25">
      <c r="A2991" s="22" t="s">
        <v>3907</v>
      </c>
      <c r="B2991" s="22" t="s">
        <v>3908</v>
      </c>
      <c r="C2991" s="9" t="s">
        <v>6490</v>
      </c>
      <c r="D2991" s="14" t="s">
        <v>19</v>
      </c>
      <c r="E2991" s="22" t="s">
        <v>3910</v>
      </c>
      <c r="F2991" s="22" t="s">
        <v>6491</v>
      </c>
      <c r="G2991" s="29" t="s">
        <v>6490</v>
      </c>
    </row>
    <row r="2992" spans="1:7" x14ac:dyDescent="0.25">
      <c r="A2992" s="22" t="s">
        <v>3907</v>
      </c>
      <c r="B2992" s="22" t="s">
        <v>3908</v>
      </c>
      <c r="C2992" s="9" t="s">
        <v>6492</v>
      </c>
      <c r="D2992" s="14" t="s">
        <v>19</v>
      </c>
      <c r="E2992" s="22" t="s">
        <v>3910</v>
      </c>
      <c r="F2992" s="22" t="s">
        <v>6493</v>
      </c>
      <c r="G2992" s="29" t="s">
        <v>6492</v>
      </c>
    </row>
    <row r="2993" spans="1:7" x14ac:dyDescent="0.25">
      <c r="A2993" s="22" t="s">
        <v>3907</v>
      </c>
      <c r="B2993" s="22" t="s">
        <v>3908</v>
      </c>
      <c r="C2993" s="9" t="s">
        <v>6494</v>
      </c>
      <c r="D2993" s="14" t="s">
        <v>19</v>
      </c>
      <c r="E2993" s="22" t="s">
        <v>3910</v>
      </c>
      <c r="F2993" s="22" t="s">
        <v>6495</v>
      </c>
      <c r="G2993" s="29" t="s">
        <v>6494</v>
      </c>
    </row>
    <row r="2994" spans="1:7" x14ac:dyDescent="0.25">
      <c r="A2994" s="22" t="s">
        <v>3907</v>
      </c>
      <c r="B2994" s="22" t="s">
        <v>3908</v>
      </c>
      <c r="C2994" s="9" t="s">
        <v>6496</v>
      </c>
      <c r="D2994" s="14" t="s">
        <v>10</v>
      </c>
      <c r="E2994" s="22" t="s">
        <v>3910</v>
      </c>
      <c r="F2994" s="22" t="s">
        <v>6497</v>
      </c>
      <c r="G2994" s="29" t="s">
        <v>6496</v>
      </c>
    </row>
    <row r="2995" spans="1:7" x14ac:dyDescent="0.25">
      <c r="A2995" s="22" t="s">
        <v>3907</v>
      </c>
      <c r="B2995" s="22" t="s">
        <v>3908</v>
      </c>
      <c r="C2995" s="9" t="s">
        <v>6498</v>
      </c>
      <c r="D2995" s="14" t="s">
        <v>19</v>
      </c>
      <c r="E2995" s="22" t="s">
        <v>3910</v>
      </c>
      <c r="F2995" s="22" t="s">
        <v>6499</v>
      </c>
      <c r="G2995" s="29" t="s">
        <v>6498</v>
      </c>
    </row>
    <row r="2996" spans="1:7" x14ac:dyDescent="0.25">
      <c r="A2996" s="22" t="s">
        <v>3907</v>
      </c>
      <c r="B2996" s="22" t="s">
        <v>3908</v>
      </c>
      <c r="C2996" s="9" t="s">
        <v>6500</v>
      </c>
      <c r="D2996" s="14" t="s">
        <v>10</v>
      </c>
      <c r="E2996" s="22" t="s">
        <v>3910</v>
      </c>
      <c r="F2996" s="22" t="s">
        <v>6501</v>
      </c>
      <c r="G2996" s="29" t="s">
        <v>6500</v>
      </c>
    </row>
    <row r="2997" spans="1:7" x14ac:dyDescent="0.25">
      <c r="A2997" s="22" t="s">
        <v>3907</v>
      </c>
      <c r="B2997" s="22" t="s">
        <v>3908</v>
      </c>
      <c r="C2997" s="9" t="s">
        <v>6502</v>
      </c>
      <c r="D2997" s="14" t="s">
        <v>19</v>
      </c>
      <c r="E2997" s="22" t="s">
        <v>3910</v>
      </c>
      <c r="F2997" s="22" t="s">
        <v>6503</v>
      </c>
      <c r="G2997" s="29" t="s">
        <v>6502</v>
      </c>
    </row>
    <row r="2998" spans="1:7" x14ac:dyDescent="0.25">
      <c r="A2998" s="22" t="s">
        <v>3907</v>
      </c>
      <c r="B2998" s="22" t="s">
        <v>3908</v>
      </c>
      <c r="C2998" s="9" t="s">
        <v>6504</v>
      </c>
      <c r="D2998" s="14" t="s">
        <v>19</v>
      </c>
      <c r="E2998" s="22" t="s">
        <v>3910</v>
      </c>
      <c r="F2998" s="22" t="s">
        <v>6505</v>
      </c>
      <c r="G2998" s="29" t="s">
        <v>6504</v>
      </c>
    </row>
    <row r="2999" spans="1:7" x14ac:dyDescent="0.25">
      <c r="A2999" s="22" t="s">
        <v>3907</v>
      </c>
      <c r="B2999" s="22" t="s">
        <v>3908</v>
      </c>
      <c r="C2999" s="9" t="s">
        <v>6506</v>
      </c>
      <c r="D2999" s="14" t="s">
        <v>19</v>
      </c>
      <c r="E2999" s="22" t="s">
        <v>3910</v>
      </c>
      <c r="F2999" s="22" t="s">
        <v>6507</v>
      </c>
      <c r="G2999" s="29" t="s">
        <v>6506</v>
      </c>
    </row>
    <row r="3000" spans="1:7" x14ac:dyDescent="0.25">
      <c r="A3000" s="22" t="s">
        <v>3907</v>
      </c>
      <c r="B3000" s="22" t="s">
        <v>3908</v>
      </c>
      <c r="C3000" s="9" t="s">
        <v>6508</v>
      </c>
      <c r="D3000" s="14" t="s">
        <v>19</v>
      </c>
      <c r="E3000" s="22" t="s">
        <v>3910</v>
      </c>
      <c r="F3000" s="22" t="s">
        <v>6509</v>
      </c>
      <c r="G3000" s="29" t="s">
        <v>6508</v>
      </c>
    </row>
    <row r="3001" spans="1:7" x14ac:dyDescent="0.25">
      <c r="A3001" s="22" t="s">
        <v>3907</v>
      </c>
      <c r="B3001" s="22" t="s">
        <v>3908</v>
      </c>
      <c r="C3001" s="9" t="s">
        <v>6510</v>
      </c>
      <c r="D3001" s="14" t="s">
        <v>19</v>
      </c>
      <c r="E3001" s="22" t="s">
        <v>3910</v>
      </c>
      <c r="F3001" s="22" t="s">
        <v>6511</v>
      </c>
      <c r="G3001" s="29" t="s">
        <v>6510</v>
      </c>
    </row>
    <row r="3002" spans="1:7" x14ac:dyDescent="0.25">
      <c r="A3002" s="22" t="s">
        <v>3907</v>
      </c>
      <c r="B3002" s="22" t="s">
        <v>3908</v>
      </c>
      <c r="C3002" s="9" t="s">
        <v>6512</v>
      </c>
      <c r="D3002" s="14" t="s">
        <v>15</v>
      </c>
      <c r="E3002" s="22" t="s">
        <v>3910</v>
      </c>
      <c r="F3002" s="22" t="s">
        <v>6513</v>
      </c>
      <c r="G3002" s="29" t="s">
        <v>6512</v>
      </c>
    </row>
    <row r="3003" spans="1:7" x14ac:dyDescent="0.25">
      <c r="A3003" s="22" t="s">
        <v>3907</v>
      </c>
      <c r="B3003" s="22" t="s">
        <v>3908</v>
      </c>
      <c r="C3003" s="9" t="s">
        <v>6514</v>
      </c>
      <c r="D3003" s="14" t="s">
        <v>4059</v>
      </c>
      <c r="E3003" s="22" t="s">
        <v>3910</v>
      </c>
      <c r="F3003" s="22" t="s">
        <v>6515</v>
      </c>
      <c r="G3003" s="29" t="s">
        <v>6514</v>
      </c>
    </row>
    <row r="3004" spans="1:7" x14ac:dyDescent="0.25">
      <c r="A3004" s="22" t="s">
        <v>3907</v>
      </c>
      <c r="B3004" s="22" t="s">
        <v>3908</v>
      </c>
      <c r="C3004" s="9" t="s">
        <v>6516</v>
      </c>
      <c r="D3004" s="14" t="s">
        <v>19</v>
      </c>
      <c r="E3004" s="22" t="s">
        <v>3910</v>
      </c>
      <c r="F3004" s="22" t="s">
        <v>6517</v>
      </c>
      <c r="G3004" s="29" t="s">
        <v>6516</v>
      </c>
    </row>
    <row r="3005" spans="1:7" x14ac:dyDescent="0.25">
      <c r="A3005" s="22" t="s">
        <v>3907</v>
      </c>
      <c r="B3005" s="22" t="s">
        <v>3908</v>
      </c>
      <c r="C3005" s="9" t="s">
        <v>6518</v>
      </c>
      <c r="D3005" s="14" t="s">
        <v>58</v>
      </c>
      <c r="E3005" s="22" t="s">
        <v>3910</v>
      </c>
      <c r="F3005" s="22" t="s">
        <v>6519</v>
      </c>
      <c r="G3005" s="29" t="s">
        <v>6518</v>
      </c>
    </row>
    <row r="3006" spans="1:7" x14ac:dyDescent="0.25">
      <c r="A3006" s="22" t="s">
        <v>3907</v>
      </c>
      <c r="B3006" s="22" t="s">
        <v>3908</v>
      </c>
      <c r="C3006" s="9" t="s">
        <v>6520</v>
      </c>
      <c r="D3006" s="14" t="s">
        <v>19</v>
      </c>
      <c r="E3006" s="22" t="s">
        <v>3910</v>
      </c>
      <c r="F3006" s="22" t="s">
        <v>6521</v>
      </c>
      <c r="G3006" s="29" t="s">
        <v>6520</v>
      </c>
    </row>
    <row r="3007" spans="1:7" x14ac:dyDescent="0.25">
      <c r="A3007" s="22" t="s">
        <v>3907</v>
      </c>
      <c r="B3007" s="22" t="s">
        <v>3908</v>
      </c>
      <c r="C3007" s="9" t="s">
        <v>6522</v>
      </c>
      <c r="D3007" s="14" t="s">
        <v>19</v>
      </c>
      <c r="E3007" s="22" t="s">
        <v>3910</v>
      </c>
      <c r="F3007" s="22" t="s">
        <v>6523</v>
      </c>
      <c r="G3007" s="29" t="s">
        <v>6522</v>
      </c>
    </row>
    <row r="3008" spans="1:7" x14ac:dyDescent="0.25">
      <c r="A3008" s="22" t="s">
        <v>3907</v>
      </c>
      <c r="B3008" s="22" t="s">
        <v>3908</v>
      </c>
      <c r="C3008" s="9" t="s">
        <v>6524</v>
      </c>
      <c r="D3008" s="14" t="s">
        <v>19</v>
      </c>
      <c r="E3008" s="22" t="s">
        <v>3910</v>
      </c>
      <c r="F3008" s="22" t="s">
        <v>6525</v>
      </c>
      <c r="G3008" s="29" t="s">
        <v>6524</v>
      </c>
    </row>
    <row r="3009" spans="1:7" x14ac:dyDescent="0.25">
      <c r="A3009" s="22" t="s">
        <v>3907</v>
      </c>
      <c r="B3009" s="22" t="s">
        <v>3908</v>
      </c>
      <c r="C3009" s="9" t="s">
        <v>6526</v>
      </c>
      <c r="D3009" s="14" t="s">
        <v>19</v>
      </c>
      <c r="E3009" s="22" t="s">
        <v>3910</v>
      </c>
      <c r="F3009" s="22" t="s">
        <v>6527</v>
      </c>
      <c r="G3009" s="29" t="s">
        <v>6526</v>
      </c>
    </row>
    <row r="3010" spans="1:7" x14ac:dyDescent="0.25">
      <c r="A3010" s="22" t="s">
        <v>3907</v>
      </c>
      <c r="B3010" s="22" t="s">
        <v>3908</v>
      </c>
      <c r="C3010" s="9" t="s">
        <v>6528</v>
      </c>
      <c r="D3010" s="14" t="s">
        <v>19</v>
      </c>
      <c r="E3010" s="22" t="s">
        <v>3910</v>
      </c>
      <c r="F3010" s="22" t="s">
        <v>6529</v>
      </c>
      <c r="G3010" s="29" t="s">
        <v>6528</v>
      </c>
    </row>
    <row r="3011" spans="1:7" x14ac:dyDescent="0.25">
      <c r="A3011" s="22" t="s">
        <v>3907</v>
      </c>
      <c r="B3011" s="22" t="s">
        <v>3908</v>
      </c>
      <c r="C3011" s="9" t="s">
        <v>6530</v>
      </c>
      <c r="D3011" s="14" t="s">
        <v>10</v>
      </c>
      <c r="E3011" s="22" t="s">
        <v>3910</v>
      </c>
      <c r="F3011" s="22" t="s">
        <v>6531</v>
      </c>
      <c r="G3011" s="29" t="s">
        <v>6530</v>
      </c>
    </row>
    <row r="3012" spans="1:7" x14ac:dyDescent="0.25">
      <c r="A3012" s="22" t="s">
        <v>3907</v>
      </c>
      <c r="B3012" s="22" t="s">
        <v>3908</v>
      </c>
      <c r="C3012" s="9" t="s">
        <v>6532</v>
      </c>
      <c r="D3012" s="14" t="s">
        <v>19</v>
      </c>
      <c r="E3012" s="22" t="s">
        <v>3910</v>
      </c>
      <c r="F3012" s="22" t="s">
        <v>6533</v>
      </c>
      <c r="G3012" s="29" t="s">
        <v>6532</v>
      </c>
    </row>
    <row r="3013" spans="1:7" x14ac:dyDescent="0.25">
      <c r="A3013" s="22" t="s">
        <v>3907</v>
      </c>
      <c r="B3013" s="22" t="s">
        <v>3908</v>
      </c>
      <c r="C3013" s="9" t="s">
        <v>6534</v>
      </c>
      <c r="D3013" s="14" t="s">
        <v>19</v>
      </c>
      <c r="E3013" s="22" t="s">
        <v>3910</v>
      </c>
      <c r="F3013" s="22" t="s">
        <v>6535</v>
      </c>
      <c r="G3013" s="29" t="s">
        <v>6534</v>
      </c>
    </row>
    <row r="3014" spans="1:7" x14ac:dyDescent="0.25">
      <c r="A3014" s="22" t="s">
        <v>3907</v>
      </c>
      <c r="B3014" s="22" t="s">
        <v>3908</v>
      </c>
      <c r="C3014" s="9" t="s">
        <v>6536</v>
      </c>
      <c r="D3014" s="14" t="s">
        <v>19</v>
      </c>
      <c r="E3014" s="22" t="s">
        <v>3910</v>
      </c>
      <c r="F3014" s="22" t="s">
        <v>6537</v>
      </c>
      <c r="G3014" s="29" t="s">
        <v>6536</v>
      </c>
    </row>
    <row r="3015" spans="1:7" x14ac:dyDescent="0.25">
      <c r="A3015" s="22" t="s">
        <v>3907</v>
      </c>
      <c r="B3015" s="22" t="s">
        <v>3908</v>
      </c>
      <c r="C3015" s="9" t="s">
        <v>6538</v>
      </c>
      <c r="D3015" s="14" t="s">
        <v>19</v>
      </c>
      <c r="E3015" s="22" t="s">
        <v>3910</v>
      </c>
      <c r="F3015" s="9" t="s">
        <v>6539</v>
      </c>
      <c r="G3015" s="29" t="s">
        <v>6538</v>
      </c>
    </row>
    <row r="3016" spans="1:7" x14ac:dyDescent="0.25">
      <c r="A3016" s="22" t="s">
        <v>3907</v>
      </c>
      <c r="B3016" s="22" t="s">
        <v>3908</v>
      </c>
      <c r="C3016" s="9" t="s">
        <v>6540</v>
      </c>
      <c r="D3016" s="14" t="s">
        <v>19</v>
      </c>
      <c r="E3016" s="22" t="s">
        <v>3910</v>
      </c>
      <c r="F3016" s="9" t="s">
        <v>6541</v>
      </c>
      <c r="G3016" s="29" t="s">
        <v>6540</v>
      </c>
    </row>
    <row r="3017" spans="1:7" x14ac:dyDescent="0.25">
      <c r="A3017" s="22" t="s">
        <v>3907</v>
      </c>
      <c r="B3017" s="22" t="s">
        <v>3908</v>
      </c>
      <c r="C3017" s="9" t="s">
        <v>6542</v>
      </c>
      <c r="D3017" s="14" t="s">
        <v>19</v>
      </c>
      <c r="E3017" s="22" t="s">
        <v>3910</v>
      </c>
      <c r="F3017" s="9" t="s">
        <v>6543</v>
      </c>
      <c r="G3017" s="29" t="s">
        <v>6542</v>
      </c>
    </row>
    <row r="3018" spans="1:7" x14ac:dyDescent="0.25">
      <c r="A3018" s="22" t="s">
        <v>3907</v>
      </c>
      <c r="B3018" s="22" t="s">
        <v>3908</v>
      </c>
      <c r="C3018" s="9" t="s">
        <v>6544</v>
      </c>
      <c r="D3018" s="14" t="s">
        <v>19</v>
      </c>
      <c r="E3018" s="22" t="s">
        <v>3910</v>
      </c>
      <c r="F3018" s="9" t="s">
        <v>6545</v>
      </c>
      <c r="G3018" s="29" t="s">
        <v>6544</v>
      </c>
    </row>
    <row r="3019" spans="1:7" x14ac:dyDescent="0.25">
      <c r="A3019" s="22" t="s">
        <v>3907</v>
      </c>
      <c r="B3019" s="22" t="s">
        <v>3908</v>
      </c>
      <c r="C3019" s="9" t="s">
        <v>6546</v>
      </c>
      <c r="D3019" s="14" t="s">
        <v>19</v>
      </c>
      <c r="E3019" s="22" t="s">
        <v>3910</v>
      </c>
      <c r="F3019" s="9" t="s">
        <v>6547</v>
      </c>
      <c r="G3019" s="29" t="s">
        <v>6546</v>
      </c>
    </row>
    <row r="3020" spans="1:7" x14ac:dyDescent="0.25">
      <c r="A3020" s="22" t="s">
        <v>3907</v>
      </c>
      <c r="B3020" s="22" t="s">
        <v>3908</v>
      </c>
      <c r="C3020" s="9" t="s">
        <v>6548</v>
      </c>
      <c r="D3020" s="14" t="s">
        <v>19</v>
      </c>
      <c r="E3020" s="22" t="s">
        <v>3910</v>
      </c>
      <c r="F3020" s="9" t="s">
        <v>6549</v>
      </c>
      <c r="G3020" s="29" t="s">
        <v>6548</v>
      </c>
    </row>
    <row r="3021" spans="1:7" x14ac:dyDescent="0.25">
      <c r="A3021" s="22" t="s">
        <v>3907</v>
      </c>
      <c r="B3021" s="22" t="s">
        <v>3908</v>
      </c>
      <c r="C3021" s="9" t="s">
        <v>6550</v>
      </c>
      <c r="D3021" s="14" t="s">
        <v>58</v>
      </c>
      <c r="E3021" s="22" t="s">
        <v>3910</v>
      </c>
      <c r="F3021" s="9" t="s">
        <v>6551</v>
      </c>
      <c r="G3021" s="29" t="s">
        <v>6550</v>
      </c>
    </row>
    <row r="3022" spans="1:7" x14ac:dyDescent="0.25">
      <c r="A3022" s="22" t="s">
        <v>3907</v>
      </c>
      <c r="B3022" s="22" t="s">
        <v>3908</v>
      </c>
      <c r="C3022" s="9" t="s">
        <v>6552</v>
      </c>
      <c r="D3022" s="14" t="s">
        <v>10</v>
      </c>
      <c r="E3022" s="22" t="s">
        <v>3910</v>
      </c>
      <c r="F3022" s="9" t="s">
        <v>6553</v>
      </c>
      <c r="G3022" s="29" t="s">
        <v>6552</v>
      </c>
    </row>
    <row r="3023" spans="1:7" x14ac:dyDescent="0.25">
      <c r="A3023" s="22" t="s">
        <v>3907</v>
      </c>
      <c r="B3023" s="22" t="s">
        <v>3908</v>
      </c>
      <c r="C3023" s="9" t="s">
        <v>6554</v>
      </c>
      <c r="D3023" s="14" t="s">
        <v>19</v>
      </c>
      <c r="E3023" s="22" t="s">
        <v>3910</v>
      </c>
      <c r="F3023" s="9" t="s">
        <v>6555</v>
      </c>
      <c r="G3023" s="29" t="s">
        <v>6554</v>
      </c>
    </row>
    <row r="3024" spans="1:7" x14ac:dyDescent="0.25">
      <c r="A3024" s="22" t="s">
        <v>3907</v>
      </c>
      <c r="B3024" s="22" t="s">
        <v>3908</v>
      </c>
      <c r="C3024" s="9" t="s">
        <v>6556</v>
      </c>
      <c r="D3024" s="14" t="s">
        <v>19</v>
      </c>
      <c r="E3024" s="22" t="s">
        <v>3910</v>
      </c>
      <c r="F3024" s="9" t="s">
        <v>6557</v>
      </c>
      <c r="G3024" s="29" t="s">
        <v>6556</v>
      </c>
    </row>
    <row r="3025" spans="1:7" x14ac:dyDescent="0.25">
      <c r="A3025" s="22" t="s">
        <v>3907</v>
      </c>
      <c r="B3025" s="22" t="s">
        <v>3908</v>
      </c>
      <c r="C3025" s="9" t="s">
        <v>6558</v>
      </c>
      <c r="D3025" s="14" t="s">
        <v>19</v>
      </c>
      <c r="E3025" s="22" t="s">
        <v>3910</v>
      </c>
      <c r="F3025" s="9" t="s">
        <v>6559</v>
      </c>
      <c r="G3025" s="29" t="s">
        <v>6558</v>
      </c>
    </row>
    <row r="3026" spans="1:7" x14ac:dyDescent="0.25">
      <c r="A3026" s="22" t="s">
        <v>3907</v>
      </c>
      <c r="B3026" s="22" t="s">
        <v>3908</v>
      </c>
      <c r="C3026" s="9" t="s">
        <v>6560</v>
      </c>
      <c r="D3026" s="14" t="s">
        <v>26</v>
      </c>
      <c r="E3026" s="22" t="s">
        <v>3910</v>
      </c>
      <c r="F3026" s="9" t="s">
        <v>6561</v>
      </c>
      <c r="G3026" s="29" t="s">
        <v>6560</v>
      </c>
    </row>
    <row r="3027" spans="1:7" x14ac:dyDescent="0.25">
      <c r="A3027" s="22" t="s">
        <v>3907</v>
      </c>
      <c r="B3027" s="22" t="s">
        <v>3908</v>
      </c>
      <c r="C3027" s="9" t="s">
        <v>6562</v>
      </c>
      <c r="D3027" s="14" t="s">
        <v>58</v>
      </c>
      <c r="E3027" s="22" t="s">
        <v>3910</v>
      </c>
      <c r="F3027" s="9" t="s">
        <v>6563</v>
      </c>
      <c r="G3027" s="29" t="s">
        <v>6562</v>
      </c>
    </row>
    <row r="3028" spans="1:7" x14ac:dyDescent="0.25">
      <c r="A3028" s="22" t="s">
        <v>3907</v>
      </c>
      <c r="B3028" s="22" t="s">
        <v>3908</v>
      </c>
      <c r="C3028" s="37" t="s">
        <v>6564</v>
      </c>
      <c r="D3028" s="14" t="s">
        <v>19</v>
      </c>
      <c r="E3028" s="22" t="s">
        <v>3910</v>
      </c>
      <c r="F3028" s="38" t="s">
        <v>6565</v>
      </c>
      <c r="G3028" s="29" t="s">
        <v>6566</v>
      </c>
    </row>
    <row r="3029" spans="1:7" x14ac:dyDescent="0.25">
      <c r="A3029" s="22" t="s">
        <v>3907</v>
      </c>
      <c r="B3029" s="22" t="s">
        <v>3908</v>
      </c>
      <c r="C3029" s="9" t="s">
        <v>6567</v>
      </c>
      <c r="D3029" s="14" t="s">
        <v>19</v>
      </c>
      <c r="E3029" s="22" t="s">
        <v>3910</v>
      </c>
      <c r="F3029" s="9" t="s">
        <v>6568</v>
      </c>
      <c r="G3029" s="29" t="s">
        <v>6567</v>
      </c>
    </row>
    <row r="3030" spans="1:7" x14ac:dyDescent="0.25">
      <c r="A3030" s="22" t="s">
        <v>3907</v>
      </c>
      <c r="B3030" s="22" t="s">
        <v>3908</v>
      </c>
      <c r="C3030" s="37" t="s">
        <v>6569</v>
      </c>
      <c r="D3030" s="14" t="s">
        <v>19</v>
      </c>
      <c r="E3030" s="22" t="s">
        <v>3910</v>
      </c>
      <c r="F3030" s="9" t="s">
        <v>6570</v>
      </c>
      <c r="G3030" s="29" t="s">
        <v>6571</v>
      </c>
    </row>
    <row r="3031" spans="1:7" x14ac:dyDescent="0.25">
      <c r="A3031" s="22" t="s">
        <v>3907</v>
      </c>
      <c r="B3031" s="22" t="s">
        <v>3908</v>
      </c>
      <c r="C3031" s="9" t="s">
        <v>6572</v>
      </c>
      <c r="D3031" s="14" t="s">
        <v>26</v>
      </c>
      <c r="E3031" s="22" t="s">
        <v>3910</v>
      </c>
      <c r="F3031" s="9" t="s">
        <v>6573</v>
      </c>
      <c r="G3031" s="29" t="s">
        <v>6572</v>
      </c>
    </row>
    <row r="3032" spans="1:7" x14ac:dyDescent="0.25">
      <c r="A3032" s="22" t="s">
        <v>3907</v>
      </c>
      <c r="B3032" s="22" t="s">
        <v>3908</v>
      </c>
      <c r="C3032" s="9" t="s">
        <v>6574</v>
      </c>
      <c r="D3032" s="14" t="s">
        <v>19</v>
      </c>
      <c r="E3032" s="22" t="s">
        <v>3910</v>
      </c>
      <c r="F3032" s="9" t="s">
        <v>6575</v>
      </c>
      <c r="G3032" s="29" t="s">
        <v>6574</v>
      </c>
    </row>
    <row r="3033" spans="1:7" x14ac:dyDescent="0.25">
      <c r="A3033" s="22" t="s">
        <v>3907</v>
      </c>
      <c r="B3033" s="22" t="s">
        <v>3908</v>
      </c>
      <c r="C3033" s="9" t="s">
        <v>6576</v>
      </c>
      <c r="D3033" s="14" t="s">
        <v>19</v>
      </c>
      <c r="E3033" s="22" t="s">
        <v>3910</v>
      </c>
      <c r="F3033" s="9" t="s">
        <v>6577</v>
      </c>
      <c r="G3033" s="29" t="s">
        <v>6576</v>
      </c>
    </row>
    <row r="3034" spans="1:7" x14ac:dyDescent="0.25">
      <c r="A3034" s="22" t="s">
        <v>3907</v>
      </c>
      <c r="B3034" s="22" t="s">
        <v>3908</v>
      </c>
      <c r="C3034" s="9" t="s">
        <v>6578</v>
      </c>
      <c r="D3034" s="14" t="s">
        <v>19</v>
      </c>
      <c r="E3034" s="22" t="s">
        <v>3910</v>
      </c>
      <c r="F3034" s="9" t="s">
        <v>6579</v>
      </c>
      <c r="G3034" s="29" t="s">
        <v>6578</v>
      </c>
    </row>
    <row r="3035" spans="1:7" x14ac:dyDescent="0.25">
      <c r="A3035" s="22" t="s">
        <v>3907</v>
      </c>
      <c r="B3035" s="22" t="s">
        <v>3908</v>
      </c>
      <c r="C3035" s="9" t="s">
        <v>6580</v>
      </c>
      <c r="D3035" s="14" t="s">
        <v>19</v>
      </c>
      <c r="E3035" s="22" t="s">
        <v>3910</v>
      </c>
      <c r="F3035" s="9" t="s">
        <v>6581</v>
      </c>
      <c r="G3035" s="29" t="s">
        <v>6580</v>
      </c>
    </row>
    <row r="3036" spans="1:7" x14ac:dyDescent="0.25">
      <c r="A3036" s="22" t="s">
        <v>3907</v>
      </c>
      <c r="B3036" s="22" t="s">
        <v>3908</v>
      </c>
      <c r="C3036" s="9" t="s">
        <v>6582</v>
      </c>
      <c r="D3036" s="14" t="s">
        <v>19</v>
      </c>
      <c r="E3036" s="22" t="s">
        <v>3910</v>
      </c>
      <c r="F3036" s="9" t="s">
        <v>6583</v>
      </c>
      <c r="G3036" s="29" t="s">
        <v>6582</v>
      </c>
    </row>
    <row r="3037" spans="1:7" x14ac:dyDescent="0.25">
      <c r="A3037" s="22" t="s">
        <v>3907</v>
      </c>
      <c r="B3037" s="22" t="s">
        <v>3908</v>
      </c>
      <c r="C3037" s="37" t="s">
        <v>6584</v>
      </c>
      <c r="D3037" s="14" t="s">
        <v>19</v>
      </c>
      <c r="E3037" s="22" t="s">
        <v>3910</v>
      </c>
      <c r="F3037" s="38" t="s">
        <v>6585</v>
      </c>
      <c r="G3037" s="29" t="s">
        <v>6586</v>
      </c>
    </row>
    <row r="3038" spans="1:7" x14ac:dyDescent="0.25">
      <c r="A3038" s="22" t="s">
        <v>3907</v>
      </c>
      <c r="B3038" s="22" t="s">
        <v>3908</v>
      </c>
      <c r="C3038" s="9" t="s">
        <v>6587</v>
      </c>
      <c r="D3038" s="14" t="s">
        <v>19</v>
      </c>
      <c r="E3038" s="22" t="s">
        <v>3910</v>
      </c>
      <c r="F3038" s="9" t="s">
        <v>6588</v>
      </c>
      <c r="G3038" s="29" t="s">
        <v>6587</v>
      </c>
    </row>
    <row r="3039" spans="1:7" x14ac:dyDescent="0.25">
      <c r="A3039" s="22" t="s">
        <v>3907</v>
      </c>
      <c r="B3039" s="22" t="s">
        <v>3908</v>
      </c>
      <c r="C3039" s="9" t="s">
        <v>6589</v>
      </c>
      <c r="D3039" s="14" t="s">
        <v>19</v>
      </c>
      <c r="E3039" s="22" t="s">
        <v>3910</v>
      </c>
      <c r="F3039" s="9" t="s">
        <v>6590</v>
      </c>
      <c r="G3039" s="29" t="s">
        <v>6589</v>
      </c>
    </row>
    <row r="3040" spans="1:7" x14ac:dyDescent="0.25">
      <c r="A3040" s="22" t="s">
        <v>3907</v>
      </c>
      <c r="B3040" s="22" t="s">
        <v>3908</v>
      </c>
      <c r="C3040" s="9" t="s">
        <v>6591</v>
      </c>
      <c r="D3040" s="14" t="s">
        <v>19</v>
      </c>
      <c r="E3040" s="22" t="s">
        <v>3910</v>
      </c>
      <c r="F3040" s="9" t="s">
        <v>6592</v>
      </c>
      <c r="G3040" s="29" t="s">
        <v>6591</v>
      </c>
    </row>
    <row r="3041" spans="1:7" x14ac:dyDescent="0.25">
      <c r="A3041" s="22" t="s">
        <v>3907</v>
      </c>
      <c r="B3041" s="22" t="s">
        <v>3908</v>
      </c>
      <c r="C3041" s="9" t="s">
        <v>6593</v>
      </c>
      <c r="D3041" s="14" t="s">
        <v>19</v>
      </c>
      <c r="E3041" s="22" t="s">
        <v>3910</v>
      </c>
      <c r="F3041" s="9" t="s">
        <v>6594</v>
      </c>
      <c r="G3041" s="29" t="s">
        <v>6593</v>
      </c>
    </row>
    <row r="3042" spans="1:7" x14ac:dyDescent="0.25">
      <c r="A3042" s="22" t="s">
        <v>3907</v>
      </c>
      <c r="B3042" s="22" t="s">
        <v>3908</v>
      </c>
      <c r="C3042" s="9" t="s">
        <v>6595</v>
      </c>
      <c r="D3042" s="14" t="s">
        <v>19</v>
      </c>
      <c r="E3042" s="22" t="s">
        <v>3910</v>
      </c>
      <c r="F3042" s="9" t="s">
        <v>6596</v>
      </c>
      <c r="G3042" s="29" t="s">
        <v>6595</v>
      </c>
    </row>
    <row r="3043" spans="1:7" x14ac:dyDescent="0.25">
      <c r="A3043" s="22" t="s">
        <v>3907</v>
      </c>
      <c r="B3043" s="22" t="s">
        <v>3908</v>
      </c>
      <c r="C3043" s="9" t="s">
        <v>6597</v>
      </c>
      <c r="D3043" s="14" t="s">
        <v>19</v>
      </c>
      <c r="E3043" s="22" t="s">
        <v>3910</v>
      </c>
      <c r="F3043" s="9" t="s">
        <v>6598</v>
      </c>
      <c r="G3043" s="29" t="s">
        <v>6597</v>
      </c>
    </row>
    <row r="3044" spans="1:7" x14ac:dyDescent="0.25">
      <c r="A3044" s="22" t="s">
        <v>3907</v>
      </c>
      <c r="B3044" s="22" t="s">
        <v>3908</v>
      </c>
      <c r="C3044" s="9" t="s">
        <v>6599</v>
      </c>
      <c r="D3044" s="14" t="s">
        <v>19</v>
      </c>
      <c r="E3044" s="22" t="s">
        <v>3910</v>
      </c>
      <c r="F3044" s="9" t="s">
        <v>6600</v>
      </c>
      <c r="G3044" s="29" t="s">
        <v>6599</v>
      </c>
    </row>
    <row r="3045" spans="1:7" x14ac:dyDescent="0.25">
      <c r="A3045" s="22" t="s">
        <v>3907</v>
      </c>
      <c r="B3045" s="22" t="s">
        <v>3908</v>
      </c>
      <c r="C3045" s="9" t="s">
        <v>6601</v>
      </c>
      <c r="D3045" s="14" t="s">
        <v>19</v>
      </c>
      <c r="E3045" s="22" t="s">
        <v>3910</v>
      </c>
      <c r="F3045" s="9" t="s">
        <v>6602</v>
      </c>
      <c r="G3045" s="29" t="s">
        <v>6601</v>
      </c>
    </row>
    <row r="3046" spans="1:7" x14ac:dyDescent="0.25">
      <c r="A3046" s="22" t="s">
        <v>3907</v>
      </c>
      <c r="B3046" s="22" t="s">
        <v>3908</v>
      </c>
      <c r="C3046" s="9" t="s">
        <v>6603</v>
      </c>
      <c r="D3046" s="14" t="s">
        <v>10</v>
      </c>
      <c r="E3046" s="22" t="s">
        <v>3910</v>
      </c>
      <c r="F3046" s="9" t="s">
        <v>6604</v>
      </c>
      <c r="G3046" s="29" t="s">
        <v>6603</v>
      </c>
    </row>
    <row r="3047" spans="1:7" x14ac:dyDescent="0.25">
      <c r="A3047" s="22" t="s">
        <v>3907</v>
      </c>
      <c r="B3047" s="22" t="s">
        <v>3908</v>
      </c>
      <c r="C3047" s="9" t="s">
        <v>6605</v>
      </c>
      <c r="D3047" s="14" t="s">
        <v>19</v>
      </c>
      <c r="E3047" s="22" t="s">
        <v>3910</v>
      </c>
      <c r="F3047" s="9" t="s">
        <v>6606</v>
      </c>
      <c r="G3047" s="29" t="s">
        <v>6605</v>
      </c>
    </row>
    <row r="3048" spans="1:7" x14ac:dyDescent="0.25">
      <c r="A3048" s="22" t="s">
        <v>3907</v>
      </c>
      <c r="B3048" s="22" t="s">
        <v>3908</v>
      </c>
      <c r="C3048" s="9" t="s">
        <v>6607</v>
      </c>
      <c r="D3048" s="14" t="s">
        <v>19</v>
      </c>
      <c r="E3048" s="22" t="s">
        <v>3910</v>
      </c>
      <c r="F3048" s="9" t="s">
        <v>6608</v>
      </c>
      <c r="G3048" s="29" t="s">
        <v>6607</v>
      </c>
    </row>
    <row r="3049" spans="1:7" x14ac:dyDescent="0.25">
      <c r="A3049" s="22" t="s">
        <v>3907</v>
      </c>
      <c r="B3049" s="22" t="s">
        <v>3908</v>
      </c>
      <c r="C3049" s="9" t="s">
        <v>6609</v>
      </c>
      <c r="D3049" s="14" t="s">
        <v>19</v>
      </c>
      <c r="E3049" s="22" t="s">
        <v>3910</v>
      </c>
      <c r="F3049" s="9" t="s">
        <v>6610</v>
      </c>
      <c r="G3049" s="29" t="s">
        <v>6609</v>
      </c>
    </row>
    <row r="3050" spans="1:7" x14ac:dyDescent="0.25">
      <c r="A3050" s="22" t="s">
        <v>3907</v>
      </c>
      <c r="B3050" s="22" t="s">
        <v>3908</v>
      </c>
      <c r="C3050" s="9" t="s">
        <v>6611</v>
      </c>
      <c r="D3050" s="14" t="s">
        <v>19</v>
      </c>
      <c r="E3050" s="22" t="s">
        <v>3910</v>
      </c>
      <c r="F3050" s="9" t="s">
        <v>6612</v>
      </c>
      <c r="G3050" s="29" t="s">
        <v>6611</v>
      </c>
    </row>
    <row r="3051" spans="1:7" x14ac:dyDescent="0.25">
      <c r="A3051" s="22" t="s">
        <v>3907</v>
      </c>
      <c r="B3051" s="22" t="s">
        <v>3908</v>
      </c>
      <c r="C3051" s="9" t="s">
        <v>6613</v>
      </c>
      <c r="D3051" s="14" t="s">
        <v>19</v>
      </c>
      <c r="E3051" s="22" t="s">
        <v>3910</v>
      </c>
      <c r="F3051" s="9" t="s">
        <v>6614</v>
      </c>
      <c r="G3051" s="29" t="s">
        <v>6613</v>
      </c>
    </row>
    <row r="3052" spans="1:7" x14ac:dyDescent="0.25">
      <c r="A3052" s="22" t="s">
        <v>3907</v>
      </c>
      <c r="B3052" s="22" t="s">
        <v>3908</v>
      </c>
      <c r="C3052" s="9" t="s">
        <v>6615</v>
      </c>
      <c r="D3052" s="14" t="s">
        <v>19</v>
      </c>
      <c r="E3052" s="22" t="s">
        <v>3910</v>
      </c>
      <c r="F3052" s="9" t="s">
        <v>6616</v>
      </c>
      <c r="G3052" s="29" t="s">
        <v>6615</v>
      </c>
    </row>
    <row r="3053" spans="1:7" x14ac:dyDescent="0.25">
      <c r="A3053" s="22" t="s">
        <v>3907</v>
      </c>
      <c r="B3053" s="22" t="s">
        <v>3908</v>
      </c>
      <c r="C3053" s="9" t="s">
        <v>6617</v>
      </c>
      <c r="D3053" s="14" t="s">
        <v>10</v>
      </c>
      <c r="E3053" s="22" t="s">
        <v>3910</v>
      </c>
      <c r="F3053" s="9" t="s">
        <v>6618</v>
      </c>
      <c r="G3053" s="29" t="s">
        <v>6617</v>
      </c>
    </row>
    <row r="3054" spans="1:7" x14ac:dyDescent="0.25">
      <c r="A3054" s="22" t="s">
        <v>3907</v>
      </c>
      <c r="B3054" s="22" t="s">
        <v>3908</v>
      </c>
      <c r="C3054" s="9" t="s">
        <v>6619</v>
      </c>
      <c r="D3054" s="14" t="s">
        <v>19</v>
      </c>
      <c r="E3054" s="22" t="s">
        <v>3910</v>
      </c>
      <c r="F3054" s="9" t="s">
        <v>6620</v>
      </c>
      <c r="G3054" s="29" t="s">
        <v>6619</v>
      </c>
    </row>
    <row r="3055" spans="1:7" x14ac:dyDescent="0.25">
      <c r="A3055" s="22" t="s">
        <v>3907</v>
      </c>
      <c r="B3055" s="22" t="s">
        <v>3908</v>
      </c>
      <c r="C3055" s="9" t="s">
        <v>6621</v>
      </c>
      <c r="D3055" s="14" t="s">
        <v>19</v>
      </c>
      <c r="E3055" s="22" t="s">
        <v>3910</v>
      </c>
      <c r="F3055" s="9" t="s">
        <v>6622</v>
      </c>
      <c r="G3055" s="29" t="s">
        <v>6621</v>
      </c>
    </row>
    <row r="3056" spans="1:7" x14ac:dyDescent="0.25">
      <c r="A3056" s="22" t="s">
        <v>3907</v>
      </c>
      <c r="B3056" s="22" t="s">
        <v>3908</v>
      </c>
      <c r="C3056" s="9" t="s">
        <v>6623</v>
      </c>
      <c r="D3056" s="14" t="s">
        <v>19</v>
      </c>
      <c r="E3056" s="22" t="s">
        <v>3910</v>
      </c>
      <c r="F3056" s="9" t="s">
        <v>6624</v>
      </c>
      <c r="G3056" s="29" t="s">
        <v>6623</v>
      </c>
    </row>
    <row r="3057" spans="1:7" x14ac:dyDescent="0.25">
      <c r="A3057" s="22" t="s">
        <v>3907</v>
      </c>
      <c r="B3057" s="22" t="s">
        <v>3908</v>
      </c>
      <c r="C3057" s="9" t="s">
        <v>6625</v>
      </c>
      <c r="D3057" s="14" t="s">
        <v>19</v>
      </c>
      <c r="E3057" s="22" t="s">
        <v>3910</v>
      </c>
      <c r="F3057" s="9" t="s">
        <v>6626</v>
      </c>
      <c r="G3057" s="29" t="s">
        <v>6625</v>
      </c>
    </row>
    <row r="3058" spans="1:7" x14ac:dyDescent="0.25">
      <c r="A3058" s="22" t="s">
        <v>3907</v>
      </c>
      <c r="B3058" s="22" t="s">
        <v>3908</v>
      </c>
      <c r="C3058" s="9" t="s">
        <v>6627</v>
      </c>
      <c r="D3058" s="14" t="s">
        <v>19</v>
      </c>
      <c r="E3058" s="22" t="s">
        <v>3910</v>
      </c>
      <c r="F3058" s="9" t="s">
        <v>6628</v>
      </c>
      <c r="G3058" s="29" t="s">
        <v>6627</v>
      </c>
    </row>
    <row r="3059" spans="1:7" x14ac:dyDescent="0.25">
      <c r="A3059" s="22" t="s">
        <v>3907</v>
      </c>
      <c r="B3059" s="22" t="s">
        <v>3908</v>
      </c>
      <c r="C3059" s="9" t="s">
        <v>6629</v>
      </c>
      <c r="D3059" s="14" t="s">
        <v>4059</v>
      </c>
      <c r="E3059" s="22" t="s">
        <v>3910</v>
      </c>
      <c r="F3059" s="9" t="s">
        <v>6630</v>
      </c>
      <c r="G3059" s="29" t="s">
        <v>6629</v>
      </c>
    </row>
    <row r="3060" spans="1:7" x14ac:dyDescent="0.25">
      <c r="A3060" s="22" t="s">
        <v>3907</v>
      </c>
      <c r="B3060" s="22" t="s">
        <v>3908</v>
      </c>
      <c r="C3060" s="9" t="s">
        <v>6631</v>
      </c>
      <c r="D3060" s="14" t="s">
        <v>26</v>
      </c>
      <c r="E3060" s="22" t="s">
        <v>3910</v>
      </c>
      <c r="F3060" s="9" t="s">
        <v>6632</v>
      </c>
      <c r="G3060" s="29" t="s">
        <v>6631</v>
      </c>
    </row>
    <row r="3061" spans="1:7" x14ac:dyDescent="0.25">
      <c r="A3061" s="22" t="s">
        <v>3907</v>
      </c>
      <c r="B3061" s="22" t="s">
        <v>3908</v>
      </c>
      <c r="C3061" s="9" t="s">
        <v>6633</v>
      </c>
      <c r="D3061" s="14" t="s">
        <v>19</v>
      </c>
      <c r="E3061" s="22" t="s">
        <v>3910</v>
      </c>
      <c r="F3061" s="9" t="s">
        <v>6634</v>
      </c>
      <c r="G3061" s="29" t="s">
        <v>6633</v>
      </c>
    </row>
    <row r="3062" spans="1:7" x14ac:dyDescent="0.25">
      <c r="A3062" s="22" t="s">
        <v>3907</v>
      </c>
      <c r="B3062" s="22" t="s">
        <v>3908</v>
      </c>
      <c r="C3062" s="9" t="s">
        <v>6635</v>
      </c>
      <c r="D3062" s="14" t="s">
        <v>19</v>
      </c>
      <c r="E3062" s="22" t="s">
        <v>3910</v>
      </c>
      <c r="F3062" s="9" t="s">
        <v>6636</v>
      </c>
      <c r="G3062" s="29" t="s">
        <v>6635</v>
      </c>
    </row>
    <row r="3063" spans="1:7" x14ac:dyDescent="0.25">
      <c r="A3063" s="22" t="s">
        <v>3907</v>
      </c>
      <c r="B3063" s="22" t="s">
        <v>3908</v>
      </c>
      <c r="C3063" s="9" t="s">
        <v>6637</v>
      </c>
      <c r="D3063" s="14" t="s">
        <v>4059</v>
      </c>
      <c r="E3063" s="22" t="s">
        <v>3910</v>
      </c>
      <c r="F3063" s="9" t="s">
        <v>6638</v>
      </c>
      <c r="G3063" s="29" t="s">
        <v>6637</v>
      </c>
    </row>
    <row r="3064" spans="1:7" x14ac:dyDescent="0.25">
      <c r="A3064" s="22" t="s">
        <v>3907</v>
      </c>
      <c r="B3064" s="22" t="s">
        <v>3908</v>
      </c>
      <c r="C3064" s="9" t="s">
        <v>6639</v>
      </c>
      <c r="D3064" s="14" t="s">
        <v>19</v>
      </c>
      <c r="E3064" s="22" t="s">
        <v>3910</v>
      </c>
      <c r="F3064" s="9" t="s">
        <v>6640</v>
      </c>
      <c r="G3064" s="29" t="s">
        <v>6639</v>
      </c>
    </row>
    <row r="3065" spans="1:7" x14ac:dyDescent="0.25">
      <c r="A3065" s="22" t="s">
        <v>3907</v>
      </c>
      <c r="B3065" s="22" t="s">
        <v>3908</v>
      </c>
      <c r="C3065" s="9" t="s">
        <v>6641</v>
      </c>
      <c r="D3065" s="14" t="s">
        <v>4059</v>
      </c>
      <c r="E3065" s="22" t="s">
        <v>3910</v>
      </c>
      <c r="F3065" s="9" t="s">
        <v>6642</v>
      </c>
      <c r="G3065" s="29" t="s">
        <v>6641</v>
      </c>
    </row>
    <row r="3066" spans="1:7" x14ac:dyDescent="0.25">
      <c r="A3066" s="22" t="s">
        <v>3907</v>
      </c>
      <c r="B3066" s="22" t="s">
        <v>3908</v>
      </c>
      <c r="C3066" s="9" t="s">
        <v>6643</v>
      </c>
      <c r="D3066" s="14" t="s">
        <v>19</v>
      </c>
      <c r="E3066" s="22" t="s">
        <v>3910</v>
      </c>
      <c r="F3066" s="9" t="s">
        <v>6644</v>
      </c>
      <c r="G3066" s="29" t="s">
        <v>6643</v>
      </c>
    </row>
    <row r="3067" spans="1:7" x14ac:dyDescent="0.25">
      <c r="A3067" s="22" t="s">
        <v>3907</v>
      </c>
      <c r="B3067" s="22" t="s">
        <v>3908</v>
      </c>
      <c r="C3067" s="9" t="s">
        <v>6645</v>
      </c>
      <c r="D3067" s="14" t="s">
        <v>19</v>
      </c>
      <c r="E3067" s="22" t="s">
        <v>3910</v>
      </c>
      <c r="F3067" s="9" t="s">
        <v>6646</v>
      </c>
      <c r="G3067" s="29" t="s">
        <v>6645</v>
      </c>
    </row>
    <row r="3068" spans="1:7" x14ac:dyDescent="0.25">
      <c r="A3068" s="22" t="s">
        <v>3907</v>
      </c>
      <c r="B3068" s="22" t="s">
        <v>3908</v>
      </c>
      <c r="C3068" s="9" t="s">
        <v>6647</v>
      </c>
      <c r="D3068" s="14" t="s">
        <v>19</v>
      </c>
      <c r="E3068" s="22" t="s">
        <v>3910</v>
      </c>
      <c r="F3068" s="9" t="s">
        <v>6648</v>
      </c>
      <c r="G3068" s="29" t="s">
        <v>6647</v>
      </c>
    </row>
    <row r="3069" spans="1:7" x14ac:dyDescent="0.25">
      <c r="A3069" s="22" t="s">
        <v>3907</v>
      </c>
      <c r="B3069" s="22" t="s">
        <v>3908</v>
      </c>
      <c r="C3069" s="9" t="s">
        <v>6649</v>
      </c>
      <c r="D3069" s="14" t="s">
        <v>19</v>
      </c>
      <c r="E3069" s="22" t="s">
        <v>3910</v>
      </c>
      <c r="F3069" s="9" t="s">
        <v>6650</v>
      </c>
      <c r="G3069" s="29" t="s">
        <v>6649</v>
      </c>
    </row>
    <row r="3070" spans="1:7" x14ac:dyDescent="0.25">
      <c r="A3070" s="22" t="s">
        <v>3907</v>
      </c>
      <c r="B3070" s="22" t="s">
        <v>3908</v>
      </c>
      <c r="C3070" s="9" t="s">
        <v>6651</v>
      </c>
      <c r="D3070" s="14" t="s">
        <v>19</v>
      </c>
      <c r="E3070" s="22" t="s">
        <v>3910</v>
      </c>
      <c r="F3070" s="9" t="s">
        <v>6652</v>
      </c>
      <c r="G3070" s="29" t="s">
        <v>6651</v>
      </c>
    </row>
    <row r="3071" spans="1:7" x14ac:dyDescent="0.25">
      <c r="A3071" s="22" t="s">
        <v>3907</v>
      </c>
      <c r="B3071" s="22" t="s">
        <v>3908</v>
      </c>
      <c r="C3071" s="9" t="s">
        <v>6653</v>
      </c>
      <c r="D3071" s="14" t="s">
        <v>19</v>
      </c>
      <c r="E3071" s="22" t="s">
        <v>3910</v>
      </c>
      <c r="F3071" s="9" t="s">
        <v>6654</v>
      </c>
      <c r="G3071" s="29" t="s">
        <v>6653</v>
      </c>
    </row>
    <row r="3072" spans="1:7" x14ac:dyDescent="0.25">
      <c r="A3072" s="22" t="s">
        <v>3907</v>
      </c>
      <c r="B3072" s="22" t="s">
        <v>3908</v>
      </c>
      <c r="C3072" s="9" t="s">
        <v>6655</v>
      </c>
      <c r="D3072" s="14" t="s">
        <v>19</v>
      </c>
      <c r="E3072" s="22" t="s">
        <v>3910</v>
      </c>
      <c r="F3072" s="9" t="s">
        <v>6656</v>
      </c>
      <c r="G3072" s="29" t="s">
        <v>6655</v>
      </c>
    </row>
    <row r="3073" spans="1:7" x14ac:dyDescent="0.25">
      <c r="A3073" s="22" t="s">
        <v>3907</v>
      </c>
      <c r="B3073" s="22" t="s">
        <v>3908</v>
      </c>
      <c r="C3073" s="9" t="s">
        <v>6657</v>
      </c>
      <c r="D3073" s="14" t="s">
        <v>19</v>
      </c>
      <c r="E3073" s="22" t="s">
        <v>3910</v>
      </c>
      <c r="F3073" s="9" t="s">
        <v>6658</v>
      </c>
      <c r="G3073" s="29" t="s">
        <v>6657</v>
      </c>
    </row>
    <row r="3074" spans="1:7" x14ac:dyDescent="0.25">
      <c r="A3074" s="22" t="s">
        <v>3907</v>
      </c>
      <c r="B3074" s="22" t="s">
        <v>3908</v>
      </c>
      <c r="C3074" s="9" t="s">
        <v>6659</v>
      </c>
      <c r="D3074" s="14" t="s">
        <v>19</v>
      </c>
      <c r="E3074" s="22" t="s">
        <v>3910</v>
      </c>
      <c r="F3074" s="9" t="s">
        <v>6660</v>
      </c>
      <c r="G3074" s="29" t="s">
        <v>6659</v>
      </c>
    </row>
    <row r="3075" spans="1:7" x14ac:dyDescent="0.25">
      <c r="A3075" s="22" t="s">
        <v>3907</v>
      </c>
      <c r="B3075" s="22" t="s">
        <v>3908</v>
      </c>
      <c r="C3075" s="9" t="s">
        <v>6661</v>
      </c>
      <c r="D3075" s="14" t="s">
        <v>19</v>
      </c>
      <c r="E3075" s="22" t="s">
        <v>3910</v>
      </c>
      <c r="F3075" s="9" t="s">
        <v>6662</v>
      </c>
      <c r="G3075" s="29" t="s">
        <v>6661</v>
      </c>
    </row>
    <row r="3076" spans="1:7" x14ac:dyDescent="0.25">
      <c r="A3076" s="22" t="s">
        <v>3907</v>
      </c>
      <c r="B3076" s="22" t="s">
        <v>3908</v>
      </c>
      <c r="C3076" s="9" t="s">
        <v>6663</v>
      </c>
      <c r="D3076" s="14" t="s">
        <v>19</v>
      </c>
      <c r="E3076" s="22" t="s">
        <v>3910</v>
      </c>
      <c r="F3076" s="9" t="s">
        <v>6664</v>
      </c>
      <c r="G3076" s="29" t="s">
        <v>6663</v>
      </c>
    </row>
    <row r="3077" spans="1:7" x14ac:dyDescent="0.25">
      <c r="A3077" s="22" t="s">
        <v>3907</v>
      </c>
      <c r="B3077" s="22" t="s">
        <v>3908</v>
      </c>
      <c r="C3077" s="9" t="s">
        <v>6665</v>
      </c>
      <c r="D3077" s="14" t="s">
        <v>19</v>
      </c>
      <c r="E3077" s="22" t="s">
        <v>3910</v>
      </c>
      <c r="F3077" s="9" t="s">
        <v>6666</v>
      </c>
      <c r="G3077" s="29" t="s">
        <v>6665</v>
      </c>
    </row>
    <row r="3078" spans="1:7" x14ac:dyDescent="0.25">
      <c r="A3078" s="22" t="s">
        <v>3907</v>
      </c>
      <c r="B3078" s="22" t="s">
        <v>3908</v>
      </c>
      <c r="C3078" s="9" t="s">
        <v>6667</v>
      </c>
      <c r="D3078" s="14" t="s">
        <v>19</v>
      </c>
      <c r="E3078" s="22" t="s">
        <v>3910</v>
      </c>
      <c r="F3078" s="9" t="s">
        <v>6668</v>
      </c>
      <c r="G3078" s="29" t="s">
        <v>6667</v>
      </c>
    </row>
    <row r="3079" spans="1:7" x14ac:dyDescent="0.25">
      <c r="A3079" s="22" t="s">
        <v>3907</v>
      </c>
      <c r="B3079" s="22" t="s">
        <v>3908</v>
      </c>
      <c r="C3079" s="9" t="s">
        <v>6669</v>
      </c>
      <c r="D3079" s="14" t="s">
        <v>19</v>
      </c>
      <c r="E3079" s="22" t="s">
        <v>3910</v>
      </c>
      <c r="F3079" s="9" t="s">
        <v>6670</v>
      </c>
      <c r="G3079" s="29" t="s">
        <v>6669</v>
      </c>
    </row>
    <row r="3080" spans="1:7" x14ac:dyDescent="0.25">
      <c r="A3080" s="22" t="s">
        <v>3907</v>
      </c>
      <c r="B3080" s="22" t="s">
        <v>3908</v>
      </c>
      <c r="C3080" s="9" t="s">
        <v>6671</v>
      </c>
      <c r="D3080" s="14" t="s">
        <v>19</v>
      </c>
      <c r="E3080" s="22" t="s">
        <v>3910</v>
      </c>
      <c r="F3080" s="9" t="s">
        <v>6672</v>
      </c>
      <c r="G3080" s="29" t="s">
        <v>6671</v>
      </c>
    </row>
    <row r="3081" spans="1:7" x14ac:dyDescent="0.25">
      <c r="A3081" s="22" t="s">
        <v>3907</v>
      </c>
      <c r="B3081" s="22" t="s">
        <v>3908</v>
      </c>
      <c r="C3081" s="9" t="s">
        <v>6673</v>
      </c>
      <c r="D3081" s="14" t="s">
        <v>19</v>
      </c>
      <c r="E3081" s="22" t="s">
        <v>3910</v>
      </c>
      <c r="F3081" s="9" t="s">
        <v>6674</v>
      </c>
      <c r="G3081" s="29" t="s">
        <v>6673</v>
      </c>
    </row>
    <row r="3082" spans="1:7" x14ac:dyDescent="0.25">
      <c r="A3082" s="22" t="s">
        <v>3907</v>
      </c>
      <c r="B3082" s="22" t="s">
        <v>3908</v>
      </c>
      <c r="C3082" s="9" t="s">
        <v>6675</v>
      </c>
      <c r="D3082" s="14" t="s">
        <v>19</v>
      </c>
      <c r="E3082" s="22" t="s">
        <v>3910</v>
      </c>
      <c r="F3082" s="9" t="s">
        <v>6676</v>
      </c>
      <c r="G3082" s="29" t="s">
        <v>6675</v>
      </c>
    </row>
    <row r="3083" spans="1:7" x14ac:dyDescent="0.25">
      <c r="A3083" s="22" t="s">
        <v>3907</v>
      </c>
      <c r="B3083" s="22" t="s">
        <v>3908</v>
      </c>
      <c r="C3083" s="9" t="s">
        <v>6677</v>
      </c>
      <c r="D3083" s="14" t="s">
        <v>10</v>
      </c>
      <c r="E3083" s="22" t="s">
        <v>3910</v>
      </c>
      <c r="F3083" s="9" t="s">
        <v>6678</v>
      </c>
      <c r="G3083" s="29" t="s">
        <v>6677</v>
      </c>
    </row>
    <row r="3084" spans="1:7" x14ac:dyDescent="0.25">
      <c r="A3084" s="22" t="s">
        <v>3907</v>
      </c>
      <c r="B3084" s="22" t="s">
        <v>3908</v>
      </c>
      <c r="C3084" s="9" t="s">
        <v>6679</v>
      </c>
      <c r="D3084" s="14" t="s">
        <v>19</v>
      </c>
      <c r="E3084" s="22" t="s">
        <v>3910</v>
      </c>
      <c r="F3084" s="9" t="s">
        <v>6680</v>
      </c>
      <c r="G3084" s="29" t="s">
        <v>6679</v>
      </c>
    </row>
    <row r="3085" spans="1:7" x14ac:dyDescent="0.25">
      <c r="A3085" s="22" t="s">
        <v>3907</v>
      </c>
      <c r="B3085" s="22" t="s">
        <v>3908</v>
      </c>
      <c r="C3085" s="9" t="s">
        <v>6681</v>
      </c>
      <c r="D3085" s="14" t="s">
        <v>58</v>
      </c>
      <c r="E3085" s="22" t="s">
        <v>3910</v>
      </c>
      <c r="F3085" s="9" t="s">
        <v>6682</v>
      </c>
      <c r="G3085" s="29" t="s">
        <v>6681</v>
      </c>
    </row>
    <row r="3086" spans="1:7" x14ac:dyDescent="0.25">
      <c r="A3086" s="22" t="s">
        <v>3907</v>
      </c>
      <c r="B3086" s="22" t="s">
        <v>3908</v>
      </c>
      <c r="C3086" s="9" t="s">
        <v>6683</v>
      </c>
      <c r="D3086" s="14" t="s">
        <v>19</v>
      </c>
      <c r="E3086" s="22" t="s">
        <v>3910</v>
      </c>
      <c r="F3086" s="9" t="s">
        <v>6684</v>
      </c>
      <c r="G3086" s="29" t="s">
        <v>6683</v>
      </c>
    </row>
    <row r="3087" spans="1:7" x14ac:dyDescent="0.25">
      <c r="A3087" s="22" t="s">
        <v>3907</v>
      </c>
      <c r="B3087" s="22" t="s">
        <v>3908</v>
      </c>
      <c r="C3087" s="9" t="s">
        <v>6685</v>
      </c>
      <c r="D3087" s="14" t="s">
        <v>19</v>
      </c>
      <c r="E3087" s="22" t="s">
        <v>3910</v>
      </c>
      <c r="F3087" s="9" t="s">
        <v>6686</v>
      </c>
      <c r="G3087" s="29" t="s">
        <v>6685</v>
      </c>
    </row>
    <row r="3088" spans="1:7" x14ac:dyDescent="0.25">
      <c r="A3088" s="22" t="s">
        <v>3907</v>
      </c>
      <c r="B3088" s="22" t="s">
        <v>3908</v>
      </c>
      <c r="C3088" s="9" t="s">
        <v>6687</v>
      </c>
      <c r="D3088" s="14" t="s">
        <v>10</v>
      </c>
      <c r="E3088" s="22" t="s">
        <v>3910</v>
      </c>
      <c r="F3088" s="9" t="s">
        <v>6688</v>
      </c>
      <c r="G3088" s="29" t="s">
        <v>6687</v>
      </c>
    </row>
    <row r="3089" spans="1:7" x14ac:dyDescent="0.25">
      <c r="A3089" s="22" t="s">
        <v>3907</v>
      </c>
      <c r="B3089" s="22" t="s">
        <v>3908</v>
      </c>
      <c r="C3089" s="9" t="s">
        <v>6689</v>
      </c>
      <c r="D3089" s="14" t="s">
        <v>19</v>
      </c>
      <c r="E3089" s="22" t="s">
        <v>3910</v>
      </c>
      <c r="F3089" s="9" t="s">
        <v>6690</v>
      </c>
      <c r="G3089" s="29" t="s">
        <v>6689</v>
      </c>
    </row>
    <row r="3090" spans="1:7" x14ac:dyDescent="0.25">
      <c r="A3090" s="22" t="s">
        <v>3907</v>
      </c>
      <c r="B3090" s="22" t="s">
        <v>3908</v>
      </c>
      <c r="C3090" s="9" t="s">
        <v>6691</v>
      </c>
      <c r="D3090" s="14" t="s">
        <v>19</v>
      </c>
      <c r="E3090" s="22" t="s">
        <v>3910</v>
      </c>
      <c r="F3090" s="9" t="s">
        <v>6692</v>
      </c>
      <c r="G3090" s="29" t="s">
        <v>6691</v>
      </c>
    </row>
    <row r="3091" spans="1:7" x14ac:dyDescent="0.25">
      <c r="A3091" s="22" t="s">
        <v>3907</v>
      </c>
      <c r="B3091" s="22" t="s">
        <v>3908</v>
      </c>
      <c r="C3091" s="9" t="s">
        <v>6693</v>
      </c>
      <c r="D3091" s="14" t="s">
        <v>19</v>
      </c>
      <c r="E3091" s="22" t="s">
        <v>3910</v>
      </c>
      <c r="F3091" s="9" t="s">
        <v>6694</v>
      </c>
      <c r="G3091" s="29" t="s">
        <v>6693</v>
      </c>
    </row>
    <row r="3092" spans="1:7" x14ac:dyDescent="0.25">
      <c r="A3092" s="22" t="s">
        <v>3907</v>
      </c>
      <c r="B3092" s="22" t="s">
        <v>3908</v>
      </c>
      <c r="C3092" s="9" t="s">
        <v>6695</v>
      </c>
      <c r="D3092" s="14" t="s">
        <v>19</v>
      </c>
      <c r="E3092" s="22" t="s">
        <v>3910</v>
      </c>
      <c r="F3092" s="9" t="s">
        <v>6696</v>
      </c>
      <c r="G3092" s="29" t="s">
        <v>6695</v>
      </c>
    </row>
    <row r="3093" spans="1:7" x14ac:dyDescent="0.25">
      <c r="A3093" s="22" t="s">
        <v>3907</v>
      </c>
      <c r="B3093" s="22" t="s">
        <v>3908</v>
      </c>
      <c r="C3093" s="9" t="s">
        <v>6697</v>
      </c>
      <c r="D3093" s="14" t="s">
        <v>19</v>
      </c>
      <c r="E3093" s="22" t="s">
        <v>3910</v>
      </c>
      <c r="F3093" s="9" t="s">
        <v>6698</v>
      </c>
      <c r="G3093" s="29" t="s">
        <v>6697</v>
      </c>
    </row>
    <row r="3094" spans="1:7" x14ac:dyDescent="0.25">
      <c r="A3094" s="22" t="s">
        <v>3907</v>
      </c>
      <c r="B3094" s="22" t="s">
        <v>3908</v>
      </c>
      <c r="C3094" s="9" t="s">
        <v>6699</v>
      </c>
      <c r="D3094" s="14" t="s">
        <v>19</v>
      </c>
      <c r="E3094" s="22" t="s">
        <v>3910</v>
      </c>
      <c r="F3094" s="9" t="s">
        <v>6700</v>
      </c>
      <c r="G3094" s="29" t="s">
        <v>6699</v>
      </c>
    </row>
    <row r="3095" spans="1:7" x14ac:dyDescent="0.25">
      <c r="A3095" s="22" t="s">
        <v>3907</v>
      </c>
      <c r="B3095" s="22" t="s">
        <v>3908</v>
      </c>
      <c r="C3095" s="9" t="s">
        <v>6701</v>
      </c>
      <c r="D3095" s="14" t="s">
        <v>19</v>
      </c>
      <c r="E3095" s="22" t="s">
        <v>3910</v>
      </c>
      <c r="F3095" s="9" t="s">
        <v>6702</v>
      </c>
      <c r="G3095" s="29" t="s">
        <v>6701</v>
      </c>
    </row>
    <row r="3096" spans="1:7" x14ac:dyDescent="0.25">
      <c r="A3096" s="22" t="s">
        <v>3907</v>
      </c>
      <c r="B3096" s="22" t="s">
        <v>3908</v>
      </c>
      <c r="C3096" s="9" t="s">
        <v>6703</v>
      </c>
      <c r="D3096" s="14" t="s">
        <v>10</v>
      </c>
      <c r="E3096" s="22" t="s">
        <v>3910</v>
      </c>
      <c r="F3096" s="9" t="s">
        <v>6704</v>
      </c>
      <c r="G3096" s="29" t="s">
        <v>6703</v>
      </c>
    </row>
    <row r="3097" spans="1:7" x14ac:dyDescent="0.25">
      <c r="A3097" s="22" t="s">
        <v>3907</v>
      </c>
      <c r="B3097" s="22" t="s">
        <v>3908</v>
      </c>
      <c r="C3097" s="9" t="s">
        <v>6705</v>
      </c>
      <c r="D3097" s="14" t="s">
        <v>19</v>
      </c>
      <c r="E3097" s="22" t="s">
        <v>3910</v>
      </c>
      <c r="F3097" s="9" t="s">
        <v>6706</v>
      </c>
      <c r="G3097" s="29" t="s">
        <v>6705</v>
      </c>
    </row>
    <row r="3098" spans="1:7" x14ac:dyDescent="0.25">
      <c r="A3098" s="22" t="s">
        <v>3907</v>
      </c>
      <c r="B3098" s="22" t="s">
        <v>3908</v>
      </c>
      <c r="C3098" s="9" t="s">
        <v>6707</v>
      </c>
      <c r="D3098" s="14" t="s">
        <v>19</v>
      </c>
      <c r="E3098" s="22" t="s">
        <v>3910</v>
      </c>
      <c r="F3098" s="9" t="s">
        <v>6708</v>
      </c>
      <c r="G3098" s="29" t="s">
        <v>6707</v>
      </c>
    </row>
    <row r="3099" spans="1:7" x14ac:dyDescent="0.25">
      <c r="A3099" s="22" t="s">
        <v>3907</v>
      </c>
      <c r="B3099" s="22" t="s">
        <v>3908</v>
      </c>
      <c r="C3099" s="9" t="s">
        <v>6709</v>
      </c>
      <c r="D3099" s="14" t="s">
        <v>19</v>
      </c>
      <c r="E3099" s="22" t="s">
        <v>3910</v>
      </c>
      <c r="F3099" s="9" t="s">
        <v>6710</v>
      </c>
      <c r="G3099" s="29" t="s">
        <v>6709</v>
      </c>
    </row>
    <row r="3100" spans="1:7" x14ac:dyDescent="0.25">
      <c r="A3100" s="22" t="s">
        <v>3907</v>
      </c>
      <c r="B3100" s="22" t="s">
        <v>3908</v>
      </c>
      <c r="C3100" s="9" t="s">
        <v>6711</v>
      </c>
      <c r="D3100" s="14" t="s">
        <v>10</v>
      </c>
      <c r="E3100" s="22" t="s">
        <v>3910</v>
      </c>
      <c r="F3100" s="9" t="s">
        <v>6712</v>
      </c>
      <c r="G3100" s="29" t="s">
        <v>6711</v>
      </c>
    </row>
    <row r="3101" spans="1:7" x14ac:dyDescent="0.25">
      <c r="A3101" s="22" t="s">
        <v>3907</v>
      </c>
      <c r="B3101" s="22" t="s">
        <v>3908</v>
      </c>
      <c r="C3101" s="9" t="s">
        <v>6713</v>
      </c>
      <c r="D3101" s="14" t="s">
        <v>19</v>
      </c>
      <c r="E3101" s="22" t="s">
        <v>3910</v>
      </c>
      <c r="F3101" s="9" t="s">
        <v>6714</v>
      </c>
      <c r="G3101" s="29" t="s">
        <v>6713</v>
      </c>
    </row>
    <row r="3102" spans="1:7" x14ac:dyDescent="0.25">
      <c r="A3102" s="22" t="s">
        <v>3907</v>
      </c>
      <c r="B3102" s="22" t="s">
        <v>3908</v>
      </c>
      <c r="C3102" s="9" t="s">
        <v>6715</v>
      </c>
      <c r="D3102" s="14" t="s">
        <v>10</v>
      </c>
      <c r="E3102" s="22" t="s">
        <v>3910</v>
      </c>
      <c r="F3102" s="9" t="s">
        <v>6716</v>
      </c>
      <c r="G3102" s="29" t="s">
        <v>6715</v>
      </c>
    </row>
    <row r="3103" spans="1:7" x14ac:dyDescent="0.25">
      <c r="A3103" s="22" t="s">
        <v>3907</v>
      </c>
      <c r="B3103" s="22" t="s">
        <v>3908</v>
      </c>
      <c r="C3103" s="9" t="s">
        <v>6717</v>
      </c>
      <c r="D3103" s="14" t="s">
        <v>19</v>
      </c>
      <c r="E3103" s="22" t="s">
        <v>3910</v>
      </c>
      <c r="F3103" s="9" t="s">
        <v>6718</v>
      </c>
      <c r="G3103" s="29" t="s">
        <v>6717</v>
      </c>
    </row>
    <row r="3104" spans="1:7" x14ac:dyDescent="0.25">
      <c r="A3104" s="22" t="s">
        <v>3907</v>
      </c>
      <c r="B3104" s="22" t="s">
        <v>3908</v>
      </c>
      <c r="C3104" s="9" t="s">
        <v>6719</v>
      </c>
      <c r="D3104" s="14" t="s">
        <v>19</v>
      </c>
      <c r="E3104" s="22" t="s">
        <v>3910</v>
      </c>
      <c r="F3104" s="9" t="s">
        <v>6720</v>
      </c>
      <c r="G3104" s="29" t="s">
        <v>6719</v>
      </c>
    </row>
    <row r="3105" spans="1:7" x14ac:dyDescent="0.25">
      <c r="A3105" s="22" t="s">
        <v>3907</v>
      </c>
      <c r="B3105" s="22" t="s">
        <v>3908</v>
      </c>
      <c r="C3105" s="9" t="s">
        <v>6721</v>
      </c>
      <c r="D3105" s="14" t="s">
        <v>19</v>
      </c>
      <c r="E3105" s="22" t="s">
        <v>3910</v>
      </c>
      <c r="F3105" s="9" t="s">
        <v>6722</v>
      </c>
      <c r="G3105" s="29" t="s">
        <v>6721</v>
      </c>
    </row>
    <row r="3106" spans="1:7" x14ac:dyDescent="0.25">
      <c r="A3106" s="22" t="s">
        <v>3907</v>
      </c>
      <c r="B3106" s="22" t="s">
        <v>3908</v>
      </c>
      <c r="C3106" s="9" t="s">
        <v>6723</v>
      </c>
      <c r="D3106" s="14" t="s">
        <v>58</v>
      </c>
      <c r="E3106" s="22" t="s">
        <v>3910</v>
      </c>
      <c r="F3106" s="9" t="s">
        <v>6724</v>
      </c>
      <c r="G3106" s="29" t="s">
        <v>6723</v>
      </c>
    </row>
    <row r="3107" spans="1:7" x14ac:dyDescent="0.25">
      <c r="A3107" s="22" t="s">
        <v>3907</v>
      </c>
      <c r="B3107" s="22" t="s">
        <v>3908</v>
      </c>
      <c r="C3107" s="9" t="s">
        <v>6725</v>
      </c>
      <c r="D3107" s="14" t="s">
        <v>19</v>
      </c>
      <c r="E3107" s="22" t="s">
        <v>3910</v>
      </c>
      <c r="F3107" s="9" t="s">
        <v>6726</v>
      </c>
      <c r="G3107" s="29" t="s">
        <v>6725</v>
      </c>
    </row>
    <row r="3108" spans="1:7" x14ac:dyDescent="0.25">
      <c r="A3108" s="22" t="s">
        <v>3907</v>
      </c>
      <c r="B3108" s="22" t="s">
        <v>3908</v>
      </c>
      <c r="C3108" s="9" t="s">
        <v>6727</v>
      </c>
      <c r="D3108" s="14" t="s">
        <v>58</v>
      </c>
      <c r="E3108" s="22" t="s">
        <v>3910</v>
      </c>
      <c r="F3108" s="9" t="s">
        <v>6728</v>
      </c>
      <c r="G3108" s="29" t="s">
        <v>6727</v>
      </c>
    </row>
    <row r="3109" spans="1:7" x14ac:dyDescent="0.25">
      <c r="A3109" s="22" t="s">
        <v>3907</v>
      </c>
      <c r="B3109" s="22" t="s">
        <v>3908</v>
      </c>
      <c r="C3109" s="9" t="s">
        <v>6729</v>
      </c>
      <c r="D3109" s="14" t="s">
        <v>19</v>
      </c>
      <c r="E3109" s="22" t="s">
        <v>3910</v>
      </c>
      <c r="F3109" s="9" t="s">
        <v>6730</v>
      </c>
      <c r="G3109" s="29" t="s">
        <v>6729</v>
      </c>
    </row>
    <row r="3110" spans="1:7" x14ac:dyDescent="0.25">
      <c r="A3110" s="22" t="s">
        <v>3907</v>
      </c>
      <c r="B3110" s="22" t="s">
        <v>3908</v>
      </c>
      <c r="C3110" s="9" t="s">
        <v>6731</v>
      </c>
      <c r="D3110" s="14" t="s">
        <v>19</v>
      </c>
      <c r="E3110" s="22" t="s">
        <v>3910</v>
      </c>
      <c r="F3110" s="9" t="s">
        <v>6732</v>
      </c>
      <c r="G3110" s="29" t="s">
        <v>6731</v>
      </c>
    </row>
    <row r="3111" spans="1:7" x14ac:dyDescent="0.25">
      <c r="A3111" s="22" t="s">
        <v>3907</v>
      </c>
      <c r="B3111" s="22" t="s">
        <v>3908</v>
      </c>
      <c r="C3111" s="9" t="s">
        <v>6733</v>
      </c>
      <c r="D3111" s="14" t="s">
        <v>19</v>
      </c>
      <c r="E3111" s="22" t="s">
        <v>3910</v>
      </c>
      <c r="F3111" s="9" t="s">
        <v>6734</v>
      </c>
      <c r="G3111" s="29" t="s">
        <v>6733</v>
      </c>
    </row>
    <row r="3112" spans="1:7" x14ac:dyDescent="0.25">
      <c r="A3112" s="22" t="s">
        <v>3907</v>
      </c>
      <c r="B3112" s="22" t="s">
        <v>3908</v>
      </c>
      <c r="C3112" s="9" t="s">
        <v>6735</v>
      </c>
      <c r="D3112" s="14" t="s">
        <v>19</v>
      </c>
      <c r="E3112" s="22" t="s">
        <v>3910</v>
      </c>
      <c r="F3112" s="9" t="s">
        <v>6736</v>
      </c>
      <c r="G3112" s="29" t="s">
        <v>6735</v>
      </c>
    </row>
    <row r="3113" spans="1:7" x14ac:dyDescent="0.25">
      <c r="A3113" s="22" t="s">
        <v>3907</v>
      </c>
      <c r="B3113" s="22" t="s">
        <v>3908</v>
      </c>
      <c r="C3113" s="9" t="s">
        <v>6737</v>
      </c>
      <c r="D3113" s="14" t="s">
        <v>19</v>
      </c>
      <c r="E3113" s="22" t="s">
        <v>3910</v>
      </c>
      <c r="F3113" s="9" t="s">
        <v>6738</v>
      </c>
      <c r="G3113" s="29" t="s">
        <v>6737</v>
      </c>
    </row>
    <row r="3114" spans="1:7" x14ac:dyDescent="0.25">
      <c r="A3114" s="22" t="s">
        <v>3907</v>
      </c>
      <c r="B3114" s="22" t="s">
        <v>3908</v>
      </c>
      <c r="C3114" s="9" t="s">
        <v>6739</v>
      </c>
      <c r="D3114" s="14" t="s">
        <v>19</v>
      </c>
      <c r="E3114" s="22" t="s">
        <v>3910</v>
      </c>
      <c r="F3114" s="9" t="s">
        <v>6740</v>
      </c>
      <c r="G3114" s="29" t="s">
        <v>6739</v>
      </c>
    </row>
    <row r="3115" spans="1:7" x14ac:dyDescent="0.25">
      <c r="A3115" s="22" t="s">
        <v>3907</v>
      </c>
      <c r="B3115" s="22" t="s">
        <v>3908</v>
      </c>
      <c r="C3115" s="9" t="s">
        <v>6741</v>
      </c>
      <c r="D3115" s="14" t="s">
        <v>19</v>
      </c>
      <c r="E3115" s="22" t="s">
        <v>3910</v>
      </c>
      <c r="F3115" s="9" t="s">
        <v>6742</v>
      </c>
      <c r="G3115" s="29" t="s">
        <v>6741</v>
      </c>
    </row>
    <row r="3116" spans="1:7" x14ac:dyDescent="0.25">
      <c r="A3116" s="22" t="s">
        <v>3907</v>
      </c>
      <c r="B3116" s="22" t="s">
        <v>3908</v>
      </c>
      <c r="C3116" s="9" t="s">
        <v>6743</v>
      </c>
      <c r="D3116" s="14" t="s">
        <v>19</v>
      </c>
      <c r="E3116" s="22" t="s">
        <v>3910</v>
      </c>
      <c r="F3116" s="9" t="s">
        <v>6744</v>
      </c>
      <c r="G3116" s="29" t="s">
        <v>6743</v>
      </c>
    </row>
    <row r="3117" spans="1:7" x14ac:dyDescent="0.25">
      <c r="A3117" s="22" t="s">
        <v>3907</v>
      </c>
      <c r="B3117" s="22" t="s">
        <v>3908</v>
      </c>
      <c r="C3117" s="9" t="s">
        <v>6745</v>
      </c>
      <c r="D3117" s="14" t="s">
        <v>19</v>
      </c>
      <c r="E3117" s="22" t="s">
        <v>3910</v>
      </c>
      <c r="F3117" s="9" t="s">
        <v>6746</v>
      </c>
      <c r="G3117" s="29" t="s">
        <v>6745</v>
      </c>
    </row>
    <row r="3118" spans="1:7" x14ac:dyDescent="0.25">
      <c r="A3118" s="22" t="s">
        <v>3907</v>
      </c>
      <c r="B3118" s="22" t="s">
        <v>3908</v>
      </c>
      <c r="C3118" s="9" t="s">
        <v>6747</v>
      </c>
      <c r="D3118" s="14" t="s">
        <v>19</v>
      </c>
      <c r="E3118" s="22" t="s">
        <v>3910</v>
      </c>
      <c r="F3118" s="9" t="s">
        <v>6748</v>
      </c>
      <c r="G3118" s="29" t="s">
        <v>6747</v>
      </c>
    </row>
    <row r="3119" spans="1:7" x14ac:dyDescent="0.25">
      <c r="A3119" s="22" t="s">
        <v>3907</v>
      </c>
      <c r="B3119" s="22" t="s">
        <v>3908</v>
      </c>
      <c r="C3119" s="9" t="s">
        <v>6749</v>
      </c>
      <c r="D3119" s="14" t="s">
        <v>19</v>
      </c>
      <c r="E3119" s="22" t="s">
        <v>3910</v>
      </c>
      <c r="F3119" s="9" t="s">
        <v>6750</v>
      </c>
      <c r="G3119" s="29" t="s">
        <v>6749</v>
      </c>
    </row>
    <row r="3120" spans="1:7" x14ac:dyDescent="0.25">
      <c r="A3120" s="22" t="s">
        <v>3907</v>
      </c>
      <c r="B3120" s="22" t="s">
        <v>3908</v>
      </c>
      <c r="C3120" s="9" t="s">
        <v>6751</v>
      </c>
      <c r="D3120" s="14" t="s">
        <v>19</v>
      </c>
      <c r="E3120" s="22" t="s">
        <v>3910</v>
      </c>
      <c r="F3120" s="9" t="s">
        <v>6752</v>
      </c>
      <c r="G3120" s="29" t="s">
        <v>6751</v>
      </c>
    </row>
    <row r="3121" spans="1:7" x14ac:dyDescent="0.25">
      <c r="A3121" s="22" t="s">
        <v>3907</v>
      </c>
      <c r="B3121" s="22" t="s">
        <v>3908</v>
      </c>
      <c r="C3121" s="9" t="s">
        <v>6753</v>
      </c>
      <c r="D3121" s="14" t="s">
        <v>19</v>
      </c>
      <c r="E3121" s="22" t="s">
        <v>3910</v>
      </c>
      <c r="F3121" s="9" t="s">
        <v>6754</v>
      </c>
      <c r="G3121" s="29" t="s">
        <v>6753</v>
      </c>
    </row>
    <row r="3122" spans="1:7" x14ac:dyDescent="0.25">
      <c r="A3122" s="22" t="s">
        <v>3907</v>
      </c>
      <c r="B3122" s="22" t="s">
        <v>3908</v>
      </c>
      <c r="C3122" s="9" t="s">
        <v>6755</v>
      </c>
      <c r="D3122" s="14" t="s">
        <v>19</v>
      </c>
      <c r="E3122" s="22" t="s">
        <v>3910</v>
      </c>
      <c r="F3122" s="9" t="s">
        <v>6756</v>
      </c>
      <c r="G3122" s="29" t="s">
        <v>6755</v>
      </c>
    </row>
    <row r="3123" spans="1:7" x14ac:dyDescent="0.25">
      <c r="A3123" s="22" t="s">
        <v>3907</v>
      </c>
      <c r="B3123" s="22" t="s">
        <v>3908</v>
      </c>
      <c r="C3123" s="9" t="s">
        <v>6757</v>
      </c>
      <c r="D3123" s="14" t="s">
        <v>19</v>
      </c>
      <c r="E3123" s="22" t="s">
        <v>3910</v>
      </c>
      <c r="F3123" s="9" t="s">
        <v>6758</v>
      </c>
      <c r="G3123" s="29" t="s">
        <v>6757</v>
      </c>
    </row>
    <row r="3124" spans="1:7" x14ac:dyDescent="0.25">
      <c r="A3124" s="22" t="s">
        <v>3907</v>
      </c>
      <c r="B3124" s="22" t="s">
        <v>3908</v>
      </c>
      <c r="C3124" s="9" t="s">
        <v>6759</v>
      </c>
      <c r="D3124" s="14" t="s">
        <v>19</v>
      </c>
      <c r="E3124" s="22" t="s">
        <v>3910</v>
      </c>
      <c r="F3124" s="9" t="s">
        <v>6760</v>
      </c>
      <c r="G3124" s="29" t="s">
        <v>6759</v>
      </c>
    </row>
    <row r="3125" spans="1:7" x14ac:dyDescent="0.25">
      <c r="A3125" s="22" t="s">
        <v>3907</v>
      </c>
      <c r="B3125" s="22" t="s">
        <v>3908</v>
      </c>
      <c r="C3125" s="9" t="s">
        <v>6761</v>
      </c>
      <c r="D3125" s="14" t="s">
        <v>19</v>
      </c>
      <c r="E3125" s="22" t="s">
        <v>3910</v>
      </c>
      <c r="F3125" s="9" t="s">
        <v>6762</v>
      </c>
      <c r="G3125" s="29" t="s">
        <v>6761</v>
      </c>
    </row>
    <row r="3126" spans="1:7" x14ac:dyDescent="0.25">
      <c r="A3126" s="22" t="s">
        <v>3907</v>
      </c>
      <c r="B3126" s="22" t="s">
        <v>3908</v>
      </c>
      <c r="C3126" s="9" t="s">
        <v>6763</v>
      </c>
      <c r="D3126" s="14" t="s">
        <v>19</v>
      </c>
      <c r="E3126" s="22" t="s">
        <v>3910</v>
      </c>
      <c r="F3126" s="9" t="s">
        <v>6764</v>
      </c>
      <c r="G3126" s="29" t="s">
        <v>6763</v>
      </c>
    </row>
    <row r="3127" spans="1:7" x14ac:dyDescent="0.25">
      <c r="A3127" s="22" t="s">
        <v>3907</v>
      </c>
      <c r="B3127" s="22" t="s">
        <v>3908</v>
      </c>
      <c r="C3127" s="9" t="s">
        <v>6765</v>
      </c>
      <c r="D3127" s="14" t="s">
        <v>19</v>
      </c>
      <c r="E3127" s="22" t="s">
        <v>3910</v>
      </c>
      <c r="F3127" s="9" t="s">
        <v>6766</v>
      </c>
      <c r="G3127" s="29" t="s">
        <v>6765</v>
      </c>
    </row>
    <row r="3128" spans="1:7" x14ac:dyDescent="0.25">
      <c r="A3128" s="22" t="s">
        <v>3907</v>
      </c>
      <c r="B3128" s="22" t="s">
        <v>3908</v>
      </c>
      <c r="C3128" s="9" t="s">
        <v>6767</v>
      </c>
      <c r="D3128" s="14" t="s">
        <v>19</v>
      </c>
      <c r="E3128" s="22" t="s">
        <v>3910</v>
      </c>
      <c r="F3128" s="9" t="s">
        <v>6768</v>
      </c>
      <c r="G3128" s="29" t="s">
        <v>6767</v>
      </c>
    </row>
    <row r="3129" spans="1:7" x14ac:dyDescent="0.25">
      <c r="A3129" s="22" t="s">
        <v>3907</v>
      </c>
      <c r="B3129" s="22" t="s">
        <v>3908</v>
      </c>
      <c r="C3129" s="9" t="s">
        <v>6769</v>
      </c>
      <c r="D3129" s="14" t="s">
        <v>19</v>
      </c>
      <c r="E3129" s="22" t="s">
        <v>3910</v>
      </c>
      <c r="F3129" s="9" t="s">
        <v>6770</v>
      </c>
      <c r="G3129" s="29" t="s">
        <v>6769</v>
      </c>
    </row>
    <row r="3130" spans="1:7" x14ac:dyDescent="0.25">
      <c r="A3130" s="22" t="s">
        <v>3907</v>
      </c>
      <c r="B3130" s="22" t="s">
        <v>3908</v>
      </c>
      <c r="C3130" s="9" t="s">
        <v>6771</v>
      </c>
      <c r="D3130" s="14" t="s">
        <v>19</v>
      </c>
      <c r="E3130" s="22" t="s">
        <v>3910</v>
      </c>
      <c r="F3130" s="9" t="s">
        <v>6772</v>
      </c>
      <c r="G3130" s="29" t="s">
        <v>6771</v>
      </c>
    </row>
    <row r="3131" spans="1:7" x14ac:dyDescent="0.25">
      <c r="A3131" s="22" t="s">
        <v>3907</v>
      </c>
      <c r="B3131" s="22" t="s">
        <v>3908</v>
      </c>
      <c r="C3131" s="9" t="s">
        <v>6773</v>
      </c>
      <c r="D3131" s="14" t="s">
        <v>19</v>
      </c>
      <c r="E3131" s="22" t="s">
        <v>3910</v>
      </c>
      <c r="F3131" s="9" t="s">
        <v>6774</v>
      </c>
      <c r="G3131" s="29" t="s">
        <v>6773</v>
      </c>
    </row>
    <row r="3132" spans="1:7" x14ac:dyDescent="0.25">
      <c r="A3132" s="22" t="s">
        <v>3907</v>
      </c>
      <c r="B3132" s="22" t="s">
        <v>3908</v>
      </c>
      <c r="C3132" s="37" t="s">
        <v>6775</v>
      </c>
      <c r="D3132" s="14" t="s">
        <v>19</v>
      </c>
      <c r="E3132" s="22" t="s">
        <v>3910</v>
      </c>
      <c r="F3132" s="38" t="s">
        <v>6776</v>
      </c>
      <c r="G3132" s="29" t="s">
        <v>6777</v>
      </c>
    </row>
    <row r="3133" spans="1:7" x14ac:dyDescent="0.25">
      <c r="A3133" s="22" t="s">
        <v>3907</v>
      </c>
      <c r="B3133" s="22" t="s">
        <v>3908</v>
      </c>
      <c r="C3133" s="9" t="s">
        <v>6778</v>
      </c>
      <c r="D3133" s="14" t="s">
        <v>58</v>
      </c>
      <c r="E3133" s="22" t="s">
        <v>3910</v>
      </c>
      <c r="F3133" s="9" t="s">
        <v>6779</v>
      </c>
      <c r="G3133" s="29" t="s">
        <v>6778</v>
      </c>
    </row>
    <row r="3134" spans="1:7" x14ac:dyDescent="0.25">
      <c r="A3134" s="22" t="s">
        <v>3907</v>
      </c>
      <c r="B3134" s="22" t="s">
        <v>3908</v>
      </c>
      <c r="C3134" s="9" t="s">
        <v>6780</v>
      </c>
      <c r="D3134" s="14" t="s">
        <v>19</v>
      </c>
      <c r="E3134" s="22" t="s">
        <v>3910</v>
      </c>
      <c r="F3134" s="9" t="s">
        <v>6781</v>
      </c>
      <c r="G3134" s="29" t="s">
        <v>6780</v>
      </c>
    </row>
    <row r="3135" spans="1:7" x14ac:dyDescent="0.25">
      <c r="A3135" s="22" t="s">
        <v>3907</v>
      </c>
      <c r="B3135" s="22" t="s">
        <v>3908</v>
      </c>
      <c r="C3135" s="9" t="s">
        <v>6782</v>
      </c>
      <c r="D3135" s="14" t="s">
        <v>19</v>
      </c>
      <c r="E3135" s="22" t="s">
        <v>3910</v>
      </c>
      <c r="F3135" s="9" t="s">
        <v>6783</v>
      </c>
      <c r="G3135" s="29" t="s">
        <v>6782</v>
      </c>
    </row>
    <row r="3136" spans="1:7" x14ac:dyDescent="0.25">
      <c r="A3136" s="22" t="s">
        <v>3907</v>
      </c>
      <c r="B3136" s="22" t="s">
        <v>3908</v>
      </c>
      <c r="C3136" s="9" t="s">
        <v>6784</v>
      </c>
      <c r="D3136" s="14" t="s">
        <v>19</v>
      </c>
      <c r="E3136" s="22" t="s">
        <v>3910</v>
      </c>
      <c r="F3136" s="9" t="s">
        <v>6785</v>
      </c>
      <c r="G3136" s="29" t="s">
        <v>6784</v>
      </c>
    </row>
    <row r="3137" spans="1:7" x14ac:dyDescent="0.25">
      <c r="A3137" s="22" t="s">
        <v>3907</v>
      </c>
      <c r="B3137" s="22" t="s">
        <v>3908</v>
      </c>
      <c r="C3137" s="9" t="s">
        <v>6786</v>
      </c>
      <c r="D3137" s="14" t="s">
        <v>19</v>
      </c>
      <c r="E3137" s="22" t="s">
        <v>3910</v>
      </c>
      <c r="F3137" s="9" t="s">
        <v>6787</v>
      </c>
      <c r="G3137" s="29" t="s">
        <v>6786</v>
      </c>
    </row>
    <row r="3138" spans="1:7" x14ac:dyDescent="0.25">
      <c r="A3138" s="22" t="s">
        <v>3907</v>
      </c>
      <c r="B3138" s="22" t="s">
        <v>3908</v>
      </c>
      <c r="C3138" s="9" t="s">
        <v>6788</v>
      </c>
      <c r="D3138" s="14" t="s">
        <v>19</v>
      </c>
      <c r="E3138" s="22" t="s">
        <v>3910</v>
      </c>
      <c r="F3138" s="9" t="s">
        <v>6789</v>
      </c>
      <c r="G3138" s="29" t="s">
        <v>6788</v>
      </c>
    </row>
    <row r="3139" spans="1:7" x14ac:dyDescent="0.25">
      <c r="A3139" s="22" t="s">
        <v>3907</v>
      </c>
      <c r="B3139" s="22" t="s">
        <v>3908</v>
      </c>
      <c r="C3139" s="37" t="s">
        <v>6790</v>
      </c>
      <c r="D3139" s="14" t="s">
        <v>19</v>
      </c>
      <c r="E3139" s="22" t="s">
        <v>3910</v>
      </c>
      <c r="F3139" s="38" t="s">
        <v>6791</v>
      </c>
      <c r="G3139" s="29" t="s">
        <v>6792</v>
      </c>
    </row>
    <row r="3140" spans="1:7" x14ac:dyDescent="0.25">
      <c r="A3140" s="22" t="s">
        <v>3907</v>
      </c>
      <c r="B3140" s="22" t="s">
        <v>3908</v>
      </c>
      <c r="C3140" s="9" t="s">
        <v>6793</v>
      </c>
      <c r="D3140" s="14" t="s">
        <v>19</v>
      </c>
      <c r="E3140" s="22" t="s">
        <v>3910</v>
      </c>
      <c r="F3140" s="9" t="s">
        <v>6794</v>
      </c>
      <c r="G3140" s="29" t="s">
        <v>6793</v>
      </c>
    </row>
    <row r="3141" spans="1:7" x14ac:dyDescent="0.25">
      <c r="A3141" s="22" t="s">
        <v>3907</v>
      </c>
      <c r="B3141" s="22" t="s">
        <v>3908</v>
      </c>
      <c r="C3141" s="9" t="s">
        <v>6795</v>
      </c>
      <c r="D3141" s="14" t="s">
        <v>19</v>
      </c>
      <c r="E3141" s="22" t="s">
        <v>3910</v>
      </c>
      <c r="F3141" s="9" t="s">
        <v>6796</v>
      </c>
      <c r="G3141" s="29" t="s">
        <v>6795</v>
      </c>
    </row>
    <row r="3142" spans="1:7" x14ac:dyDescent="0.25">
      <c r="A3142" s="22" t="s">
        <v>3907</v>
      </c>
      <c r="B3142" s="22" t="s">
        <v>3908</v>
      </c>
      <c r="C3142" s="9" t="s">
        <v>6797</v>
      </c>
      <c r="D3142" s="14" t="s">
        <v>19</v>
      </c>
      <c r="E3142" s="22" t="s">
        <v>3910</v>
      </c>
      <c r="F3142" s="9" t="s">
        <v>6798</v>
      </c>
      <c r="G3142" s="29" t="s">
        <v>6797</v>
      </c>
    </row>
    <row r="3143" spans="1:7" x14ac:dyDescent="0.25">
      <c r="A3143" s="22" t="s">
        <v>3907</v>
      </c>
      <c r="B3143" s="22" t="s">
        <v>3908</v>
      </c>
      <c r="C3143" s="9" t="s">
        <v>6799</v>
      </c>
      <c r="D3143" s="14" t="s">
        <v>19</v>
      </c>
      <c r="E3143" s="22" t="s">
        <v>3910</v>
      </c>
      <c r="F3143" s="9" t="s">
        <v>6800</v>
      </c>
      <c r="G3143" s="29" t="s">
        <v>6799</v>
      </c>
    </row>
    <row r="3144" spans="1:7" x14ac:dyDescent="0.25">
      <c r="A3144" s="22" t="s">
        <v>3907</v>
      </c>
      <c r="B3144" s="22" t="s">
        <v>3908</v>
      </c>
      <c r="C3144" s="9" t="s">
        <v>6801</v>
      </c>
      <c r="D3144" s="14" t="s">
        <v>19</v>
      </c>
      <c r="E3144" s="22" t="s">
        <v>3910</v>
      </c>
      <c r="F3144" s="9" t="s">
        <v>6802</v>
      </c>
      <c r="G3144" s="29" t="s">
        <v>6801</v>
      </c>
    </row>
    <row r="3145" spans="1:7" x14ac:dyDescent="0.25">
      <c r="A3145" s="22" t="s">
        <v>3907</v>
      </c>
      <c r="B3145" s="22" t="s">
        <v>3908</v>
      </c>
      <c r="C3145" s="9" t="s">
        <v>6803</v>
      </c>
      <c r="D3145" s="14" t="s">
        <v>19</v>
      </c>
      <c r="E3145" s="22" t="s">
        <v>3910</v>
      </c>
      <c r="F3145" s="9" t="s">
        <v>6804</v>
      </c>
      <c r="G3145" s="29" t="s">
        <v>6803</v>
      </c>
    </row>
    <row r="3146" spans="1:7" x14ac:dyDescent="0.25">
      <c r="A3146" s="22" t="s">
        <v>3907</v>
      </c>
      <c r="B3146" s="22" t="s">
        <v>3908</v>
      </c>
      <c r="C3146" s="9" t="s">
        <v>6805</v>
      </c>
      <c r="D3146" s="14" t="s">
        <v>19</v>
      </c>
      <c r="E3146" s="22" t="s">
        <v>3910</v>
      </c>
      <c r="F3146" s="9" t="s">
        <v>6806</v>
      </c>
      <c r="G3146" s="29" t="s">
        <v>6805</v>
      </c>
    </row>
    <row r="3147" spans="1:7" x14ac:dyDescent="0.25">
      <c r="A3147" s="22" t="s">
        <v>3907</v>
      </c>
      <c r="B3147" s="22" t="s">
        <v>3908</v>
      </c>
      <c r="C3147" s="9" t="s">
        <v>6807</v>
      </c>
      <c r="D3147" s="14" t="s">
        <v>19</v>
      </c>
      <c r="E3147" s="22" t="s">
        <v>3910</v>
      </c>
      <c r="F3147" s="9" t="s">
        <v>6808</v>
      </c>
      <c r="G3147" s="29" t="s">
        <v>6807</v>
      </c>
    </row>
    <row r="3148" spans="1:7" x14ac:dyDescent="0.25">
      <c r="A3148" s="22" t="s">
        <v>3907</v>
      </c>
      <c r="B3148" s="22" t="s">
        <v>3908</v>
      </c>
      <c r="C3148" s="9" t="s">
        <v>6809</v>
      </c>
      <c r="D3148" s="14" t="s">
        <v>19</v>
      </c>
      <c r="E3148" s="22" t="s">
        <v>3910</v>
      </c>
      <c r="F3148" s="9" t="s">
        <v>6810</v>
      </c>
      <c r="G3148" s="29" t="s">
        <v>6809</v>
      </c>
    </row>
    <row r="3149" spans="1:7" x14ac:dyDescent="0.25">
      <c r="A3149" s="22" t="s">
        <v>3907</v>
      </c>
      <c r="B3149" s="22" t="s">
        <v>3908</v>
      </c>
      <c r="C3149" s="9" t="s">
        <v>6811</v>
      </c>
      <c r="D3149" s="14" t="s">
        <v>19</v>
      </c>
      <c r="E3149" s="22" t="s">
        <v>3910</v>
      </c>
      <c r="F3149" s="9" t="s">
        <v>6812</v>
      </c>
      <c r="G3149" s="29" t="s">
        <v>6811</v>
      </c>
    </row>
    <row r="3150" spans="1:7" x14ac:dyDescent="0.25">
      <c r="A3150" s="22" t="s">
        <v>3907</v>
      </c>
      <c r="B3150" s="22" t="s">
        <v>3908</v>
      </c>
      <c r="C3150" s="9" t="s">
        <v>6813</v>
      </c>
      <c r="D3150" s="14" t="s">
        <v>19</v>
      </c>
      <c r="E3150" s="22" t="s">
        <v>3910</v>
      </c>
      <c r="F3150" s="9" t="s">
        <v>6814</v>
      </c>
      <c r="G3150" s="29" t="s">
        <v>6813</v>
      </c>
    </row>
    <row r="3151" spans="1:7" x14ac:dyDescent="0.25">
      <c r="A3151" s="22" t="s">
        <v>3907</v>
      </c>
      <c r="B3151" s="22" t="s">
        <v>3908</v>
      </c>
      <c r="C3151" s="9" t="s">
        <v>6815</v>
      </c>
      <c r="D3151" s="14" t="s">
        <v>19</v>
      </c>
      <c r="E3151" s="22" t="s">
        <v>3910</v>
      </c>
      <c r="F3151" s="9" t="s">
        <v>6816</v>
      </c>
      <c r="G3151" s="29" t="s">
        <v>6815</v>
      </c>
    </row>
    <row r="3152" spans="1:7" x14ac:dyDescent="0.25">
      <c r="A3152" s="22" t="s">
        <v>3907</v>
      </c>
      <c r="B3152" s="22" t="s">
        <v>3908</v>
      </c>
      <c r="C3152" s="9" t="s">
        <v>6817</v>
      </c>
      <c r="D3152" s="14" t="s">
        <v>26</v>
      </c>
      <c r="E3152" s="22" t="s">
        <v>3910</v>
      </c>
      <c r="F3152" s="9" t="s">
        <v>6818</v>
      </c>
      <c r="G3152" s="29" t="s">
        <v>6817</v>
      </c>
    </row>
    <row r="3153" spans="1:7" x14ac:dyDescent="0.25">
      <c r="A3153" s="22" t="s">
        <v>3907</v>
      </c>
      <c r="B3153" s="22" t="s">
        <v>3908</v>
      </c>
      <c r="C3153" s="9" t="s">
        <v>6819</v>
      </c>
      <c r="D3153" s="14" t="s">
        <v>19</v>
      </c>
      <c r="E3153" s="22" t="s">
        <v>3910</v>
      </c>
      <c r="F3153" s="9" t="s">
        <v>6820</v>
      </c>
      <c r="G3153" s="29" t="s">
        <v>6819</v>
      </c>
    </row>
    <row r="3154" spans="1:7" x14ac:dyDescent="0.25">
      <c r="A3154" s="22" t="s">
        <v>3907</v>
      </c>
      <c r="B3154" s="22" t="s">
        <v>3908</v>
      </c>
      <c r="C3154" s="9" t="s">
        <v>6821</v>
      </c>
      <c r="D3154" s="14" t="s">
        <v>19</v>
      </c>
      <c r="E3154" s="22" t="s">
        <v>3910</v>
      </c>
      <c r="F3154" s="9" t="s">
        <v>6822</v>
      </c>
      <c r="G3154" s="29" t="s">
        <v>6821</v>
      </c>
    </row>
    <row r="3155" spans="1:7" x14ac:dyDescent="0.25">
      <c r="A3155" s="22" t="s">
        <v>3907</v>
      </c>
      <c r="B3155" s="22" t="s">
        <v>3908</v>
      </c>
      <c r="C3155" s="9" t="s">
        <v>6823</v>
      </c>
      <c r="D3155" s="14" t="s">
        <v>19</v>
      </c>
      <c r="E3155" s="22" t="s">
        <v>3910</v>
      </c>
      <c r="F3155" s="9" t="s">
        <v>6824</v>
      </c>
      <c r="G3155" s="29" t="s">
        <v>6823</v>
      </c>
    </row>
    <row r="3156" spans="1:7" x14ac:dyDescent="0.25">
      <c r="A3156" s="22" t="s">
        <v>3907</v>
      </c>
      <c r="B3156" s="22" t="s">
        <v>3908</v>
      </c>
      <c r="C3156" s="9" t="s">
        <v>6825</v>
      </c>
      <c r="D3156" s="14" t="s">
        <v>19</v>
      </c>
      <c r="E3156" s="22" t="s">
        <v>3910</v>
      </c>
      <c r="F3156" s="9" t="s">
        <v>6826</v>
      </c>
      <c r="G3156" s="29" t="s">
        <v>6825</v>
      </c>
    </row>
    <row r="3157" spans="1:7" x14ac:dyDescent="0.25">
      <c r="A3157" s="22" t="s">
        <v>3907</v>
      </c>
      <c r="B3157" s="22" t="s">
        <v>3908</v>
      </c>
      <c r="C3157" s="9" t="s">
        <v>6827</v>
      </c>
      <c r="D3157" s="14" t="s">
        <v>19</v>
      </c>
      <c r="E3157" s="22" t="s">
        <v>3910</v>
      </c>
      <c r="F3157" s="9" t="s">
        <v>6828</v>
      </c>
      <c r="G3157" s="29" t="s">
        <v>6827</v>
      </c>
    </row>
    <row r="3158" spans="1:7" x14ac:dyDescent="0.25">
      <c r="A3158" s="22" t="s">
        <v>3907</v>
      </c>
      <c r="B3158" s="22" t="s">
        <v>3908</v>
      </c>
      <c r="C3158" s="9" t="s">
        <v>6829</v>
      </c>
      <c r="D3158" s="14" t="s">
        <v>19</v>
      </c>
      <c r="E3158" s="22" t="s">
        <v>3910</v>
      </c>
      <c r="F3158" s="9" t="s">
        <v>6830</v>
      </c>
      <c r="G3158" s="29" t="s">
        <v>6829</v>
      </c>
    </row>
    <row r="3159" spans="1:7" x14ac:dyDescent="0.25">
      <c r="A3159" s="22" t="s">
        <v>3907</v>
      </c>
      <c r="B3159" s="22" t="s">
        <v>3908</v>
      </c>
      <c r="C3159" s="9" t="s">
        <v>6831</v>
      </c>
      <c r="D3159" s="14" t="s">
        <v>19</v>
      </c>
      <c r="E3159" s="22" t="s">
        <v>3910</v>
      </c>
      <c r="F3159" s="9" t="s">
        <v>6832</v>
      </c>
      <c r="G3159" s="29" t="s">
        <v>6831</v>
      </c>
    </row>
    <row r="3160" spans="1:7" x14ac:dyDescent="0.25">
      <c r="A3160" s="22" t="s">
        <v>3907</v>
      </c>
      <c r="B3160" s="22" t="s">
        <v>3908</v>
      </c>
      <c r="C3160" s="9" t="s">
        <v>6833</v>
      </c>
      <c r="D3160" s="14" t="s">
        <v>19</v>
      </c>
      <c r="E3160" s="22" t="s">
        <v>3910</v>
      </c>
      <c r="F3160" s="9" t="s">
        <v>6834</v>
      </c>
      <c r="G3160" s="29" t="s">
        <v>6833</v>
      </c>
    </row>
    <row r="3161" spans="1:7" x14ac:dyDescent="0.25">
      <c r="A3161" s="22" t="s">
        <v>3907</v>
      </c>
      <c r="B3161" s="22" t="s">
        <v>3908</v>
      </c>
      <c r="C3161" s="9" t="s">
        <v>6835</v>
      </c>
      <c r="D3161" s="14" t="s">
        <v>19</v>
      </c>
      <c r="E3161" s="22" t="s">
        <v>3910</v>
      </c>
      <c r="F3161" s="9" t="s">
        <v>6836</v>
      </c>
      <c r="G3161" s="29" t="s">
        <v>6835</v>
      </c>
    </row>
    <row r="3162" spans="1:7" x14ac:dyDescent="0.25">
      <c r="A3162" s="22" t="s">
        <v>3907</v>
      </c>
      <c r="B3162" s="22" t="s">
        <v>3908</v>
      </c>
      <c r="C3162" s="9" t="s">
        <v>6837</v>
      </c>
      <c r="D3162" s="14" t="s">
        <v>10</v>
      </c>
      <c r="E3162" s="22" t="s">
        <v>3910</v>
      </c>
      <c r="F3162" s="9" t="s">
        <v>6838</v>
      </c>
      <c r="G3162" s="29" t="s">
        <v>6837</v>
      </c>
    </row>
    <row r="3163" spans="1:7" x14ac:dyDescent="0.25">
      <c r="A3163" s="22" t="s">
        <v>3907</v>
      </c>
      <c r="B3163" s="22" t="s">
        <v>3908</v>
      </c>
      <c r="C3163" s="9" t="s">
        <v>6839</v>
      </c>
      <c r="D3163" s="14" t="s">
        <v>4059</v>
      </c>
      <c r="E3163" s="22" t="s">
        <v>3910</v>
      </c>
      <c r="F3163" s="9" t="s">
        <v>6840</v>
      </c>
      <c r="G3163" s="10" t="s">
        <v>6839</v>
      </c>
    </row>
    <row r="3164" spans="1:7" x14ac:dyDescent="0.25">
      <c r="A3164" s="22" t="s">
        <v>3907</v>
      </c>
      <c r="B3164" s="22" t="s">
        <v>3908</v>
      </c>
      <c r="C3164" s="9" t="s">
        <v>6841</v>
      </c>
      <c r="D3164" s="14" t="s">
        <v>10</v>
      </c>
      <c r="E3164" s="22" t="s">
        <v>3910</v>
      </c>
      <c r="F3164" s="9" t="s">
        <v>6842</v>
      </c>
      <c r="G3164" s="29" t="s">
        <v>6841</v>
      </c>
    </row>
    <row r="3165" spans="1:7" x14ac:dyDescent="0.25">
      <c r="A3165" s="22" t="s">
        <v>3907</v>
      </c>
      <c r="B3165" s="22" t="s">
        <v>3908</v>
      </c>
      <c r="C3165" s="9" t="s">
        <v>6843</v>
      </c>
      <c r="D3165" s="14" t="s">
        <v>10</v>
      </c>
      <c r="E3165" s="22" t="s">
        <v>3910</v>
      </c>
      <c r="F3165" s="9" t="s">
        <v>6844</v>
      </c>
      <c r="G3165" s="29" t="s">
        <v>6843</v>
      </c>
    </row>
    <row r="3166" spans="1:7" x14ac:dyDescent="0.25">
      <c r="A3166" s="22" t="s">
        <v>3907</v>
      </c>
      <c r="B3166" s="22" t="s">
        <v>3908</v>
      </c>
      <c r="C3166" s="9" t="s">
        <v>6845</v>
      </c>
      <c r="D3166" s="14" t="s">
        <v>19</v>
      </c>
      <c r="E3166" s="22" t="s">
        <v>3910</v>
      </c>
      <c r="F3166" s="9" t="s">
        <v>6846</v>
      </c>
      <c r="G3166" s="29" t="s">
        <v>6845</v>
      </c>
    </row>
    <row r="3167" spans="1:7" x14ac:dyDescent="0.25">
      <c r="A3167" s="22" t="s">
        <v>3907</v>
      </c>
      <c r="B3167" s="22" t="s">
        <v>3908</v>
      </c>
      <c r="C3167" s="9" t="s">
        <v>6847</v>
      </c>
      <c r="D3167" s="14" t="s">
        <v>19</v>
      </c>
      <c r="E3167" s="22" t="s">
        <v>3910</v>
      </c>
      <c r="F3167" s="9" t="s">
        <v>6848</v>
      </c>
      <c r="G3167" s="29" t="s">
        <v>6847</v>
      </c>
    </row>
    <row r="3168" spans="1:7" x14ac:dyDescent="0.25">
      <c r="A3168" s="22" t="s">
        <v>3907</v>
      </c>
      <c r="B3168" s="22" t="s">
        <v>3908</v>
      </c>
      <c r="C3168" s="9" t="s">
        <v>6849</v>
      </c>
      <c r="D3168" s="14" t="s">
        <v>19</v>
      </c>
      <c r="E3168" s="22" t="s">
        <v>3910</v>
      </c>
      <c r="F3168" s="9" t="s">
        <v>6850</v>
      </c>
      <c r="G3168" s="29" t="s">
        <v>6849</v>
      </c>
    </row>
    <row r="3169" spans="1:7" x14ac:dyDescent="0.25">
      <c r="A3169" s="22" t="s">
        <v>3907</v>
      </c>
      <c r="B3169" s="22" t="s">
        <v>3908</v>
      </c>
      <c r="C3169" s="9" t="s">
        <v>6851</v>
      </c>
      <c r="D3169" s="14" t="s">
        <v>19</v>
      </c>
      <c r="E3169" s="22" t="s">
        <v>3910</v>
      </c>
      <c r="F3169" s="9" t="s">
        <v>6852</v>
      </c>
      <c r="G3169" s="29" t="s">
        <v>6851</v>
      </c>
    </row>
    <row r="3170" spans="1:7" x14ac:dyDescent="0.25">
      <c r="A3170" s="22" t="s">
        <v>3907</v>
      </c>
      <c r="B3170" s="22" t="s">
        <v>3908</v>
      </c>
      <c r="C3170" s="9" t="s">
        <v>6853</v>
      </c>
      <c r="D3170" s="14" t="s">
        <v>19</v>
      </c>
      <c r="E3170" s="22" t="s">
        <v>3910</v>
      </c>
      <c r="F3170" s="9" t="s">
        <v>6854</v>
      </c>
      <c r="G3170" s="29" t="s">
        <v>6853</v>
      </c>
    </row>
    <row r="3171" spans="1:7" x14ac:dyDescent="0.25">
      <c r="A3171" s="22" t="s">
        <v>3907</v>
      </c>
      <c r="B3171" s="22" t="s">
        <v>3908</v>
      </c>
      <c r="C3171" s="9" t="s">
        <v>6855</v>
      </c>
      <c r="D3171" s="14" t="s">
        <v>19</v>
      </c>
      <c r="E3171" s="22" t="s">
        <v>3910</v>
      </c>
      <c r="F3171" s="9" t="s">
        <v>6856</v>
      </c>
      <c r="G3171" s="29" t="s">
        <v>6855</v>
      </c>
    </row>
    <row r="3172" spans="1:7" x14ac:dyDescent="0.25">
      <c r="A3172" s="22" t="s">
        <v>3907</v>
      </c>
      <c r="B3172" s="22" t="s">
        <v>3908</v>
      </c>
      <c r="C3172" s="9" t="s">
        <v>6857</v>
      </c>
      <c r="D3172" s="14" t="s">
        <v>58</v>
      </c>
      <c r="E3172" s="22" t="s">
        <v>3910</v>
      </c>
      <c r="F3172" s="9" t="s">
        <v>6858</v>
      </c>
      <c r="G3172" s="29" t="s">
        <v>6857</v>
      </c>
    </row>
    <row r="3173" spans="1:7" x14ac:dyDescent="0.25">
      <c r="A3173" s="22" t="s">
        <v>3907</v>
      </c>
      <c r="B3173" s="22" t="s">
        <v>3908</v>
      </c>
      <c r="C3173" s="9" t="s">
        <v>6859</v>
      </c>
      <c r="D3173" s="14" t="s">
        <v>19</v>
      </c>
      <c r="E3173" s="22" t="s">
        <v>3910</v>
      </c>
      <c r="F3173" s="9" t="s">
        <v>6860</v>
      </c>
      <c r="G3173" s="29" t="s">
        <v>6859</v>
      </c>
    </row>
    <row r="3174" spans="1:7" x14ac:dyDescent="0.25">
      <c r="A3174" s="22" t="s">
        <v>3907</v>
      </c>
      <c r="B3174" s="22" t="s">
        <v>3908</v>
      </c>
      <c r="C3174" s="9" t="s">
        <v>6861</v>
      </c>
      <c r="D3174" s="14" t="s">
        <v>19</v>
      </c>
      <c r="E3174" s="22" t="s">
        <v>3910</v>
      </c>
      <c r="F3174" s="9" t="s">
        <v>6862</v>
      </c>
      <c r="G3174" s="29" t="s">
        <v>6861</v>
      </c>
    </row>
    <row r="3175" spans="1:7" x14ac:dyDescent="0.25">
      <c r="A3175" s="22" t="s">
        <v>3907</v>
      </c>
      <c r="B3175" s="22" t="s">
        <v>3908</v>
      </c>
      <c r="C3175" s="9" t="s">
        <v>6863</v>
      </c>
      <c r="D3175" s="14" t="s">
        <v>19</v>
      </c>
      <c r="E3175" s="22" t="s">
        <v>3910</v>
      </c>
      <c r="F3175" s="9" t="s">
        <v>6864</v>
      </c>
      <c r="G3175" s="29" t="s">
        <v>6863</v>
      </c>
    </row>
    <row r="3176" spans="1:7" x14ac:dyDescent="0.25">
      <c r="A3176" s="22" t="s">
        <v>3907</v>
      </c>
      <c r="B3176" s="22" t="s">
        <v>3908</v>
      </c>
      <c r="C3176" s="37" t="s">
        <v>6865</v>
      </c>
      <c r="D3176" s="14" t="s">
        <v>19</v>
      </c>
      <c r="E3176" s="22" t="s">
        <v>3910</v>
      </c>
      <c r="F3176" s="38" t="s">
        <v>6866</v>
      </c>
      <c r="G3176" s="29" t="s">
        <v>6865</v>
      </c>
    </row>
    <row r="3177" spans="1:7" x14ac:dyDescent="0.25">
      <c r="A3177" s="22" t="s">
        <v>3907</v>
      </c>
      <c r="B3177" s="22" t="s">
        <v>3908</v>
      </c>
      <c r="C3177" s="9" t="s">
        <v>6867</v>
      </c>
      <c r="D3177" s="14" t="s">
        <v>19</v>
      </c>
      <c r="E3177" s="22" t="s">
        <v>3910</v>
      </c>
      <c r="F3177" s="9" t="s">
        <v>6868</v>
      </c>
      <c r="G3177" s="29" t="s">
        <v>6867</v>
      </c>
    </row>
    <row r="3178" spans="1:7" x14ac:dyDescent="0.25">
      <c r="A3178" s="22" t="s">
        <v>3907</v>
      </c>
      <c r="B3178" s="22" t="s">
        <v>3908</v>
      </c>
      <c r="C3178" s="9" t="s">
        <v>6869</v>
      </c>
      <c r="D3178" s="14" t="s">
        <v>19</v>
      </c>
      <c r="E3178" s="22" t="s">
        <v>3910</v>
      </c>
      <c r="F3178" s="9" t="s">
        <v>6870</v>
      </c>
      <c r="G3178" s="29" t="s">
        <v>6869</v>
      </c>
    </row>
    <row r="3179" spans="1:7" x14ac:dyDescent="0.25">
      <c r="A3179" s="22" t="s">
        <v>3907</v>
      </c>
      <c r="B3179" s="22" t="s">
        <v>3908</v>
      </c>
      <c r="C3179" s="9" t="s">
        <v>6871</v>
      </c>
      <c r="D3179" s="14" t="s">
        <v>19</v>
      </c>
      <c r="E3179" s="22" t="s">
        <v>3910</v>
      </c>
      <c r="F3179" s="9" t="s">
        <v>6872</v>
      </c>
      <c r="G3179" s="29" t="s">
        <v>6871</v>
      </c>
    </row>
    <row r="3180" spans="1:7" x14ac:dyDescent="0.25">
      <c r="A3180" s="22" t="s">
        <v>3907</v>
      </c>
      <c r="B3180" s="22" t="s">
        <v>3908</v>
      </c>
      <c r="C3180" s="9" t="s">
        <v>6873</v>
      </c>
      <c r="D3180" s="14" t="s">
        <v>19</v>
      </c>
      <c r="E3180" s="22" t="s">
        <v>3910</v>
      </c>
      <c r="F3180" s="9" t="s">
        <v>6874</v>
      </c>
      <c r="G3180" s="29" t="s">
        <v>6873</v>
      </c>
    </row>
    <row r="3181" spans="1:7" x14ac:dyDescent="0.25">
      <c r="A3181" s="22" t="s">
        <v>3907</v>
      </c>
      <c r="B3181" s="22" t="s">
        <v>3908</v>
      </c>
      <c r="C3181" s="9" t="s">
        <v>6875</v>
      </c>
      <c r="D3181" s="14" t="s">
        <v>19</v>
      </c>
      <c r="E3181" s="22" t="s">
        <v>3910</v>
      </c>
      <c r="F3181" s="9" t="s">
        <v>6876</v>
      </c>
      <c r="G3181" s="29" t="s">
        <v>6875</v>
      </c>
    </row>
    <row r="3182" spans="1:7" x14ac:dyDescent="0.25">
      <c r="A3182" s="22" t="s">
        <v>3907</v>
      </c>
      <c r="B3182" s="22" t="s">
        <v>3908</v>
      </c>
      <c r="C3182" s="9" t="s">
        <v>6877</v>
      </c>
      <c r="D3182" s="14" t="s">
        <v>19</v>
      </c>
      <c r="E3182" s="22" t="s">
        <v>3910</v>
      </c>
      <c r="F3182" s="9" t="s">
        <v>6878</v>
      </c>
      <c r="G3182" s="29" t="s">
        <v>6877</v>
      </c>
    </row>
    <row r="3183" spans="1:7" x14ac:dyDescent="0.25">
      <c r="A3183" s="22" t="s">
        <v>3907</v>
      </c>
      <c r="B3183" s="22" t="s">
        <v>3908</v>
      </c>
      <c r="C3183" s="9" t="s">
        <v>6879</v>
      </c>
      <c r="D3183" s="14" t="s">
        <v>10</v>
      </c>
      <c r="E3183" s="22" t="s">
        <v>3910</v>
      </c>
      <c r="F3183" s="9" t="s">
        <v>6880</v>
      </c>
      <c r="G3183" s="29" t="s">
        <v>6879</v>
      </c>
    </row>
    <row r="3184" spans="1:7" x14ac:dyDescent="0.25">
      <c r="A3184" s="22" t="s">
        <v>3907</v>
      </c>
      <c r="B3184" s="22" t="s">
        <v>3908</v>
      </c>
      <c r="C3184" s="9" t="s">
        <v>6881</v>
      </c>
      <c r="D3184" s="14" t="s">
        <v>19</v>
      </c>
      <c r="E3184" s="22" t="s">
        <v>3910</v>
      </c>
      <c r="F3184" s="9" t="s">
        <v>6882</v>
      </c>
      <c r="G3184" s="29" t="s">
        <v>6881</v>
      </c>
    </row>
    <row r="3185" spans="1:7" x14ac:dyDescent="0.25">
      <c r="A3185" s="22" t="s">
        <v>3907</v>
      </c>
      <c r="B3185" s="22" t="s">
        <v>3908</v>
      </c>
      <c r="C3185" s="9" t="s">
        <v>6883</v>
      </c>
      <c r="D3185" s="14" t="s">
        <v>19</v>
      </c>
      <c r="E3185" s="22" t="s">
        <v>3910</v>
      </c>
      <c r="F3185" s="9" t="s">
        <v>6884</v>
      </c>
      <c r="G3185" s="29" t="s">
        <v>6883</v>
      </c>
    </row>
    <row r="3186" spans="1:7" x14ac:dyDescent="0.25">
      <c r="A3186" s="22" t="s">
        <v>3907</v>
      </c>
      <c r="B3186" s="22" t="s">
        <v>3908</v>
      </c>
      <c r="C3186" s="9" t="s">
        <v>6885</v>
      </c>
      <c r="D3186" s="14" t="s">
        <v>19</v>
      </c>
      <c r="E3186" s="22" t="s">
        <v>3910</v>
      </c>
      <c r="F3186" s="9" t="s">
        <v>6886</v>
      </c>
      <c r="G3186" s="29" t="s">
        <v>6885</v>
      </c>
    </row>
    <row r="3187" spans="1:7" x14ac:dyDescent="0.25">
      <c r="A3187" s="9" t="s">
        <v>6887</v>
      </c>
      <c r="B3187" s="9" t="s">
        <v>1523</v>
      </c>
      <c r="C3187" s="9" t="s">
        <v>6888</v>
      </c>
      <c r="D3187" s="7" t="s">
        <v>10</v>
      </c>
      <c r="E3187" s="9" t="s">
        <v>6889</v>
      </c>
      <c r="F3187" s="9" t="s">
        <v>6890</v>
      </c>
      <c r="G3187" s="10" t="s">
        <v>6888</v>
      </c>
    </row>
    <row r="3188" spans="1:7" x14ac:dyDescent="0.25">
      <c r="A3188" s="9" t="s">
        <v>6887</v>
      </c>
      <c r="B3188" s="9" t="s">
        <v>1523</v>
      </c>
      <c r="C3188" s="9" t="s">
        <v>6891</v>
      </c>
      <c r="D3188" s="7" t="s">
        <v>19</v>
      </c>
      <c r="E3188" s="9" t="s">
        <v>6889</v>
      </c>
      <c r="F3188" s="9" t="s">
        <v>6892</v>
      </c>
      <c r="G3188" s="10" t="s">
        <v>6891</v>
      </c>
    </row>
    <row r="3189" spans="1:7" x14ac:dyDescent="0.25">
      <c r="A3189" s="9" t="s">
        <v>6887</v>
      </c>
      <c r="B3189" s="9" t="s">
        <v>1523</v>
      </c>
      <c r="C3189" s="9" t="s">
        <v>6893</v>
      </c>
      <c r="D3189" s="7" t="s">
        <v>19</v>
      </c>
      <c r="E3189" s="9" t="s">
        <v>6889</v>
      </c>
      <c r="F3189" s="9" t="s">
        <v>6894</v>
      </c>
      <c r="G3189" s="10" t="s">
        <v>6893</v>
      </c>
    </row>
    <row r="3190" spans="1:7" x14ac:dyDescent="0.25">
      <c r="A3190" s="9" t="s">
        <v>6887</v>
      </c>
      <c r="B3190" s="9" t="s">
        <v>1523</v>
      </c>
      <c r="C3190" s="9" t="s">
        <v>6895</v>
      </c>
      <c r="D3190" s="7" t="s">
        <v>19</v>
      </c>
      <c r="E3190" s="9" t="s">
        <v>6889</v>
      </c>
      <c r="F3190" s="9" t="s">
        <v>6896</v>
      </c>
      <c r="G3190" s="10" t="s">
        <v>6895</v>
      </c>
    </row>
    <row r="3191" spans="1:7" x14ac:dyDescent="0.25">
      <c r="A3191" s="9" t="s">
        <v>6887</v>
      </c>
      <c r="B3191" s="9" t="s">
        <v>1523</v>
      </c>
      <c r="C3191" s="9" t="s">
        <v>6897</v>
      </c>
      <c r="D3191" s="7" t="s">
        <v>26</v>
      </c>
      <c r="E3191" s="9" t="s">
        <v>6889</v>
      </c>
      <c r="F3191" s="9" t="s">
        <v>6898</v>
      </c>
      <c r="G3191" s="10" t="s">
        <v>6897</v>
      </c>
    </row>
    <row r="3192" spans="1:7" x14ac:dyDescent="0.25">
      <c r="A3192" s="9" t="s">
        <v>6887</v>
      </c>
      <c r="B3192" s="9" t="s">
        <v>1523</v>
      </c>
      <c r="C3192" s="9" t="s">
        <v>6899</v>
      </c>
      <c r="D3192" s="7" t="s">
        <v>10</v>
      </c>
      <c r="E3192" s="9" t="s">
        <v>6889</v>
      </c>
      <c r="F3192" s="9" t="s">
        <v>6900</v>
      </c>
      <c r="G3192" s="10" t="s">
        <v>6899</v>
      </c>
    </row>
    <row r="3193" spans="1:7" x14ac:dyDescent="0.25">
      <c r="A3193" s="9" t="s">
        <v>6887</v>
      </c>
      <c r="B3193" s="9" t="s">
        <v>1523</v>
      </c>
      <c r="C3193" s="9" t="s">
        <v>6901</v>
      </c>
      <c r="D3193" s="7" t="s">
        <v>19</v>
      </c>
      <c r="E3193" s="9" t="s">
        <v>6889</v>
      </c>
      <c r="F3193" s="9" t="s">
        <v>6902</v>
      </c>
      <c r="G3193" s="10" t="s">
        <v>6901</v>
      </c>
    </row>
    <row r="3194" spans="1:7" x14ac:dyDescent="0.25">
      <c r="A3194" s="9" t="s">
        <v>6887</v>
      </c>
      <c r="B3194" s="9" t="s">
        <v>1523</v>
      </c>
      <c r="C3194" s="9" t="s">
        <v>6903</v>
      </c>
      <c r="D3194" s="7" t="s">
        <v>19</v>
      </c>
      <c r="E3194" s="9" t="s">
        <v>6889</v>
      </c>
      <c r="F3194" s="9" t="s">
        <v>6904</v>
      </c>
      <c r="G3194" s="10" t="s">
        <v>6903</v>
      </c>
    </row>
    <row r="3195" spans="1:7" x14ac:dyDescent="0.25">
      <c r="A3195" s="9" t="s">
        <v>6887</v>
      </c>
      <c r="B3195" s="9" t="s">
        <v>1523</v>
      </c>
      <c r="C3195" s="9" t="s">
        <v>6905</v>
      </c>
      <c r="D3195" s="7" t="s">
        <v>19</v>
      </c>
      <c r="E3195" s="9" t="s">
        <v>6889</v>
      </c>
      <c r="F3195" s="9" t="s">
        <v>6906</v>
      </c>
      <c r="G3195" s="10" t="s">
        <v>6905</v>
      </c>
    </row>
    <row r="3196" spans="1:7" x14ac:dyDescent="0.25">
      <c r="A3196" s="9" t="s">
        <v>6887</v>
      </c>
      <c r="B3196" s="9" t="s">
        <v>1523</v>
      </c>
      <c r="C3196" s="9" t="s">
        <v>6907</v>
      </c>
      <c r="D3196" s="7" t="s">
        <v>19</v>
      </c>
      <c r="E3196" s="9" t="s">
        <v>6889</v>
      </c>
      <c r="F3196" s="9" t="s">
        <v>6908</v>
      </c>
      <c r="G3196" s="10" t="s">
        <v>6907</v>
      </c>
    </row>
    <row r="3197" spans="1:7" x14ac:dyDescent="0.25">
      <c r="A3197" s="9" t="s">
        <v>6887</v>
      </c>
      <c r="B3197" s="9" t="s">
        <v>1523</v>
      </c>
      <c r="C3197" s="9" t="s">
        <v>6909</v>
      </c>
      <c r="D3197" s="7" t="s">
        <v>219</v>
      </c>
      <c r="E3197" s="9" t="s">
        <v>6889</v>
      </c>
      <c r="F3197" s="9" t="s">
        <v>6910</v>
      </c>
      <c r="G3197" s="10" t="s">
        <v>6909</v>
      </c>
    </row>
    <row r="3198" spans="1:7" x14ac:dyDescent="0.25">
      <c r="A3198" s="9" t="s">
        <v>6887</v>
      </c>
      <c r="B3198" s="9" t="s">
        <v>1523</v>
      </c>
      <c r="C3198" s="9" t="s">
        <v>6911</v>
      </c>
      <c r="D3198" s="7" t="s">
        <v>19</v>
      </c>
      <c r="E3198" s="9" t="s">
        <v>6889</v>
      </c>
      <c r="F3198" s="9" t="s">
        <v>6912</v>
      </c>
      <c r="G3198" s="10" t="s">
        <v>6911</v>
      </c>
    </row>
    <row r="3199" spans="1:7" x14ac:dyDescent="0.25">
      <c r="A3199" s="9" t="s">
        <v>6887</v>
      </c>
      <c r="B3199" s="9" t="s">
        <v>1523</v>
      </c>
      <c r="C3199" s="9" t="s">
        <v>6913</v>
      </c>
      <c r="D3199" s="7" t="s">
        <v>19</v>
      </c>
      <c r="E3199" s="9" t="s">
        <v>6889</v>
      </c>
      <c r="F3199" s="9" t="s">
        <v>6914</v>
      </c>
      <c r="G3199" s="10" t="s">
        <v>6913</v>
      </c>
    </row>
    <row r="3200" spans="1:7" x14ac:dyDescent="0.25">
      <c r="A3200" s="9" t="s">
        <v>6887</v>
      </c>
      <c r="B3200" s="9" t="s">
        <v>1523</v>
      </c>
      <c r="C3200" s="9" t="s">
        <v>6915</v>
      </c>
      <c r="D3200" s="7" t="s">
        <v>19</v>
      </c>
      <c r="E3200" s="9" t="s">
        <v>6889</v>
      </c>
      <c r="F3200" s="9" t="s">
        <v>6916</v>
      </c>
      <c r="G3200" s="10" t="s">
        <v>6915</v>
      </c>
    </row>
    <row r="3201" spans="1:7" x14ac:dyDescent="0.25">
      <c r="A3201" s="9" t="s">
        <v>6887</v>
      </c>
      <c r="B3201" s="9" t="s">
        <v>1523</v>
      </c>
      <c r="C3201" s="9" t="s">
        <v>6917</v>
      </c>
      <c r="D3201" s="7" t="s">
        <v>19</v>
      </c>
      <c r="E3201" s="9" t="s">
        <v>6889</v>
      </c>
      <c r="F3201" s="9" t="s">
        <v>6918</v>
      </c>
      <c r="G3201" s="10" t="s">
        <v>6917</v>
      </c>
    </row>
    <row r="3202" spans="1:7" x14ac:dyDescent="0.25">
      <c r="A3202" s="9" t="s">
        <v>6887</v>
      </c>
      <c r="B3202" s="9" t="s">
        <v>1523</v>
      </c>
      <c r="C3202" s="9" t="s">
        <v>6919</v>
      </c>
      <c r="D3202" s="7" t="s">
        <v>19</v>
      </c>
      <c r="E3202" s="9" t="s">
        <v>6889</v>
      </c>
      <c r="F3202" s="9" t="s">
        <v>6920</v>
      </c>
      <c r="G3202" s="10" t="s">
        <v>6919</v>
      </c>
    </row>
    <row r="3203" spans="1:7" x14ac:dyDescent="0.25">
      <c r="A3203" s="9" t="s">
        <v>6887</v>
      </c>
      <c r="B3203" s="9" t="s">
        <v>1523</v>
      </c>
      <c r="C3203" s="9" t="s">
        <v>6921</v>
      </c>
      <c r="D3203" s="7" t="s">
        <v>58</v>
      </c>
      <c r="E3203" s="9" t="s">
        <v>6889</v>
      </c>
      <c r="F3203" s="9" t="s">
        <v>6922</v>
      </c>
      <c r="G3203" s="10" t="s">
        <v>6921</v>
      </c>
    </row>
    <row r="3204" spans="1:7" x14ac:dyDescent="0.25">
      <c r="A3204" s="9" t="s">
        <v>6887</v>
      </c>
      <c r="B3204" s="9" t="s">
        <v>1523</v>
      </c>
      <c r="C3204" s="9" t="s">
        <v>6923</v>
      </c>
      <c r="D3204" s="7" t="s">
        <v>19</v>
      </c>
      <c r="E3204" s="9" t="s">
        <v>6889</v>
      </c>
      <c r="F3204" s="9" t="s">
        <v>6924</v>
      </c>
      <c r="G3204" s="10" t="s">
        <v>6923</v>
      </c>
    </row>
    <row r="3205" spans="1:7" x14ac:dyDescent="0.25">
      <c r="A3205" s="9" t="s">
        <v>6887</v>
      </c>
      <c r="B3205" s="9" t="s">
        <v>1523</v>
      </c>
      <c r="C3205" s="9" t="s">
        <v>6925</v>
      </c>
      <c r="D3205" s="7" t="s">
        <v>19</v>
      </c>
      <c r="E3205" s="9" t="s">
        <v>6889</v>
      </c>
      <c r="F3205" s="9" t="s">
        <v>6926</v>
      </c>
      <c r="G3205" s="10" t="s">
        <v>6925</v>
      </c>
    </row>
    <row r="3206" spans="1:7" x14ac:dyDescent="0.25">
      <c r="A3206" s="9" t="s">
        <v>6887</v>
      </c>
      <c r="B3206" s="9" t="s">
        <v>1523</v>
      </c>
      <c r="C3206" s="9" t="s">
        <v>6927</v>
      </c>
      <c r="D3206" s="7" t="s">
        <v>19</v>
      </c>
      <c r="E3206" s="9" t="s">
        <v>6889</v>
      </c>
      <c r="F3206" s="9" t="s">
        <v>6928</v>
      </c>
      <c r="G3206" s="10" t="s">
        <v>6927</v>
      </c>
    </row>
    <row r="3207" spans="1:7" x14ac:dyDescent="0.25">
      <c r="A3207" s="9" t="s">
        <v>6887</v>
      </c>
      <c r="B3207" s="9" t="s">
        <v>1523</v>
      </c>
      <c r="C3207" s="9" t="s">
        <v>6929</v>
      </c>
      <c r="D3207" s="7" t="s">
        <v>19</v>
      </c>
      <c r="E3207" s="9" t="s">
        <v>6889</v>
      </c>
      <c r="F3207" s="9" t="s">
        <v>6930</v>
      </c>
      <c r="G3207" s="10" t="s">
        <v>6929</v>
      </c>
    </row>
    <row r="3208" spans="1:7" x14ac:dyDescent="0.25">
      <c r="A3208" s="9" t="s">
        <v>6887</v>
      </c>
      <c r="B3208" s="9" t="s">
        <v>1523</v>
      </c>
      <c r="C3208" s="9" t="s">
        <v>6931</v>
      </c>
      <c r="D3208" s="7" t="s">
        <v>19</v>
      </c>
      <c r="E3208" s="9" t="s">
        <v>6889</v>
      </c>
      <c r="F3208" s="9" t="s">
        <v>6932</v>
      </c>
      <c r="G3208" s="10" t="s">
        <v>6931</v>
      </c>
    </row>
    <row r="3209" spans="1:7" x14ac:dyDescent="0.25">
      <c r="A3209" s="9" t="s">
        <v>6887</v>
      </c>
      <c r="B3209" s="9" t="s">
        <v>1523</v>
      </c>
      <c r="C3209" s="9" t="s">
        <v>6933</v>
      </c>
      <c r="D3209" s="7" t="s">
        <v>26</v>
      </c>
      <c r="E3209" s="9" t="s">
        <v>6889</v>
      </c>
      <c r="F3209" s="9" t="s">
        <v>6934</v>
      </c>
      <c r="G3209" s="10" t="s">
        <v>6933</v>
      </c>
    </row>
    <row r="3210" spans="1:7" x14ac:dyDescent="0.25">
      <c r="A3210" s="9" t="s">
        <v>6887</v>
      </c>
      <c r="B3210" s="9" t="s">
        <v>1523</v>
      </c>
      <c r="C3210" s="9" t="s">
        <v>6935</v>
      </c>
      <c r="D3210" s="7" t="s">
        <v>219</v>
      </c>
      <c r="E3210" s="9" t="s">
        <v>6889</v>
      </c>
      <c r="F3210" s="9" t="s">
        <v>6936</v>
      </c>
      <c r="G3210" s="10" t="s">
        <v>6935</v>
      </c>
    </row>
    <row r="3211" spans="1:7" x14ac:dyDescent="0.25">
      <c r="A3211" s="9" t="s">
        <v>6887</v>
      </c>
      <c r="B3211" s="9" t="s">
        <v>1523</v>
      </c>
      <c r="C3211" s="9" t="s">
        <v>6937</v>
      </c>
      <c r="D3211" s="7" t="s">
        <v>19</v>
      </c>
      <c r="E3211" s="9" t="s">
        <v>6889</v>
      </c>
      <c r="F3211" s="9" t="s">
        <v>6938</v>
      </c>
      <c r="G3211" s="10" t="s">
        <v>6937</v>
      </c>
    </row>
    <row r="3212" spans="1:7" x14ac:dyDescent="0.25">
      <c r="A3212" s="9" t="s">
        <v>6887</v>
      </c>
      <c r="B3212" s="9" t="s">
        <v>1523</v>
      </c>
      <c r="C3212" s="9" t="s">
        <v>6939</v>
      </c>
      <c r="D3212" s="7" t="s">
        <v>19</v>
      </c>
      <c r="E3212" s="9" t="s">
        <v>6889</v>
      </c>
      <c r="F3212" s="9" t="s">
        <v>6940</v>
      </c>
      <c r="G3212" s="10" t="s">
        <v>6939</v>
      </c>
    </row>
    <row r="3213" spans="1:7" x14ac:dyDescent="0.25">
      <c r="A3213" s="9" t="s">
        <v>6887</v>
      </c>
      <c r="B3213" s="9" t="s">
        <v>1523</v>
      </c>
      <c r="C3213" s="9" t="s">
        <v>6941</v>
      </c>
      <c r="D3213" s="7" t="s">
        <v>15</v>
      </c>
      <c r="E3213" s="9" t="s">
        <v>6889</v>
      </c>
      <c r="F3213" s="9" t="s">
        <v>6942</v>
      </c>
      <c r="G3213" s="10" t="s">
        <v>6941</v>
      </c>
    </row>
    <row r="3214" spans="1:7" x14ac:dyDescent="0.25">
      <c r="A3214" s="9" t="s">
        <v>6887</v>
      </c>
      <c r="B3214" s="9" t="s">
        <v>1523</v>
      </c>
      <c r="C3214" s="9" t="s">
        <v>6943</v>
      </c>
      <c r="D3214" s="7" t="s">
        <v>19</v>
      </c>
      <c r="E3214" s="9" t="s">
        <v>6889</v>
      </c>
      <c r="F3214" s="9" t="s">
        <v>6944</v>
      </c>
      <c r="G3214" s="10" t="s">
        <v>6943</v>
      </c>
    </row>
    <row r="3215" spans="1:7" x14ac:dyDescent="0.25">
      <c r="A3215" s="9" t="s">
        <v>6887</v>
      </c>
      <c r="B3215" s="9" t="s">
        <v>1523</v>
      </c>
      <c r="C3215" s="9" t="s">
        <v>6945</v>
      </c>
      <c r="D3215" s="7" t="s">
        <v>19</v>
      </c>
      <c r="E3215" s="9" t="s">
        <v>6889</v>
      </c>
      <c r="F3215" s="9" t="s">
        <v>6946</v>
      </c>
      <c r="G3215" s="10" t="s">
        <v>6945</v>
      </c>
    </row>
    <row r="3216" spans="1:7" x14ac:dyDescent="0.25">
      <c r="A3216" s="9" t="s">
        <v>6887</v>
      </c>
      <c r="B3216" s="9" t="s">
        <v>1523</v>
      </c>
      <c r="C3216" s="9" t="s">
        <v>6947</v>
      </c>
      <c r="D3216" s="7" t="s">
        <v>219</v>
      </c>
      <c r="E3216" s="9" t="s">
        <v>6889</v>
      </c>
      <c r="F3216" s="9" t="s">
        <v>6948</v>
      </c>
      <c r="G3216" s="10" t="s">
        <v>6947</v>
      </c>
    </row>
    <row r="3217" spans="1:7" x14ac:dyDescent="0.25">
      <c r="A3217" s="9" t="s">
        <v>6887</v>
      </c>
      <c r="B3217" s="9" t="s">
        <v>1523</v>
      </c>
      <c r="C3217" s="9" t="s">
        <v>6949</v>
      </c>
      <c r="D3217" s="7" t="s">
        <v>19</v>
      </c>
      <c r="E3217" s="9" t="s">
        <v>6889</v>
      </c>
      <c r="F3217" s="9" t="s">
        <v>6950</v>
      </c>
      <c r="G3217" s="10" t="s">
        <v>6949</v>
      </c>
    </row>
    <row r="3218" spans="1:7" x14ac:dyDescent="0.25">
      <c r="A3218" s="9" t="s">
        <v>6887</v>
      </c>
      <c r="B3218" s="9" t="s">
        <v>1523</v>
      </c>
      <c r="C3218" s="9" t="s">
        <v>6951</v>
      </c>
      <c r="D3218" s="7" t="s">
        <v>19</v>
      </c>
      <c r="E3218" s="9" t="s">
        <v>6889</v>
      </c>
      <c r="F3218" s="9" t="s">
        <v>6952</v>
      </c>
      <c r="G3218" s="10" t="s">
        <v>6951</v>
      </c>
    </row>
    <row r="3219" spans="1:7" x14ac:dyDescent="0.25">
      <c r="A3219" s="9" t="s">
        <v>6887</v>
      </c>
      <c r="B3219" s="9" t="s">
        <v>1523</v>
      </c>
      <c r="C3219" s="9" t="s">
        <v>6953</v>
      </c>
      <c r="D3219" s="7" t="s">
        <v>19</v>
      </c>
      <c r="E3219" s="9" t="s">
        <v>6889</v>
      </c>
      <c r="F3219" s="9" t="s">
        <v>6954</v>
      </c>
      <c r="G3219" s="10" t="s">
        <v>6953</v>
      </c>
    </row>
    <row r="3220" spans="1:7" x14ac:dyDescent="0.25">
      <c r="A3220" s="9" t="s">
        <v>6887</v>
      </c>
      <c r="B3220" s="9" t="s">
        <v>1523</v>
      </c>
      <c r="C3220" s="9" t="s">
        <v>6955</v>
      </c>
      <c r="D3220" s="7" t="s">
        <v>19</v>
      </c>
      <c r="E3220" s="9" t="s">
        <v>6889</v>
      </c>
      <c r="F3220" s="9" t="s">
        <v>6956</v>
      </c>
      <c r="G3220" s="10" t="s">
        <v>6955</v>
      </c>
    </row>
    <row r="3221" spans="1:7" x14ac:dyDescent="0.25">
      <c r="A3221" s="9" t="s">
        <v>6887</v>
      </c>
      <c r="B3221" s="9" t="s">
        <v>1523</v>
      </c>
      <c r="C3221" s="9" t="s">
        <v>6957</v>
      </c>
      <c r="D3221" s="7" t="s">
        <v>19</v>
      </c>
      <c r="E3221" s="9" t="s">
        <v>6889</v>
      </c>
      <c r="F3221" s="9" t="s">
        <v>6958</v>
      </c>
      <c r="G3221" s="10" t="s">
        <v>6957</v>
      </c>
    </row>
    <row r="3222" spans="1:7" x14ac:dyDescent="0.25">
      <c r="A3222" s="9" t="s">
        <v>6887</v>
      </c>
      <c r="B3222" s="9" t="s">
        <v>1523</v>
      </c>
      <c r="C3222" s="9" t="s">
        <v>6959</v>
      </c>
      <c r="D3222" s="7" t="s">
        <v>19</v>
      </c>
      <c r="E3222" s="9" t="s">
        <v>6889</v>
      </c>
      <c r="F3222" s="9" t="s">
        <v>6960</v>
      </c>
      <c r="G3222" s="10" t="s">
        <v>6959</v>
      </c>
    </row>
    <row r="3223" spans="1:7" x14ac:dyDescent="0.25">
      <c r="A3223" s="9" t="s">
        <v>6887</v>
      </c>
      <c r="B3223" s="9" t="s">
        <v>1523</v>
      </c>
      <c r="C3223" s="9" t="s">
        <v>6961</v>
      </c>
      <c r="D3223" s="7" t="s">
        <v>19</v>
      </c>
      <c r="E3223" s="9" t="s">
        <v>6889</v>
      </c>
      <c r="F3223" s="9" t="s">
        <v>6962</v>
      </c>
      <c r="G3223" s="10" t="s">
        <v>6961</v>
      </c>
    </row>
    <row r="3224" spans="1:7" x14ac:dyDescent="0.25">
      <c r="A3224" s="9" t="s">
        <v>6887</v>
      </c>
      <c r="B3224" s="9" t="s">
        <v>1523</v>
      </c>
      <c r="C3224" s="9" t="s">
        <v>6963</v>
      </c>
      <c r="D3224" s="7" t="s">
        <v>19</v>
      </c>
      <c r="E3224" s="9" t="s">
        <v>6889</v>
      </c>
      <c r="F3224" s="9" t="s">
        <v>6964</v>
      </c>
      <c r="G3224" s="10" t="s">
        <v>6963</v>
      </c>
    </row>
    <row r="3225" spans="1:7" x14ac:dyDescent="0.25">
      <c r="A3225" s="9" t="s">
        <v>6887</v>
      </c>
      <c r="B3225" s="9" t="s">
        <v>1523</v>
      </c>
      <c r="C3225" s="9" t="s">
        <v>6965</v>
      </c>
      <c r="D3225" s="7" t="s">
        <v>19</v>
      </c>
      <c r="E3225" s="9" t="s">
        <v>6889</v>
      </c>
      <c r="F3225" s="9" t="s">
        <v>6966</v>
      </c>
      <c r="G3225" s="10" t="s">
        <v>6965</v>
      </c>
    </row>
    <row r="3226" spans="1:7" x14ac:dyDescent="0.25">
      <c r="A3226" s="9" t="s">
        <v>6887</v>
      </c>
      <c r="B3226" s="9" t="s">
        <v>1523</v>
      </c>
      <c r="C3226" s="9" t="s">
        <v>6967</v>
      </c>
      <c r="D3226" s="7" t="s">
        <v>19</v>
      </c>
      <c r="E3226" s="9" t="s">
        <v>6889</v>
      </c>
      <c r="F3226" s="9" t="s">
        <v>6968</v>
      </c>
      <c r="G3226" s="10" t="s">
        <v>6967</v>
      </c>
    </row>
    <row r="3227" spans="1:7" x14ac:dyDescent="0.25">
      <c r="A3227" s="9" t="s">
        <v>6887</v>
      </c>
      <c r="B3227" s="9" t="s">
        <v>1523</v>
      </c>
      <c r="C3227" s="9" t="s">
        <v>6969</v>
      </c>
      <c r="D3227" s="7" t="s">
        <v>19</v>
      </c>
      <c r="E3227" s="9" t="s">
        <v>6889</v>
      </c>
      <c r="F3227" s="9" t="s">
        <v>6970</v>
      </c>
      <c r="G3227" s="10" t="s">
        <v>6969</v>
      </c>
    </row>
    <row r="3228" spans="1:7" x14ac:dyDescent="0.25">
      <c r="A3228" s="9" t="s">
        <v>6887</v>
      </c>
      <c r="B3228" s="9" t="s">
        <v>1523</v>
      </c>
      <c r="C3228" s="9" t="s">
        <v>6971</v>
      </c>
      <c r="D3228" s="7" t="s">
        <v>10</v>
      </c>
      <c r="E3228" s="9" t="s">
        <v>6889</v>
      </c>
      <c r="F3228" s="9" t="s">
        <v>6972</v>
      </c>
      <c r="G3228" s="10" t="s">
        <v>6971</v>
      </c>
    </row>
    <row r="3229" spans="1:7" x14ac:dyDescent="0.25">
      <c r="A3229" s="9" t="s">
        <v>6887</v>
      </c>
      <c r="B3229" s="9" t="s">
        <v>1523</v>
      </c>
      <c r="C3229" s="9" t="s">
        <v>6973</v>
      </c>
      <c r="D3229" s="7" t="s">
        <v>19</v>
      </c>
      <c r="E3229" s="9" t="s">
        <v>6889</v>
      </c>
      <c r="F3229" s="9" t="s">
        <v>6974</v>
      </c>
      <c r="G3229" s="10" t="s">
        <v>6973</v>
      </c>
    </row>
    <row r="3230" spans="1:7" x14ac:dyDescent="0.25">
      <c r="A3230" s="9" t="s">
        <v>6887</v>
      </c>
      <c r="B3230" s="9" t="s">
        <v>1523</v>
      </c>
      <c r="C3230" s="9" t="s">
        <v>6975</v>
      </c>
      <c r="D3230" s="7" t="s">
        <v>19</v>
      </c>
      <c r="E3230" s="9" t="s">
        <v>6889</v>
      </c>
      <c r="F3230" s="9" t="s">
        <v>6976</v>
      </c>
      <c r="G3230" s="10" t="s">
        <v>6975</v>
      </c>
    </row>
    <row r="3231" spans="1:7" x14ac:dyDescent="0.25">
      <c r="A3231" s="9" t="s">
        <v>6887</v>
      </c>
      <c r="B3231" s="9" t="s">
        <v>1523</v>
      </c>
      <c r="C3231" s="9" t="s">
        <v>6977</v>
      </c>
      <c r="D3231" s="7" t="s">
        <v>19</v>
      </c>
      <c r="E3231" s="9" t="s">
        <v>6889</v>
      </c>
      <c r="F3231" s="9" t="s">
        <v>6978</v>
      </c>
      <c r="G3231" s="10" t="s">
        <v>6977</v>
      </c>
    </row>
    <row r="3232" spans="1:7" x14ac:dyDescent="0.25">
      <c r="A3232" s="9" t="s">
        <v>6887</v>
      </c>
      <c r="B3232" s="9" t="s">
        <v>1523</v>
      </c>
      <c r="C3232" s="9" t="s">
        <v>6979</v>
      </c>
      <c r="D3232" s="7" t="s">
        <v>19</v>
      </c>
      <c r="E3232" s="9" t="s">
        <v>6889</v>
      </c>
      <c r="F3232" s="9" t="s">
        <v>6980</v>
      </c>
      <c r="G3232" s="10" t="s">
        <v>6979</v>
      </c>
    </row>
    <row r="3233" spans="1:7" x14ac:dyDescent="0.25">
      <c r="A3233" s="9" t="s">
        <v>6887</v>
      </c>
      <c r="B3233" s="9" t="s">
        <v>1523</v>
      </c>
      <c r="C3233" s="9" t="s">
        <v>6981</v>
      </c>
      <c r="D3233" s="7" t="s">
        <v>19</v>
      </c>
      <c r="E3233" s="9" t="s">
        <v>6889</v>
      </c>
      <c r="F3233" s="9" t="s">
        <v>6982</v>
      </c>
      <c r="G3233" s="10" t="s">
        <v>6981</v>
      </c>
    </row>
    <row r="3234" spans="1:7" x14ac:dyDescent="0.25">
      <c r="A3234" s="9" t="s">
        <v>6887</v>
      </c>
      <c r="B3234" s="9" t="s">
        <v>1523</v>
      </c>
      <c r="C3234" s="9" t="s">
        <v>6983</v>
      </c>
      <c r="D3234" s="7" t="s">
        <v>19</v>
      </c>
      <c r="E3234" s="9" t="s">
        <v>6889</v>
      </c>
      <c r="F3234" s="9" t="s">
        <v>6984</v>
      </c>
      <c r="G3234" s="10" t="s">
        <v>6983</v>
      </c>
    </row>
    <row r="3235" spans="1:7" x14ac:dyDescent="0.25">
      <c r="A3235" s="9" t="s">
        <v>6887</v>
      </c>
      <c r="B3235" s="9" t="s">
        <v>1523</v>
      </c>
      <c r="C3235" s="9" t="s">
        <v>6985</v>
      </c>
      <c r="D3235" s="7" t="s">
        <v>19</v>
      </c>
      <c r="E3235" s="9" t="s">
        <v>6889</v>
      </c>
      <c r="F3235" s="9" t="s">
        <v>6986</v>
      </c>
      <c r="G3235" s="10" t="s">
        <v>6985</v>
      </c>
    </row>
    <row r="3236" spans="1:7" x14ac:dyDescent="0.25">
      <c r="A3236" s="9" t="s">
        <v>6887</v>
      </c>
      <c r="B3236" s="9" t="s">
        <v>1523</v>
      </c>
      <c r="C3236" s="9" t="s">
        <v>6987</v>
      </c>
      <c r="D3236" s="7" t="s">
        <v>19</v>
      </c>
      <c r="E3236" s="9" t="s">
        <v>6889</v>
      </c>
      <c r="F3236" s="9" t="s">
        <v>6988</v>
      </c>
      <c r="G3236" s="10" t="s">
        <v>6987</v>
      </c>
    </row>
    <row r="3237" spans="1:7" x14ac:dyDescent="0.25">
      <c r="A3237" s="9" t="s">
        <v>6887</v>
      </c>
      <c r="B3237" s="9" t="s">
        <v>1523</v>
      </c>
      <c r="C3237" s="9" t="s">
        <v>6989</v>
      </c>
      <c r="D3237" s="7" t="s">
        <v>19</v>
      </c>
      <c r="E3237" s="9" t="s">
        <v>6889</v>
      </c>
      <c r="F3237" s="9" t="s">
        <v>6990</v>
      </c>
      <c r="G3237" s="10" t="s">
        <v>6989</v>
      </c>
    </row>
    <row r="3238" spans="1:7" x14ac:dyDescent="0.25">
      <c r="A3238" s="9" t="s">
        <v>6991</v>
      </c>
      <c r="B3238" s="9" t="s">
        <v>2889</v>
      </c>
      <c r="C3238" s="9" t="s">
        <v>6992</v>
      </c>
      <c r="D3238" s="7" t="s">
        <v>19</v>
      </c>
      <c r="E3238" s="9" t="s">
        <v>6993</v>
      </c>
      <c r="F3238" s="9" t="s">
        <v>6994</v>
      </c>
      <c r="G3238" s="10" t="s">
        <v>6992</v>
      </c>
    </row>
    <row r="3239" spans="1:7" x14ac:dyDescent="0.25">
      <c r="A3239" s="9" t="s">
        <v>6991</v>
      </c>
      <c r="B3239" s="9" t="s">
        <v>2889</v>
      </c>
      <c r="C3239" s="9" t="s">
        <v>6995</v>
      </c>
      <c r="D3239" s="7" t="s">
        <v>19</v>
      </c>
      <c r="E3239" s="9" t="s">
        <v>6993</v>
      </c>
      <c r="F3239" s="9" t="s">
        <v>6996</v>
      </c>
      <c r="G3239" s="10" t="s">
        <v>6995</v>
      </c>
    </row>
    <row r="3240" spans="1:7" x14ac:dyDescent="0.25">
      <c r="A3240" s="9" t="s">
        <v>6991</v>
      </c>
      <c r="B3240" s="9" t="s">
        <v>2889</v>
      </c>
      <c r="C3240" s="9" t="s">
        <v>6997</v>
      </c>
      <c r="D3240" s="7" t="s">
        <v>19</v>
      </c>
      <c r="E3240" s="9" t="s">
        <v>6993</v>
      </c>
      <c r="F3240" s="9" t="s">
        <v>6998</v>
      </c>
      <c r="G3240" s="10" t="s">
        <v>6997</v>
      </c>
    </row>
    <row r="3241" spans="1:7" x14ac:dyDescent="0.25">
      <c r="A3241" s="9" t="s">
        <v>6991</v>
      </c>
      <c r="B3241" s="9" t="s">
        <v>2889</v>
      </c>
      <c r="C3241" s="9" t="s">
        <v>6999</v>
      </c>
      <c r="D3241" s="7" t="s">
        <v>19</v>
      </c>
      <c r="E3241" s="9" t="s">
        <v>6993</v>
      </c>
      <c r="F3241" s="9" t="s">
        <v>7000</v>
      </c>
      <c r="G3241" s="10" t="s">
        <v>6999</v>
      </c>
    </row>
    <row r="3242" spans="1:7" x14ac:dyDescent="0.25">
      <c r="A3242" s="9" t="s">
        <v>6991</v>
      </c>
      <c r="B3242" s="9" t="s">
        <v>2889</v>
      </c>
      <c r="C3242" s="9" t="s">
        <v>7001</v>
      </c>
      <c r="D3242" s="7" t="s">
        <v>19</v>
      </c>
      <c r="E3242" s="9" t="s">
        <v>6993</v>
      </c>
      <c r="F3242" s="9" t="s">
        <v>7002</v>
      </c>
      <c r="G3242" s="10" t="s">
        <v>7001</v>
      </c>
    </row>
    <row r="3243" spans="1:7" x14ac:dyDescent="0.25">
      <c r="A3243" s="9" t="s">
        <v>6991</v>
      </c>
      <c r="B3243" s="9" t="s">
        <v>2889</v>
      </c>
      <c r="C3243" s="9" t="s">
        <v>7003</v>
      </c>
      <c r="D3243" s="7" t="s">
        <v>19</v>
      </c>
      <c r="E3243" s="9" t="s">
        <v>6993</v>
      </c>
      <c r="F3243" s="9" t="s">
        <v>7004</v>
      </c>
      <c r="G3243" s="10" t="s">
        <v>7003</v>
      </c>
    </row>
    <row r="3244" spans="1:7" x14ac:dyDescent="0.25">
      <c r="A3244" s="9" t="s">
        <v>6991</v>
      </c>
      <c r="B3244" s="9" t="s">
        <v>2889</v>
      </c>
      <c r="C3244" s="9" t="s">
        <v>7005</v>
      </c>
      <c r="D3244" s="7" t="s">
        <v>19</v>
      </c>
      <c r="E3244" s="9" t="s">
        <v>6993</v>
      </c>
      <c r="F3244" s="9" t="s">
        <v>7006</v>
      </c>
      <c r="G3244" s="10" t="s">
        <v>7005</v>
      </c>
    </row>
    <row r="3245" spans="1:7" x14ac:dyDescent="0.25">
      <c r="A3245" s="9" t="s">
        <v>6991</v>
      </c>
      <c r="B3245" s="9" t="s">
        <v>2889</v>
      </c>
      <c r="C3245" s="9" t="s">
        <v>7007</v>
      </c>
      <c r="D3245" s="7" t="s">
        <v>19</v>
      </c>
      <c r="E3245" s="9" t="s">
        <v>6993</v>
      </c>
      <c r="F3245" s="9" t="s">
        <v>7008</v>
      </c>
      <c r="G3245" s="10" t="s">
        <v>7007</v>
      </c>
    </row>
    <row r="3246" spans="1:7" x14ac:dyDescent="0.25">
      <c r="A3246" s="9" t="s">
        <v>6991</v>
      </c>
      <c r="B3246" s="9" t="s">
        <v>2889</v>
      </c>
      <c r="C3246" s="9" t="s">
        <v>7009</v>
      </c>
      <c r="D3246" s="7" t="s">
        <v>19</v>
      </c>
      <c r="E3246" s="9" t="s">
        <v>6993</v>
      </c>
      <c r="F3246" s="9" t="s">
        <v>7010</v>
      </c>
      <c r="G3246" s="10" t="s">
        <v>7009</v>
      </c>
    </row>
    <row r="3247" spans="1:7" x14ac:dyDescent="0.25">
      <c r="A3247" s="9" t="s">
        <v>6991</v>
      </c>
      <c r="B3247" s="9" t="s">
        <v>2889</v>
      </c>
      <c r="C3247" s="9" t="s">
        <v>7011</v>
      </c>
      <c r="D3247" s="7" t="s">
        <v>19</v>
      </c>
      <c r="E3247" s="9" t="s">
        <v>6993</v>
      </c>
      <c r="F3247" s="9" t="s">
        <v>7012</v>
      </c>
      <c r="G3247" s="10" t="s">
        <v>7011</v>
      </c>
    </row>
    <row r="3248" spans="1:7" x14ac:dyDescent="0.25">
      <c r="A3248" s="9" t="s">
        <v>6991</v>
      </c>
      <c r="B3248" s="9" t="s">
        <v>2889</v>
      </c>
      <c r="C3248" s="9" t="s">
        <v>7013</v>
      </c>
      <c r="D3248" s="7" t="s">
        <v>19</v>
      </c>
      <c r="E3248" s="9" t="s">
        <v>6993</v>
      </c>
      <c r="F3248" s="9" t="s">
        <v>7014</v>
      </c>
      <c r="G3248" s="10" t="s">
        <v>7013</v>
      </c>
    </row>
    <row r="3249" spans="1:7" x14ac:dyDescent="0.25">
      <c r="A3249" s="9" t="s">
        <v>6991</v>
      </c>
      <c r="B3249" s="9" t="s">
        <v>2889</v>
      </c>
      <c r="C3249" s="9" t="s">
        <v>7015</v>
      </c>
      <c r="D3249" s="7" t="s">
        <v>19</v>
      </c>
      <c r="E3249" s="9" t="s">
        <v>6993</v>
      </c>
      <c r="F3249" s="9" t="s">
        <v>7016</v>
      </c>
      <c r="G3249" s="10" t="s">
        <v>7015</v>
      </c>
    </row>
    <row r="3250" spans="1:7" x14ac:dyDescent="0.25">
      <c r="A3250" s="9" t="s">
        <v>6991</v>
      </c>
      <c r="B3250" s="9" t="s">
        <v>2889</v>
      </c>
      <c r="C3250" s="9" t="s">
        <v>7017</v>
      </c>
      <c r="D3250" s="7" t="s">
        <v>19</v>
      </c>
      <c r="E3250" s="9" t="s">
        <v>6993</v>
      </c>
      <c r="F3250" s="9" t="s">
        <v>7018</v>
      </c>
      <c r="G3250" s="10" t="s">
        <v>7017</v>
      </c>
    </row>
    <row r="3251" spans="1:7" x14ac:dyDescent="0.25">
      <c r="A3251" s="9" t="s">
        <v>6991</v>
      </c>
      <c r="B3251" s="9" t="s">
        <v>2889</v>
      </c>
      <c r="C3251" s="9" t="s">
        <v>7019</v>
      </c>
      <c r="D3251" s="7" t="s">
        <v>19</v>
      </c>
      <c r="E3251" s="9" t="s">
        <v>6993</v>
      </c>
      <c r="F3251" s="9" t="s">
        <v>7020</v>
      </c>
      <c r="G3251" s="10" t="s">
        <v>7019</v>
      </c>
    </row>
    <row r="3252" spans="1:7" x14ac:dyDescent="0.25">
      <c r="A3252" s="9" t="s">
        <v>6991</v>
      </c>
      <c r="B3252" s="9" t="s">
        <v>2889</v>
      </c>
      <c r="C3252" s="9" t="s">
        <v>7021</v>
      </c>
      <c r="D3252" s="7" t="s">
        <v>19</v>
      </c>
      <c r="E3252" s="9" t="s">
        <v>6993</v>
      </c>
      <c r="F3252" s="9" t="s">
        <v>7022</v>
      </c>
      <c r="G3252" s="10" t="s">
        <v>7021</v>
      </c>
    </row>
    <row r="3253" spans="1:7" x14ac:dyDescent="0.25">
      <c r="A3253" s="9" t="s">
        <v>6991</v>
      </c>
      <c r="B3253" s="9" t="s">
        <v>2889</v>
      </c>
      <c r="C3253" s="9" t="s">
        <v>7023</v>
      </c>
      <c r="D3253" s="7" t="s">
        <v>19</v>
      </c>
      <c r="E3253" s="9" t="s">
        <v>6993</v>
      </c>
      <c r="F3253" s="9" t="s">
        <v>7024</v>
      </c>
      <c r="G3253" s="10" t="s">
        <v>7023</v>
      </c>
    </row>
    <row r="3254" spans="1:7" x14ac:dyDescent="0.25">
      <c r="A3254" s="9" t="s">
        <v>6991</v>
      </c>
      <c r="B3254" s="9" t="s">
        <v>2889</v>
      </c>
      <c r="C3254" s="9" t="s">
        <v>7025</v>
      </c>
      <c r="D3254" s="7" t="s">
        <v>19</v>
      </c>
      <c r="E3254" s="9" t="s">
        <v>6993</v>
      </c>
      <c r="F3254" s="9" t="s">
        <v>7026</v>
      </c>
      <c r="G3254" s="10" t="s">
        <v>7025</v>
      </c>
    </row>
    <row r="3255" spans="1:7" x14ac:dyDescent="0.25">
      <c r="A3255" s="9" t="s">
        <v>6991</v>
      </c>
      <c r="B3255" s="9" t="s">
        <v>2889</v>
      </c>
      <c r="C3255" s="9" t="s">
        <v>7027</v>
      </c>
      <c r="D3255" s="7" t="s">
        <v>10</v>
      </c>
      <c r="E3255" s="9" t="s">
        <v>6993</v>
      </c>
      <c r="F3255" s="9" t="s">
        <v>7028</v>
      </c>
      <c r="G3255" s="10" t="s">
        <v>7027</v>
      </c>
    </row>
    <row r="3256" spans="1:7" x14ac:dyDescent="0.25">
      <c r="A3256" s="9" t="s">
        <v>6991</v>
      </c>
      <c r="B3256" s="9" t="s">
        <v>2889</v>
      </c>
      <c r="C3256" s="9" t="s">
        <v>7029</v>
      </c>
      <c r="D3256" s="7" t="s">
        <v>19</v>
      </c>
      <c r="E3256" s="9" t="s">
        <v>6993</v>
      </c>
      <c r="F3256" s="9" t="s">
        <v>7030</v>
      </c>
      <c r="G3256" s="10" t="s">
        <v>7029</v>
      </c>
    </row>
    <row r="3257" spans="1:7" x14ac:dyDescent="0.25">
      <c r="A3257" s="9" t="s">
        <v>6991</v>
      </c>
      <c r="B3257" s="9" t="s">
        <v>2889</v>
      </c>
      <c r="C3257" s="9" t="s">
        <v>7031</v>
      </c>
      <c r="D3257" s="7" t="s">
        <v>19</v>
      </c>
      <c r="E3257" s="9" t="s">
        <v>6993</v>
      </c>
      <c r="F3257" s="9" t="s">
        <v>7032</v>
      </c>
      <c r="G3257" s="10" t="s">
        <v>7031</v>
      </c>
    </row>
    <row r="3258" spans="1:7" x14ac:dyDescent="0.25">
      <c r="A3258" s="9" t="s">
        <v>6991</v>
      </c>
      <c r="B3258" s="9" t="s">
        <v>2889</v>
      </c>
      <c r="C3258" s="9" t="s">
        <v>7033</v>
      </c>
      <c r="D3258" s="7" t="s">
        <v>19</v>
      </c>
      <c r="E3258" s="9" t="s">
        <v>6993</v>
      </c>
      <c r="F3258" s="9" t="s">
        <v>7034</v>
      </c>
      <c r="G3258" s="10" t="s">
        <v>7033</v>
      </c>
    </row>
    <row r="3259" spans="1:7" x14ac:dyDescent="0.25">
      <c r="A3259" s="9" t="s">
        <v>6991</v>
      </c>
      <c r="B3259" s="9" t="s">
        <v>2889</v>
      </c>
      <c r="C3259" s="9" t="s">
        <v>7035</v>
      </c>
      <c r="D3259" s="7" t="s">
        <v>19</v>
      </c>
      <c r="E3259" s="9" t="s">
        <v>6993</v>
      </c>
      <c r="F3259" s="9" t="s">
        <v>7036</v>
      </c>
      <c r="G3259" s="10" t="s">
        <v>7035</v>
      </c>
    </row>
    <row r="3260" spans="1:7" x14ac:dyDescent="0.25">
      <c r="A3260" s="9" t="s">
        <v>6991</v>
      </c>
      <c r="B3260" s="9" t="s">
        <v>2889</v>
      </c>
      <c r="C3260" s="9" t="s">
        <v>7037</v>
      </c>
      <c r="D3260" s="7" t="s">
        <v>19</v>
      </c>
      <c r="E3260" s="9" t="s">
        <v>6993</v>
      </c>
      <c r="F3260" s="9" t="s">
        <v>7038</v>
      </c>
      <c r="G3260" s="10" t="s">
        <v>7039</v>
      </c>
    </row>
    <row r="3261" spans="1:7" x14ac:dyDescent="0.25">
      <c r="A3261" s="9" t="s">
        <v>6991</v>
      </c>
      <c r="B3261" s="9" t="s">
        <v>2889</v>
      </c>
      <c r="C3261" s="9" t="s">
        <v>7040</v>
      </c>
      <c r="D3261" s="7" t="s">
        <v>19</v>
      </c>
      <c r="E3261" s="9" t="s">
        <v>6993</v>
      </c>
      <c r="F3261" s="9" t="s">
        <v>7041</v>
      </c>
      <c r="G3261" s="10" t="s">
        <v>7040</v>
      </c>
    </row>
    <row r="3262" spans="1:7" x14ac:dyDescent="0.25">
      <c r="A3262" s="9" t="s">
        <v>6991</v>
      </c>
      <c r="B3262" s="9" t="s">
        <v>2889</v>
      </c>
      <c r="C3262" s="9" t="s">
        <v>7042</v>
      </c>
      <c r="D3262" s="7" t="s">
        <v>19</v>
      </c>
      <c r="E3262" s="9" t="s">
        <v>6993</v>
      </c>
      <c r="F3262" s="9" t="s">
        <v>7043</v>
      </c>
      <c r="G3262" s="10" t="s">
        <v>7042</v>
      </c>
    </row>
    <row r="3263" spans="1:7" x14ac:dyDescent="0.25">
      <c r="A3263" s="9" t="s">
        <v>6991</v>
      </c>
      <c r="B3263" s="9" t="s">
        <v>2889</v>
      </c>
      <c r="C3263" s="9" t="s">
        <v>7044</v>
      </c>
      <c r="D3263" s="7" t="s">
        <v>19</v>
      </c>
      <c r="E3263" s="9" t="s">
        <v>6993</v>
      </c>
      <c r="F3263" s="9" t="s">
        <v>7045</v>
      </c>
      <c r="G3263" s="10" t="s">
        <v>7044</v>
      </c>
    </row>
    <row r="3264" spans="1:7" x14ac:dyDescent="0.25">
      <c r="A3264" s="9" t="s">
        <v>6991</v>
      </c>
      <c r="B3264" s="9" t="s">
        <v>2889</v>
      </c>
      <c r="C3264" s="9" t="s">
        <v>7046</v>
      </c>
      <c r="D3264" s="7" t="s">
        <v>19</v>
      </c>
      <c r="E3264" s="9" t="s">
        <v>6993</v>
      </c>
      <c r="F3264" s="9" t="s">
        <v>7047</v>
      </c>
      <c r="G3264" s="10" t="s">
        <v>7046</v>
      </c>
    </row>
    <row r="3265" spans="1:7" x14ac:dyDescent="0.25">
      <c r="A3265" s="9" t="s">
        <v>6991</v>
      </c>
      <c r="B3265" s="9" t="s">
        <v>2889</v>
      </c>
      <c r="C3265" s="9" t="s">
        <v>7048</v>
      </c>
      <c r="D3265" s="7" t="s">
        <v>19</v>
      </c>
      <c r="E3265" s="9" t="s">
        <v>6993</v>
      </c>
      <c r="F3265" s="9" t="s">
        <v>7049</v>
      </c>
      <c r="G3265" s="10" t="s">
        <v>7048</v>
      </c>
    </row>
    <row r="3266" spans="1:7" x14ac:dyDescent="0.25">
      <c r="A3266" s="9" t="s">
        <v>6991</v>
      </c>
      <c r="B3266" s="9" t="s">
        <v>2889</v>
      </c>
      <c r="C3266" s="9" t="s">
        <v>7050</v>
      </c>
      <c r="D3266" s="7" t="s">
        <v>58</v>
      </c>
      <c r="E3266" s="9" t="s">
        <v>6993</v>
      </c>
      <c r="F3266" s="9" t="s">
        <v>7051</v>
      </c>
      <c r="G3266" s="10" t="s">
        <v>7050</v>
      </c>
    </row>
    <row r="3267" spans="1:7" x14ac:dyDescent="0.25">
      <c r="A3267" s="9" t="s">
        <v>6991</v>
      </c>
      <c r="B3267" s="9" t="s">
        <v>2889</v>
      </c>
      <c r="C3267" s="9" t="s">
        <v>7052</v>
      </c>
      <c r="D3267" s="7" t="s">
        <v>19</v>
      </c>
      <c r="E3267" s="9" t="s">
        <v>6993</v>
      </c>
      <c r="F3267" s="9" t="s">
        <v>7053</v>
      </c>
      <c r="G3267" s="10" t="s">
        <v>7052</v>
      </c>
    </row>
    <row r="3268" spans="1:7" x14ac:dyDescent="0.25">
      <c r="A3268" s="9" t="s">
        <v>6991</v>
      </c>
      <c r="B3268" s="9" t="s">
        <v>2889</v>
      </c>
      <c r="C3268" s="9" t="s">
        <v>7054</v>
      </c>
      <c r="D3268" s="7" t="s">
        <v>19</v>
      </c>
      <c r="E3268" s="9" t="s">
        <v>6993</v>
      </c>
      <c r="F3268" s="9" t="s">
        <v>7055</v>
      </c>
      <c r="G3268" s="10" t="s">
        <v>7054</v>
      </c>
    </row>
    <row r="3269" spans="1:7" x14ac:dyDescent="0.25">
      <c r="A3269" s="9" t="s">
        <v>6991</v>
      </c>
      <c r="B3269" s="9" t="s">
        <v>2889</v>
      </c>
      <c r="C3269" s="9" t="s">
        <v>7056</v>
      </c>
      <c r="D3269" s="7" t="s">
        <v>19</v>
      </c>
      <c r="E3269" s="9" t="s">
        <v>6993</v>
      </c>
      <c r="F3269" s="9" t="s">
        <v>7057</v>
      </c>
      <c r="G3269" s="10" t="s">
        <v>7056</v>
      </c>
    </row>
    <row r="3270" spans="1:7" x14ac:dyDescent="0.25">
      <c r="A3270" s="9" t="s">
        <v>6991</v>
      </c>
      <c r="B3270" s="9" t="s">
        <v>2889</v>
      </c>
      <c r="C3270" s="9" t="s">
        <v>7058</v>
      </c>
      <c r="D3270" s="7" t="s">
        <v>19</v>
      </c>
      <c r="E3270" s="9" t="s">
        <v>6993</v>
      </c>
      <c r="F3270" s="9" t="s">
        <v>7059</v>
      </c>
      <c r="G3270" s="10" t="s">
        <v>7058</v>
      </c>
    </row>
    <row r="3271" spans="1:7" x14ac:dyDescent="0.25">
      <c r="A3271" s="9" t="s">
        <v>6991</v>
      </c>
      <c r="B3271" s="9" t="s">
        <v>2889</v>
      </c>
      <c r="C3271" s="9" t="s">
        <v>7060</v>
      </c>
      <c r="D3271" s="7" t="s">
        <v>19</v>
      </c>
      <c r="E3271" s="9" t="s">
        <v>6993</v>
      </c>
      <c r="F3271" s="9" t="s">
        <v>7061</v>
      </c>
      <c r="G3271" s="10" t="s">
        <v>7060</v>
      </c>
    </row>
    <row r="3272" spans="1:7" x14ac:dyDescent="0.25">
      <c r="A3272" s="9" t="s">
        <v>6991</v>
      </c>
      <c r="B3272" s="9" t="s">
        <v>2889</v>
      </c>
      <c r="C3272" s="9" t="s">
        <v>7062</v>
      </c>
      <c r="D3272" s="7" t="s">
        <v>19</v>
      </c>
      <c r="E3272" s="9" t="s">
        <v>6993</v>
      </c>
      <c r="F3272" s="9" t="s">
        <v>7063</v>
      </c>
      <c r="G3272" s="10" t="s">
        <v>7062</v>
      </c>
    </row>
    <row r="3273" spans="1:7" x14ac:dyDescent="0.25">
      <c r="A3273" s="9" t="s">
        <v>6991</v>
      </c>
      <c r="B3273" s="9" t="s">
        <v>2889</v>
      </c>
      <c r="C3273" s="9" t="s">
        <v>7064</v>
      </c>
      <c r="D3273" s="7" t="s">
        <v>19</v>
      </c>
      <c r="E3273" s="9" t="s">
        <v>6993</v>
      </c>
      <c r="F3273" s="9" t="s">
        <v>7065</v>
      </c>
      <c r="G3273" s="10" t="s">
        <v>7064</v>
      </c>
    </row>
    <row r="3274" spans="1:7" x14ac:dyDescent="0.25">
      <c r="A3274" s="9" t="s">
        <v>6991</v>
      </c>
      <c r="B3274" s="9" t="s">
        <v>2889</v>
      </c>
      <c r="C3274" s="9" t="s">
        <v>7066</v>
      </c>
      <c r="D3274" s="7" t="s">
        <v>19</v>
      </c>
      <c r="E3274" s="9" t="s">
        <v>6993</v>
      </c>
      <c r="F3274" s="9" t="s">
        <v>7067</v>
      </c>
      <c r="G3274" s="10" t="s">
        <v>7066</v>
      </c>
    </row>
    <row r="3275" spans="1:7" x14ac:dyDescent="0.25">
      <c r="A3275" s="9" t="s">
        <v>6991</v>
      </c>
      <c r="B3275" s="9" t="s">
        <v>2889</v>
      </c>
      <c r="C3275" s="9" t="s">
        <v>7068</v>
      </c>
      <c r="D3275" s="7" t="s">
        <v>19</v>
      </c>
      <c r="E3275" s="9" t="s">
        <v>6993</v>
      </c>
      <c r="F3275" s="9" t="s">
        <v>7069</v>
      </c>
      <c r="G3275" s="10" t="s">
        <v>7068</v>
      </c>
    </row>
    <row r="3276" spans="1:7" x14ac:dyDescent="0.25">
      <c r="A3276" s="9" t="s">
        <v>6991</v>
      </c>
      <c r="B3276" s="9" t="s">
        <v>2889</v>
      </c>
      <c r="C3276" s="9" t="s">
        <v>7070</v>
      </c>
      <c r="D3276" s="7" t="s">
        <v>58</v>
      </c>
      <c r="E3276" s="9" t="s">
        <v>6993</v>
      </c>
      <c r="F3276" s="9" t="s">
        <v>7071</v>
      </c>
      <c r="G3276" s="10" t="s">
        <v>7070</v>
      </c>
    </row>
    <row r="3277" spans="1:7" x14ac:dyDescent="0.25">
      <c r="A3277" s="9" t="s">
        <v>6991</v>
      </c>
      <c r="B3277" s="9" t="s">
        <v>2889</v>
      </c>
      <c r="C3277" s="9" t="s">
        <v>7072</v>
      </c>
      <c r="D3277" s="7" t="s">
        <v>19</v>
      </c>
      <c r="E3277" s="9" t="s">
        <v>6993</v>
      </c>
      <c r="F3277" s="9" t="s">
        <v>7073</v>
      </c>
      <c r="G3277" s="10" t="s">
        <v>7072</v>
      </c>
    </row>
    <row r="3278" spans="1:7" x14ac:dyDescent="0.25">
      <c r="A3278" s="9" t="s">
        <v>6991</v>
      </c>
      <c r="B3278" s="9" t="s">
        <v>2889</v>
      </c>
      <c r="C3278" s="9" t="s">
        <v>7074</v>
      </c>
      <c r="D3278" s="7" t="s">
        <v>19</v>
      </c>
      <c r="E3278" s="9" t="s">
        <v>6993</v>
      </c>
      <c r="F3278" s="9" t="s">
        <v>7075</v>
      </c>
      <c r="G3278" s="10" t="s">
        <v>7074</v>
      </c>
    </row>
    <row r="3279" spans="1:7" x14ac:dyDescent="0.25">
      <c r="A3279" s="9" t="s">
        <v>6991</v>
      </c>
      <c r="B3279" s="9" t="s">
        <v>2889</v>
      </c>
      <c r="C3279" s="9" t="s">
        <v>7076</v>
      </c>
      <c r="D3279" s="7" t="s">
        <v>19</v>
      </c>
      <c r="E3279" s="9" t="s">
        <v>6993</v>
      </c>
      <c r="F3279" s="9" t="s">
        <v>7077</v>
      </c>
      <c r="G3279" s="10" t="s">
        <v>7076</v>
      </c>
    </row>
    <row r="3280" spans="1:7" x14ac:dyDescent="0.25">
      <c r="A3280" s="9" t="s">
        <v>6991</v>
      </c>
      <c r="B3280" s="9" t="s">
        <v>2889</v>
      </c>
      <c r="C3280" s="9" t="s">
        <v>7078</v>
      </c>
      <c r="D3280" s="7" t="s">
        <v>19</v>
      </c>
      <c r="E3280" s="9" t="s">
        <v>6993</v>
      </c>
      <c r="F3280" s="9" t="s">
        <v>7079</v>
      </c>
      <c r="G3280" s="10" t="s">
        <v>7078</v>
      </c>
    </row>
    <row r="3281" spans="1:7" x14ac:dyDescent="0.25">
      <c r="A3281" s="9" t="s">
        <v>6991</v>
      </c>
      <c r="B3281" s="9" t="s">
        <v>2889</v>
      </c>
      <c r="C3281" s="9" t="s">
        <v>7080</v>
      </c>
      <c r="D3281" s="7" t="s">
        <v>15</v>
      </c>
      <c r="E3281" s="9" t="s">
        <v>6993</v>
      </c>
      <c r="F3281" s="9" t="s">
        <v>7081</v>
      </c>
      <c r="G3281" s="10" t="s">
        <v>7080</v>
      </c>
    </row>
    <row r="3282" spans="1:7" x14ac:dyDescent="0.25">
      <c r="A3282" s="9" t="s">
        <v>6991</v>
      </c>
      <c r="B3282" s="9" t="s">
        <v>2889</v>
      </c>
      <c r="C3282" s="9" t="s">
        <v>7082</v>
      </c>
      <c r="D3282" s="7" t="s">
        <v>26</v>
      </c>
      <c r="E3282" s="9" t="s">
        <v>6993</v>
      </c>
      <c r="F3282" s="9" t="s">
        <v>7083</v>
      </c>
      <c r="G3282" s="10" t="s">
        <v>7082</v>
      </c>
    </row>
    <row r="3283" spans="1:7" x14ac:dyDescent="0.25">
      <c r="A3283" s="9" t="s">
        <v>6991</v>
      </c>
      <c r="B3283" s="9" t="s">
        <v>2889</v>
      </c>
      <c r="C3283" s="9" t="s">
        <v>7084</v>
      </c>
      <c r="D3283" s="7" t="s">
        <v>19</v>
      </c>
      <c r="E3283" s="9" t="s">
        <v>6993</v>
      </c>
      <c r="F3283" s="9" t="s">
        <v>7085</v>
      </c>
      <c r="G3283" s="10" t="s">
        <v>7084</v>
      </c>
    </row>
    <row r="3284" spans="1:7" x14ac:dyDescent="0.25">
      <c r="A3284" s="9" t="s">
        <v>6991</v>
      </c>
      <c r="B3284" s="9" t="s">
        <v>2889</v>
      </c>
      <c r="C3284" s="9" t="s">
        <v>7086</v>
      </c>
      <c r="D3284" s="7" t="s">
        <v>19</v>
      </c>
      <c r="E3284" s="9" t="s">
        <v>6993</v>
      </c>
      <c r="F3284" s="9" t="s">
        <v>7087</v>
      </c>
      <c r="G3284" s="10" t="s">
        <v>7086</v>
      </c>
    </row>
    <row r="3285" spans="1:7" x14ac:dyDescent="0.25">
      <c r="A3285" s="9" t="s">
        <v>6991</v>
      </c>
      <c r="B3285" s="9" t="s">
        <v>2889</v>
      </c>
      <c r="C3285" s="9" t="s">
        <v>7088</v>
      </c>
      <c r="D3285" s="7" t="s">
        <v>19</v>
      </c>
      <c r="E3285" s="9" t="s">
        <v>6993</v>
      </c>
      <c r="F3285" s="9" t="s">
        <v>7089</v>
      </c>
      <c r="G3285" s="10" t="s">
        <v>7088</v>
      </c>
    </row>
    <row r="3286" spans="1:7" x14ac:dyDescent="0.25">
      <c r="A3286" s="9" t="s">
        <v>6991</v>
      </c>
      <c r="B3286" s="9" t="s">
        <v>2889</v>
      </c>
      <c r="C3286" s="9" t="s">
        <v>7090</v>
      </c>
      <c r="D3286" s="7" t="s">
        <v>19</v>
      </c>
      <c r="E3286" s="9" t="s">
        <v>6993</v>
      </c>
      <c r="F3286" s="9" t="s">
        <v>7091</v>
      </c>
      <c r="G3286" s="10" t="s">
        <v>7090</v>
      </c>
    </row>
    <row r="3287" spans="1:7" x14ac:dyDescent="0.25">
      <c r="A3287" s="9" t="s">
        <v>6991</v>
      </c>
      <c r="B3287" s="9" t="s">
        <v>2889</v>
      </c>
      <c r="C3287" s="9" t="s">
        <v>7092</v>
      </c>
      <c r="D3287" s="7" t="s">
        <v>19</v>
      </c>
      <c r="E3287" s="9" t="s">
        <v>6993</v>
      </c>
      <c r="F3287" s="9" t="s">
        <v>7093</v>
      </c>
      <c r="G3287" s="10" t="s">
        <v>7092</v>
      </c>
    </row>
    <row r="3288" spans="1:7" x14ac:dyDescent="0.25">
      <c r="A3288" s="9" t="s">
        <v>6991</v>
      </c>
      <c r="B3288" s="9" t="s">
        <v>2889</v>
      </c>
      <c r="C3288" s="9" t="s">
        <v>7094</v>
      </c>
      <c r="D3288" s="7" t="s">
        <v>26</v>
      </c>
      <c r="E3288" s="9" t="s">
        <v>6993</v>
      </c>
      <c r="F3288" s="9" t="s">
        <v>7095</v>
      </c>
      <c r="G3288" s="10" t="s">
        <v>7094</v>
      </c>
    </row>
    <row r="3289" spans="1:7" x14ac:dyDescent="0.25">
      <c r="A3289" s="9" t="s">
        <v>6991</v>
      </c>
      <c r="B3289" s="9" t="s">
        <v>2889</v>
      </c>
      <c r="C3289" s="9" t="s">
        <v>7096</v>
      </c>
      <c r="D3289" s="7" t="s">
        <v>19</v>
      </c>
      <c r="E3289" s="9" t="s">
        <v>6993</v>
      </c>
      <c r="F3289" s="9" t="s">
        <v>7097</v>
      </c>
      <c r="G3289" s="10" t="s">
        <v>7096</v>
      </c>
    </row>
    <row r="3290" spans="1:7" x14ac:dyDescent="0.25">
      <c r="A3290" s="9" t="s">
        <v>6991</v>
      </c>
      <c r="B3290" s="9" t="s">
        <v>2889</v>
      </c>
      <c r="C3290" s="9" t="s">
        <v>7098</v>
      </c>
      <c r="D3290" s="7" t="s">
        <v>19</v>
      </c>
      <c r="E3290" s="9" t="s">
        <v>6993</v>
      </c>
      <c r="F3290" s="9" t="s">
        <v>7099</v>
      </c>
      <c r="G3290" s="10" t="s">
        <v>7098</v>
      </c>
    </row>
    <row r="3291" spans="1:7" x14ac:dyDescent="0.25">
      <c r="A3291" s="9" t="s">
        <v>6991</v>
      </c>
      <c r="B3291" s="9" t="s">
        <v>2889</v>
      </c>
      <c r="C3291" s="9" t="s">
        <v>7100</v>
      </c>
      <c r="D3291" s="7" t="s">
        <v>19</v>
      </c>
      <c r="E3291" s="9" t="s">
        <v>6993</v>
      </c>
      <c r="F3291" s="9" t="s">
        <v>7101</v>
      </c>
      <c r="G3291" s="10" t="s">
        <v>7100</v>
      </c>
    </row>
    <row r="3292" spans="1:7" x14ac:dyDescent="0.25">
      <c r="A3292" s="9" t="s">
        <v>6991</v>
      </c>
      <c r="B3292" s="9" t="s">
        <v>2889</v>
      </c>
      <c r="C3292" s="9" t="s">
        <v>7102</v>
      </c>
      <c r="D3292" s="7" t="s">
        <v>19</v>
      </c>
      <c r="E3292" s="9" t="s">
        <v>6993</v>
      </c>
      <c r="F3292" s="9" t="s">
        <v>7103</v>
      </c>
      <c r="G3292" s="10" t="s">
        <v>7102</v>
      </c>
    </row>
    <row r="3293" spans="1:7" x14ac:dyDescent="0.25">
      <c r="A3293" s="9" t="s">
        <v>6991</v>
      </c>
      <c r="B3293" s="9" t="s">
        <v>2889</v>
      </c>
      <c r="C3293" s="9" t="s">
        <v>7104</v>
      </c>
      <c r="D3293" s="7" t="s">
        <v>58</v>
      </c>
      <c r="E3293" s="9" t="s">
        <v>6993</v>
      </c>
      <c r="F3293" s="9" t="s">
        <v>7105</v>
      </c>
      <c r="G3293" s="10" t="s">
        <v>7104</v>
      </c>
    </row>
    <row r="3294" spans="1:7" x14ac:dyDescent="0.25">
      <c r="A3294" s="9" t="s">
        <v>6991</v>
      </c>
      <c r="B3294" s="9" t="s">
        <v>2889</v>
      </c>
      <c r="C3294" s="9" t="s">
        <v>7106</v>
      </c>
      <c r="D3294" s="7" t="s">
        <v>19</v>
      </c>
      <c r="E3294" s="9" t="s">
        <v>6993</v>
      </c>
      <c r="F3294" s="9" t="s">
        <v>7107</v>
      </c>
      <c r="G3294" s="10" t="s">
        <v>7106</v>
      </c>
    </row>
    <row r="3295" spans="1:7" x14ac:dyDescent="0.25">
      <c r="A3295" s="9" t="s">
        <v>6991</v>
      </c>
      <c r="B3295" s="9" t="s">
        <v>2889</v>
      </c>
      <c r="C3295" s="9" t="s">
        <v>7108</v>
      </c>
      <c r="D3295" s="7" t="s">
        <v>19</v>
      </c>
      <c r="E3295" s="9" t="s">
        <v>6993</v>
      </c>
      <c r="F3295" s="9" t="s">
        <v>7109</v>
      </c>
      <c r="G3295" s="10" t="s">
        <v>7108</v>
      </c>
    </row>
    <row r="3296" spans="1:7" x14ac:dyDescent="0.25">
      <c r="A3296" s="9" t="s">
        <v>6991</v>
      </c>
      <c r="B3296" s="9" t="s">
        <v>2889</v>
      </c>
      <c r="C3296" s="9" t="s">
        <v>7110</v>
      </c>
      <c r="D3296" s="7" t="s">
        <v>10</v>
      </c>
      <c r="E3296" s="9" t="s">
        <v>6993</v>
      </c>
      <c r="F3296" s="9" t="s">
        <v>7111</v>
      </c>
      <c r="G3296" s="10" t="s">
        <v>7110</v>
      </c>
    </row>
    <row r="3297" spans="1:7" x14ac:dyDescent="0.25">
      <c r="A3297" s="9" t="s">
        <v>6991</v>
      </c>
      <c r="B3297" s="9" t="s">
        <v>2889</v>
      </c>
      <c r="C3297" s="9" t="s">
        <v>7112</v>
      </c>
      <c r="D3297" s="7" t="s">
        <v>19</v>
      </c>
      <c r="E3297" s="9" t="s">
        <v>6993</v>
      </c>
      <c r="F3297" s="9" t="s">
        <v>7113</v>
      </c>
      <c r="G3297" s="10" t="s">
        <v>7112</v>
      </c>
    </row>
    <row r="3298" spans="1:7" x14ac:dyDescent="0.25">
      <c r="A3298" s="9" t="s">
        <v>6991</v>
      </c>
      <c r="B3298" s="9" t="s">
        <v>2889</v>
      </c>
      <c r="C3298" s="9" t="s">
        <v>7114</v>
      </c>
      <c r="D3298" s="7" t="s">
        <v>19</v>
      </c>
      <c r="E3298" s="9" t="s">
        <v>6993</v>
      </c>
      <c r="F3298" s="9" t="s">
        <v>7115</v>
      </c>
      <c r="G3298" s="10" t="s">
        <v>7114</v>
      </c>
    </row>
    <row r="3299" spans="1:7" x14ac:dyDescent="0.25">
      <c r="A3299" s="9" t="s">
        <v>6991</v>
      </c>
      <c r="B3299" s="9" t="s">
        <v>2889</v>
      </c>
      <c r="C3299" s="9" t="s">
        <v>7116</v>
      </c>
      <c r="D3299" s="7" t="s">
        <v>19</v>
      </c>
      <c r="E3299" s="9" t="s">
        <v>6993</v>
      </c>
      <c r="F3299" s="9" t="s">
        <v>7117</v>
      </c>
      <c r="G3299" s="10" t="s">
        <v>7116</v>
      </c>
    </row>
    <row r="3300" spans="1:7" x14ac:dyDescent="0.25">
      <c r="A3300" s="9" t="s">
        <v>6991</v>
      </c>
      <c r="B3300" s="9" t="s">
        <v>2889</v>
      </c>
      <c r="C3300" s="9" t="s">
        <v>7118</v>
      </c>
      <c r="D3300" s="7" t="s">
        <v>19</v>
      </c>
      <c r="E3300" s="9" t="s">
        <v>6993</v>
      </c>
      <c r="F3300" s="9" t="s">
        <v>7119</v>
      </c>
      <c r="G3300" s="10" t="s">
        <v>7118</v>
      </c>
    </row>
    <row r="3301" spans="1:7" x14ac:dyDescent="0.25">
      <c r="A3301" s="9" t="s">
        <v>6991</v>
      </c>
      <c r="B3301" s="9" t="s">
        <v>2889</v>
      </c>
      <c r="C3301" s="9" t="s">
        <v>7120</v>
      </c>
      <c r="D3301" s="7" t="s">
        <v>19</v>
      </c>
      <c r="E3301" s="9" t="s">
        <v>6993</v>
      </c>
      <c r="F3301" s="9" t="s">
        <v>7121</v>
      </c>
      <c r="G3301" s="10" t="s">
        <v>7120</v>
      </c>
    </row>
    <row r="3302" spans="1:7" x14ac:dyDescent="0.25">
      <c r="A3302" s="9" t="s">
        <v>6991</v>
      </c>
      <c r="B3302" s="9" t="s">
        <v>2889</v>
      </c>
      <c r="C3302" s="9" t="s">
        <v>7122</v>
      </c>
      <c r="D3302" s="7" t="s">
        <v>19</v>
      </c>
      <c r="E3302" s="9" t="s">
        <v>6993</v>
      </c>
      <c r="F3302" s="9" t="s">
        <v>7123</v>
      </c>
      <c r="G3302" s="10" t="s">
        <v>7122</v>
      </c>
    </row>
    <row r="3303" spans="1:7" x14ac:dyDescent="0.25">
      <c r="A3303" s="9" t="s">
        <v>6991</v>
      </c>
      <c r="B3303" s="9" t="s">
        <v>2889</v>
      </c>
      <c r="C3303" s="9" t="s">
        <v>7124</v>
      </c>
      <c r="D3303" s="7" t="s">
        <v>19</v>
      </c>
      <c r="E3303" s="9" t="s">
        <v>6993</v>
      </c>
      <c r="F3303" s="9" t="s">
        <v>7125</v>
      </c>
      <c r="G3303" s="10" t="s">
        <v>7124</v>
      </c>
    </row>
    <row r="3304" spans="1:7" x14ac:dyDescent="0.25">
      <c r="A3304" s="9" t="s">
        <v>6991</v>
      </c>
      <c r="B3304" s="9" t="s">
        <v>2889</v>
      </c>
      <c r="C3304" s="9" t="s">
        <v>7126</v>
      </c>
      <c r="D3304" s="7" t="s">
        <v>19</v>
      </c>
      <c r="E3304" s="9" t="s">
        <v>6993</v>
      </c>
      <c r="F3304" s="9" t="s">
        <v>7127</v>
      </c>
      <c r="G3304" s="10" t="s">
        <v>7126</v>
      </c>
    </row>
    <row r="3305" spans="1:7" x14ac:dyDescent="0.25">
      <c r="A3305" s="9" t="s">
        <v>6991</v>
      </c>
      <c r="B3305" s="9" t="s">
        <v>2889</v>
      </c>
      <c r="C3305" s="9" t="s">
        <v>7128</v>
      </c>
      <c r="D3305" s="7" t="s">
        <v>19</v>
      </c>
      <c r="E3305" s="9" t="s">
        <v>6993</v>
      </c>
      <c r="F3305" s="9" t="s">
        <v>7129</v>
      </c>
      <c r="G3305" s="10" t="s">
        <v>7128</v>
      </c>
    </row>
    <row r="3306" spans="1:7" x14ac:dyDescent="0.25">
      <c r="A3306" s="9" t="s">
        <v>6991</v>
      </c>
      <c r="B3306" s="9" t="s">
        <v>2889</v>
      </c>
      <c r="C3306" s="9" t="s">
        <v>7130</v>
      </c>
      <c r="D3306" s="7" t="s">
        <v>19</v>
      </c>
      <c r="E3306" s="9" t="s">
        <v>6993</v>
      </c>
      <c r="F3306" s="9" t="s">
        <v>7131</v>
      </c>
      <c r="G3306" s="10" t="s">
        <v>7130</v>
      </c>
    </row>
    <row r="3307" spans="1:7" x14ac:dyDescent="0.25">
      <c r="A3307" s="9" t="s">
        <v>6991</v>
      </c>
      <c r="B3307" s="9" t="s">
        <v>2889</v>
      </c>
      <c r="C3307" s="9" t="s">
        <v>7132</v>
      </c>
      <c r="D3307" s="7" t="s">
        <v>19</v>
      </c>
      <c r="E3307" s="9" t="s">
        <v>6993</v>
      </c>
      <c r="F3307" s="9" t="s">
        <v>7133</v>
      </c>
      <c r="G3307" s="10" t="s">
        <v>7132</v>
      </c>
    </row>
    <row r="3308" spans="1:7" x14ac:dyDescent="0.25">
      <c r="A3308" s="9" t="s">
        <v>6991</v>
      </c>
      <c r="B3308" s="9" t="s">
        <v>2889</v>
      </c>
      <c r="C3308" s="9" t="s">
        <v>7134</v>
      </c>
      <c r="D3308" s="7" t="s">
        <v>19</v>
      </c>
      <c r="E3308" s="9" t="s">
        <v>6993</v>
      </c>
      <c r="F3308" s="9" t="s">
        <v>7135</v>
      </c>
      <c r="G3308" s="10" t="s">
        <v>7134</v>
      </c>
    </row>
    <row r="3309" spans="1:7" x14ac:dyDescent="0.25">
      <c r="A3309" s="9" t="s">
        <v>6991</v>
      </c>
      <c r="B3309" s="9" t="s">
        <v>2889</v>
      </c>
      <c r="C3309" s="9" t="s">
        <v>7136</v>
      </c>
      <c r="D3309" s="7" t="s">
        <v>15</v>
      </c>
      <c r="E3309" s="9" t="s">
        <v>6993</v>
      </c>
      <c r="F3309" s="9" t="s">
        <v>7137</v>
      </c>
      <c r="G3309" s="10" t="s">
        <v>7136</v>
      </c>
    </row>
    <row r="3310" spans="1:7" x14ac:dyDescent="0.25">
      <c r="A3310" s="9" t="s">
        <v>6991</v>
      </c>
      <c r="B3310" s="9" t="s">
        <v>2889</v>
      </c>
      <c r="C3310" s="9" t="s">
        <v>7138</v>
      </c>
      <c r="D3310" s="7" t="s">
        <v>19</v>
      </c>
      <c r="E3310" s="9" t="s">
        <v>6993</v>
      </c>
      <c r="F3310" s="9" t="s">
        <v>7139</v>
      </c>
      <c r="G3310" s="10" t="s">
        <v>7138</v>
      </c>
    </row>
    <row r="3311" spans="1:7" x14ac:dyDescent="0.25">
      <c r="A3311" s="9" t="s">
        <v>6991</v>
      </c>
      <c r="B3311" s="9" t="s">
        <v>2889</v>
      </c>
      <c r="C3311" s="9" t="s">
        <v>7140</v>
      </c>
      <c r="D3311" s="7" t="s">
        <v>26</v>
      </c>
      <c r="E3311" s="9" t="s">
        <v>6993</v>
      </c>
      <c r="F3311" s="9" t="s">
        <v>7141</v>
      </c>
      <c r="G3311" s="10" t="s">
        <v>7140</v>
      </c>
    </row>
    <row r="3312" spans="1:7" x14ac:dyDescent="0.25">
      <c r="A3312" s="9" t="s">
        <v>6991</v>
      </c>
      <c r="B3312" s="9" t="s">
        <v>2889</v>
      </c>
      <c r="C3312" s="9" t="s">
        <v>7142</v>
      </c>
      <c r="D3312" s="7" t="s">
        <v>19</v>
      </c>
      <c r="E3312" s="9" t="s">
        <v>6993</v>
      </c>
      <c r="F3312" s="9" t="s">
        <v>7143</v>
      </c>
      <c r="G3312" s="10" t="s">
        <v>7142</v>
      </c>
    </row>
    <row r="3313" spans="1:7" x14ac:dyDescent="0.25">
      <c r="A3313" s="9" t="s">
        <v>6991</v>
      </c>
      <c r="B3313" s="9" t="s">
        <v>2889</v>
      </c>
      <c r="C3313" s="9" t="s">
        <v>7144</v>
      </c>
      <c r="D3313" s="7" t="s">
        <v>19</v>
      </c>
      <c r="E3313" s="9" t="s">
        <v>6993</v>
      </c>
      <c r="F3313" s="9" t="s">
        <v>7145</v>
      </c>
      <c r="G3313" s="10" t="s">
        <v>7144</v>
      </c>
    </row>
    <row r="3314" spans="1:7" x14ac:dyDescent="0.25">
      <c r="A3314" s="9" t="s">
        <v>6991</v>
      </c>
      <c r="B3314" s="9" t="s">
        <v>2889</v>
      </c>
      <c r="C3314" s="9" t="s">
        <v>7146</v>
      </c>
      <c r="D3314" s="7" t="s">
        <v>58</v>
      </c>
      <c r="E3314" s="9" t="s">
        <v>6993</v>
      </c>
      <c r="F3314" s="9" t="s">
        <v>7147</v>
      </c>
      <c r="G3314" s="10" t="s">
        <v>7146</v>
      </c>
    </row>
    <row r="3315" spans="1:7" x14ac:dyDescent="0.25">
      <c r="A3315" s="9" t="s">
        <v>6991</v>
      </c>
      <c r="B3315" s="9" t="s">
        <v>2889</v>
      </c>
      <c r="C3315" s="9" t="s">
        <v>7148</v>
      </c>
      <c r="D3315" s="7" t="s">
        <v>19</v>
      </c>
      <c r="E3315" s="9" t="s">
        <v>6993</v>
      </c>
      <c r="F3315" s="9" t="s">
        <v>7149</v>
      </c>
      <c r="G3315" s="10" t="s">
        <v>7148</v>
      </c>
    </row>
    <row r="3316" spans="1:7" x14ac:dyDescent="0.25">
      <c r="A3316" s="9" t="s">
        <v>6991</v>
      </c>
      <c r="B3316" s="9" t="s">
        <v>2889</v>
      </c>
      <c r="C3316" s="9" t="s">
        <v>7150</v>
      </c>
      <c r="D3316" s="7" t="s">
        <v>19</v>
      </c>
      <c r="E3316" s="9" t="s">
        <v>6993</v>
      </c>
      <c r="F3316" s="9" t="s">
        <v>7151</v>
      </c>
      <c r="G3316" s="10" t="s">
        <v>7150</v>
      </c>
    </row>
    <row r="3317" spans="1:7" x14ac:dyDescent="0.25">
      <c r="A3317" s="9" t="s">
        <v>6991</v>
      </c>
      <c r="B3317" s="9" t="s">
        <v>2889</v>
      </c>
      <c r="C3317" s="9" t="s">
        <v>7152</v>
      </c>
      <c r="D3317" s="7" t="s">
        <v>15</v>
      </c>
      <c r="E3317" s="9" t="s">
        <v>6993</v>
      </c>
      <c r="F3317" s="9" t="s">
        <v>7153</v>
      </c>
      <c r="G3317" s="10" t="s">
        <v>7152</v>
      </c>
    </row>
    <row r="3318" spans="1:7" x14ac:dyDescent="0.25">
      <c r="A3318" s="9" t="s">
        <v>6991</v>
      </c>
      <c r="B3318" s="9" t="s">
        <v>2889</v>
      </c>
      <c r="C3318" s="9" t="s">
        <v>7154</v>
      </c>
      <c r="D3318" s="7" t="s">
        <v>219</v>
      </c>
      <c r="E3318" s="9" t="s">
        <v>6993</v>
      </c>
      <c r="F3318" s="9" t="s">
        <v>7155</v>
      </c>
      <c r="G3318" s="10" t="s">
        <v>7154</v>
      </c>
    </row>
    <row r="3319" spans="1:7" x14ac:dyDescent="0.25">
      <c r="A3319" s="9" t="s">
        <v>6991</v>
      </c>
      <c r="B3319" s="9" t="s">
        <v>2889</v>
      </c>
      <c r="C3319" s="9" t="s">
        <v>7156</v>
      </c>
      <c r="D3319" s="7" t="s">
        <v>58</v>
      </c>
      <c r="E3319" s="9" t="s">
        <v>6993</v>
      </c>
      <c r="F3319" s="9" t="s">
        <v>7157</v>
      </c>
      <c r="G3319" s="10" t="s">
        <v>7156</v>
      </c>
    </row>
    <row r="3320" spans="1:7" x14ac:dyDescent="0.25">
      <c r="A3320" s="9" t="s">
        <v>6991</v>
      </c>
      <c r="B3320" s="9" t="s">
        <v>2889</v>
      </c>
      <c r="C3320" s="9" t="s">
        <v>7158</v>
      </c>
      <c r="D3320" s="7" t="s">
        <v>58</v>
      </c>
      <c r="E3320" s="9" t="s">
        <v>6993</v>
      </c>
      <c r="F3320" s="9" t="s">
        <v>7159</v>
      </c>
      <c r="G3320" s="10" t="s">
        <v>7158</v>
      </c>
    </row>
    <row r="3321" spans="1:7" x14ac:dyDescent="0.25">
      <c r="A3321" s="9" t="s">
        <v>6991</v>
      </c>
      <c r="B3321" s="9" t="s">
        <v>2889</v>
      </c>
      <c r="C3321" s="9" t="s">
        <v>7160</v>
      </c>
      <c r="D3321" s="7" t="s">
        <v>19</v>
      </c>
      <c r="E3321" s="9" t="s">
        <v>6993</v>
      </c>
      <c r="F3321" s="9" t="s">
        <v>7161</v>
      </c>
      <c r="G3321" s="10" t="s">
        <v>7160</v>
      </c>
    </row>
    <row r="3322" spans="1:7" x14ac:dyDescent="0.25">
      <c r="A3322" s="9" t="s">
        <v>6991</v>
      </c>
      <c r="B3322" s="9" t="s">
        <v>2889</v>
      </c>
      <c r="C3322" s="9" t="s">
        <v>7162</v>
      </c>
      <c r="D3322" s="7" t="s">
        <v>19</v>
      </c>
      <c r="E3322" s="9" t="s">
        <v>6993</v>
      </c>
      <c r="F3322" s="9" t="s">
        <v>7163</v>
      </c>
      <c r="G3322" s="10" t="s">
        <v>7162</v>
      </c>
    </row>
    <row r="3323" spans="1:7" x14ac:dyDescent="0.25">
      <c r="A3323" s="9" t="s">
        <v>6991</v>
      </c>
      <c r="B3323" s="9" t="s">
        <v>2889</v>
      </c>
      <c r="C3323" s="9" t="s">
        <v>7164</v>
      </c>
      <c r="D3323" s="7" t="s">
        <v>19</v>
      </c>
      <c r="E3323" s="9" t="s">
        <v>6993</v>
      </c>
      <c r="F3323" s="9" t="s">
        <v>7165</v>
      </c>
      <c r="G3323" s="10" t="s">
        <v>7164</v>
      </c>
    </row>
    <row r="3324" spans="1:7" x14ac:dyDescent="0.25">
      <c r="A3324" s="9" t="s">
        <v>6991</v>
      </c>
      <c r="B3324" s="9" t="s">
        <v>2889</v>
      </c>
      <c r="C3324" s="9" t="s">
        <v>7166</v>
      </c>
      <c r="D3324" s="7" t="s">
        <v>19</v>
      </c>
      <c r="E3324" s="9" t="s">
        <v>6993</v>
      </c>
      <c r="F3324" s="9" t="s">
        <v>7167</v>
      </c>
      <c r="G3324" s="10" t="s">
        <v>7166</v>
      </c>
    </row>
    <row r="3325" spans="1:7" x14ac:dyDescent="0.25">
      <c r="A3325" s="9" t="s">
        <v>6991</v>
      </c>
      <c r="B3325" s="9" t="s">
        <v>2889</v>
      </c>
      <c r="C3325" s="9" t="s">
        <v>7168</v>
      </c>
      <c r="D3325" s="7" t="s">
        <v>19</v>
      </c>
      <c r="E3325" s="9" t="s">
        <v>6993</v>
      </c>
      <c r="F3325" s="9" t="s">
        <v>7169</v>
      </c>
      <c r="G3325" s="10" t="s">
        <v>7168</v>
      </c>
    </row>
    <row r="3326" spans="1:7" x14ac:dyDescent="0.25">
      <c r="A3326" s="9" t="s">
        <v>6991</v>
      </c>
      <c r="B3326" s="9" t="s">
        <v>2889</v>
      </c>
      <c r="C3326" s="9" t="s">
        <v>7170</v>
      </c>
      <c r="D3326" s="7" t="s">
        <v>19</v>
      </c>
      <c r="E3326" s="9" t="s">
        <v>6993</v>
      </c>
      <c r="F3326" s="9" t="s">
        <v>7171</v>
      </c>
      <c r="G3326" s="10" t="s">
        <v>7170</v>
      </c>
    </row>
    <row r="3327" spans="1:7" x14ac:dyDescent="0.25">
      <c r="A3327" s="9" t="s">
        <v>6991</v>
      </c>
      <c r="B3327" s="9" t="s">
        <v>2889</v>
      </c>
      <c r="C3327" s="9" t="s">
        <v>7172</v>
      </c>
      <c r="D3327" s="7" t="s">
        <v>19</v>
      </c>
      <c r="E3327" s="9" t="s">
        <v>6993</v>
      </c>
      <c r="F3327" s="9" t="s">
        <v>7173</v>
      </c>
      <c r="G3327" s="10" t="s">
        <v>7172</v>
      </c>
    </row>
    <row r="3328" spans="1:7" x14ac:dyDescent="0.25">
      <c r="A3328" s="9" t="s">
        <v>6991</v>
      </c>
      <c r="B3328" s="9" t="s">
        <v>2889</v>
      </c>
      <c r="C3328" s="9" t="s">
        <v>7174</v>
      </c>
      <c r="D3328" s="7" t="s">
        <v>19</v>
      </c>
      <c r="E3328" s="9" t="s">
        <v>6993</v>
      </c>
      <c r="F3328" s="9" t="s">
        <v>7175</v>
      </c>
      <c r="G3328" s="10" t="s">
        <v>7174</v>
      </c>
    </row>
    <row r="3329" spans="1:7" x14ac:dyDescent="0.25">
      <c r="A3329" s="9" t="s">
        <v>6991</v>
      </c>
      <c r="B3329" s="9" t="s">
        <v>2889</v>
      </c>
      <c r="C3329" s="9" t="s">
        <v>7176</v>
      </c>
      <c r="D3329" s="7" t="s">
        <v>15</v>
      </c>
      <c r="E3329" s="9" t="s">
        <v>6993</v>
      </c>
      <c r="F3329" s="9" t="s">
        <v>7177</v>
      </c>
      <c r="G3329" s="10" t="s">
        <v>7176</v>
      </c>
    </row>
    <row r="3330" spans="1:7" x14ac:dyDescent="0.25">
      <c r="A3330" s="9" t="s">
        <v>6991</v>
      </c>
      <c r="B3330" s="9" t="s">
        <v>2889</v>
      </c>
      <c r="C3330" s="9" t="s">
        <v>7178</v>
      </c>
      <c r="D3330" s="7" t="s">
        <v>19</v>
      </c>
      <c r="E3330" s="9" t="s">
        <v>6993</v>
      </c>
      <c r="F3330" s="9" t="s">
        <v>7179</v>
      </c>
      <c r="G3330" s="10" t="s">
        <v>7178</v>
      </c>
    </row>
    <row r="3331" spans="1:7" x14ac:dyDescent="0.25">
      <c r="A3331" s="9" t="s">
        <v>6991</v>
      </c>
      <c r="B3331" s="9" t="s">
        <v>2889</v>
      </c>
      <c r="C3331" s="9" t="s">
        <v>7180</v>
      </c>
      <c r="D3331" s="7" t="s">
        <v>19</v>
      </c>
      <c r="E3331" s="9" t="s">
        <v>6993</v>
      </c>
      <c r="F3331" s="9" t="s">
        <v>7181</v>
      </c>
      <c r="G3331" s="10" t="s">
        <v>7180</v>
      </c>
    </row>
    <row r="3332" spans="1:7" x14ac:dyDescent="0.25">
      <c r="A3332" s="9" t="s">
        <v>6991</v>
      </c>
      <c r="B3332" s="9" t="s">
        <v>2889</v>
      </c>
      <c r="C3332" s="9" t="s">
        <v>7182</v>
      </c>
      <c r="D3332" s="7" t="s">
        <v>19</v>
      </c>
      <c r="E3332" s="9" t="s">
        <v>6993</v>
      </c>
      <c r="F3332" s="9" t="s">
        <v>7183</v>
      </c>
      <c r="G3332" s="10" t="s">
        <v>7182</v>
      </c>
    </row>
    <row r="3333" spans="1:7" x14ac:dyDescent="0.25">
      <c r="A3333" s="9" t="s">
        <v>6991</v>
      </c>
      <c r="B3333" s="9" t="s">
        <v>2889</v>
      </c>
      <c r="C3333" s="9" t="s">
        <v>7184</v>
      </c>
      <c r="D3333" s="7" t="s">
        <v>19</v>
      </c>
      <c r="E3333" s="9" t="s">
        <v>6993</v>
      </c>
      <c r="F3333" s="9" t="s">
        <v>7185</v>
      </c>
      <c r="G3333" s="10" t="s">
        <v>7184</v>
      </c>
    </row>
    <row r="3334" spans="1:7" x14ac:dyDescent="0.25">
      <c r="A3334" s="9" t="s">
        <v>6991</v>
      </c>
      <c r="B3334" s="9" t="s">
        <v>2889</v>
      </c>
      <c r="C3334" s="9" t="s">
        <v>7186</v>
      </c>
      <c r="D3334" s="7" t="s">
        <v>19</v>
      </c>
      <c r="E3334" s="9" t="s">
        <v>6993</v>
      </c>
      <c r="F3334" s="9" t="s">
        <v>7187</v>
      </c>
      <c r="G3334" s="10" t="s">
        <v>7186</v>
      </c>
    </row>
    <row r="3335" spans="1:7" x14ac:dyDescent="0.25">
      <c r="A3335" s="9" t="s">
        <v>6991</v>
      </c>
      <c r="B3335" s="9" t="s">
        <v>2889</v>
      </c>
      <c r="C3335" s="9" t="s">
        <v>7188</v>
      </c>
      <c r="D3335" s="7" t="s">
        <v>19</v>
      </c>
      <c r="E3335" s="9" t="s">
        <v>6993</v>
      </c>
      <c r="F3335" s="9" t="s">
        <v>7189</v>
      </c>
      <c r="G3335" s="10" t="s">
        <v>7188</v>
      </c>
    </row>
    <row r="3336" spans="1:7" x14ac:dyDescent="0.25">
      <c r="A3336" s="9" t="s">
        <v>6991</v>
      </c>
      <c r="B3336" s="9" t="s">
        <v>2889</v>
      </c>
      <c r="C3336" s="9" t="s">
        <v>7190</v>
      </c>
      <c r="D3336" s="7" t="s">
        <v>19</v>
      </c>
      <c r="E3336" s="9" t="s">
        <v>6993</v>
      </c>
      <c r="F3336" s="9" t="s">
        <v>7191</v>
      </c>
      <c r="G3336" s="10" t="s">
        <v>7190</v>
      </c>
    </row>
    <row r="3337" spans="1:7" x14ac:dyDescent="0.25">
      <c r="A3337" s="9" t="s">
        <v>6991</v>
      </c>
      <c r="B3337" s="9" t="s">
        <v>2889</v>
      </c>
      <c r="C3337" s="9" t="s">
        <v>7192</v>
      </c>
      <c r="D3337" s="7" t="s">
        <v>19</v>
      </c>
      <c r="E3337" s="9" t="s">
        <v>6993</v>
      </c>
      <c r="F3337" s="9" t="s">
        <v>7193</v>
      </c>
      <c r="G3337" s="10" t="s">
        <v>7192</v>
      </c>
    </row>
    <row r="3338" spans="1:7" x14ac:dyDescent="0.25">
      <c r="A3338" s="9" t="s">
        <v>6991</v>
      </c>
      <c r="B3338" s="9" t="s">
        <v>2889</v>
      </c>
      <c r="C3338" s="9" t="s">
        <v>7194</v>
      </c>
      <c r="D3338" s="7" t="s">
        <v>19</v>
      </c>
      <c r="E3338" s="9" t="s">
        <v>6993</v>
      </c>
      <c r="F3338" s="9" t="s">
        <v>7195</v>
      </c>
      <c r="G3338" s="10" t="s">
        <v>7194</v>
      </c>
    </row>
    <row r="3339" spans="1:7" x14ac:dyDescent="0.25">
      <c r="A3339" s="9" t="s">
        <v>6991</v>
      </c>
      <c r="B3339" s="9" t="s">
        <v>2889</v>
      </c>
      <c r="C3339" s="9" t="s">
        <v>7196</v>
      </c>
      <c r="D3339" s="7" t="s">
        <v>19</v>
      </c>
      <c r="E3339" s="9" t="s">
        <v>6993</v>
      </c>
      <c r="F3339" s="9" t="s">
        <v>7197</v>
      </c>
      <c r="G3339" s="10" t="s">
        <v>7196</v>
      </c>
    </row>
    <row r="3340" spans="1:7" x14ac:dyDescent="0.25">
      <c r="A3340" s="9" t="s">
        <v>6991</v>
      </c>
      <c r="B3340" s="9" t="s">
        <v>2889</v>
      </c>
      <c r="C3340" s="9" t="s">
        <v>7198</v>
      </c>
      <c r="D3340" s="7" t="s">
        <v>19</v>
      </c>
      <c r="E3340" s="9" t="s">
        <v>6993</v>
      </c>
      <c r="F3340" s="9" t="s">
        <v>7199</v>
      </c>
      <c r="G3340" s="10" t="s">
        <v>7198</v>
      </c>
    </row>
    <row r="3341" spans="1:7" x14ac:dyDescent="0.25">
      <c r="A3341" s="9" t="s">
        <v>6991</v>
      </c>
      <c r="B3341" s="9" t="s">
        <v>2889</v>
      </c>
      <c r="C3341" s="9" t="s">
        <v>7200</v>
      </c>
      <c r="D3341" s="7" t="s">
        <v>19</v>
      </c>
      <c r="E3341" s="9" t="s">
        <v>6993</v>
      </c>
      <c r="F3341" s="9" t="s">
        <v>7201</v>
      </c>
      <c r="G3341" s="10" t="s">
        <v>7200</v>
      </c>
    </row>
    <row r="3342" spans="1:7" x14ac:dyDescent="0.25">
      <c r="A3342" s="9" t="s">
        <v>6991</v>
      </c>
      <c r="B3342" s="9" t="s">
        <v>2889</v>
      </c>
      <c r="C3342" s="9" t="s">
        <v>7202</v>
      </c>
      <c r="D3342" s="7" t="s">
        <v>19</v>
      </c>
      <c r="E3342" s="9" t="s">
        <v>6993</v>
      </c>
      <c r="F3342" s="9" t="s">
        <v>7203</v>
      </c>
      <c r="G3342" s="10" t="s">
        <v>7202</v>
      </c>
    </row>
    <row r="3343" spans="1:7" x14ac:dyDescent="0.25">
      <c r="A3343" s="9" t="s">
        <v>6991</v>
      </c>
      <c r="B3343" s="9" t="s">
        <v>2889</v>
      </c>
      <c r="C3343" s="9" t="s">
        <v>7204</v>
      </c>
      <c r="D3343" s="7" t="s">
        <v>19</v>
      </c>
      <c r="E3343" s="9" t="s">
        <v>6993</v>
      </c>
      <c r="F3343" s="9" t="s">
        <v>7205</v>
      </c>
      <c r="G3343" s="10" t="s">
        <v>7204</v>
      </c>
    </row>
    <row r="3344" spans="1:7" x14ac:dyDescent="0.25">
      <c r="A3344" s="9" t="s">
        <v>6991</v>
      </c>
      <c r="B3344" s="9" t="s">
        <v>2889</v>
      </c>
      <c r="C3344" s="9" t="s">
        <v>7206</v>
      </c>
      <c r="D3344" s="7" t="s">
        <v>19</v>
      </c>
      <c r="E3344" s="9" t="s">
        <v>6993</v>
      </c>
      <c r="F3344" s="9" t="s">
        <v>7207</v>
      </c>
      <c r="G3344" s="10" t="s">
        <v>7206</v>
      </c>
    </row>
    <row r="3345" spans="1:7" x14ac:dyDescent="0.25">
      <c r="A3345" s="9" t="s">
        <v>6991</v>
      </c>
      <c r="B3345" s="9" t="s">
        <v>2889</v>
      </c>
      <c r="C3345" s="9" t="s">
        <v>7208</v>
      </c>
      <c r="D3345" s="7" t="s">
        <v>19</v>
      </c>
      <c r="E3345" s="9" t="s">
        <v>6993</v>
      </c>
      <c r="F3345" s="9" t="s">
        <v>7209</v>
      </c>
      <c r="G3345" s="10" t="s">
        <v>7208</v>
      </c>
    </row>
    <row r="3346" spans="1:7" x14ac:dyDescent="0.25">
      <c r="A3346" s="9" t="s">
        <v>6991</v>
      </c>
      <c r="B3346" s="9" t="s">
        <v>2889</v>
      </c>
      <c r="C3346" s="9" t="s">
        <v>7210</v>
      </c>
      <c r="D3346" s="7" t="s">
        <v>19</v>
      </c>
      <c r="E3346" s="9" t="s">
        <v>6993</v>
      </c>
      <c r="F3346" s="9" t="s">
        <v>7211</v>
      </c>
      <c r="G3346" s="10" t="s">
        <v>7210</v>
      </c>
    </row>
    <row r="3347" spans="1:7" x14ac:dyDescent="0.25">
      <c r="A3347" s="9" t="s">
        <v>6991</v>
      </c>
      <c r="B3347" s="9" t="s">
        <v>2889</v>
      </c>
      <c r="C3347" s="9" t="s">
        <v>7212</v>
      </c>
      <c r="D3347" s="7" t="s">
        <v>19</v>
      </c>
      <c r="E3347" s="9" t="s">
        <v>6993</v>
      </c>
      <c r="F3347" s="9" t="s">
        <v>7213</v>
      </c>
      <c r="G3347" s="10" t="s">
        <v>7212</v>
      </c>
    </row>
    <row r="3348" spans="1:7" x14ac:dyDescent="0.25">
      <c r="A3348" s="9" t="s">
        <v>6991</v>
      </c>
      <c r="B3348" s="9" t="s">
        <v>2889</v>
      </c>
      <c r="C3348" s="9" t="s">
        <v>7214</v>
      </c>
      <c r="D3348" s="7" t="s">
        <v>19</v>
      </c>
      <c r="E3348" s="9" t="s">
        <v>6993</v>
      </c>
      <c r="F3348" s="9" t="s">
        <v>7215</v>
      </c>
      <c r="G3348" s="10" t="s">
        <v>7214</v>
      </c>
    </row>
    <row r="3349" spans="1:7" x14ac:dyDescent="0.25">
      <c r="A3349" s="9" t="s">
        <v>6991</v>
      </c>
      <c r="B3349" s="9" t="s">
        <v>2889</v>
      </c>
      <c r="C3349" s="9" t="s">
        <v>7216</v>
      </c>
      <c r="D3349" s="7" t="s">
        <v>19</v>
      </c>
      <c r="E3349" s="9" t="s">
        <v>6993</v>
      </c>
      <c r="F3349" s="9" t="s">
        <v>7217</v>
      </c>
      <c r="G3349" s="10" t="s">
        <v>7216</v>
      </c>
    </row>
    <row r="3350" spans="1:7" x14ac:dyDescent="0.25">
      <c r="A3350" s="9" t="s">
        <v>6991</v>
      </c>
      <c r="B3350" s="9" t="s">
        <v>2889</v>
      </c>
      <c r="C3350" s="9" t="s">
        <v>7218</v>
      </c>
      <c r="D3350" s="7" t="s">
        <v>19</v>
      </c>
      <c r="E3350" s="9" t="s">
        <v>6993</v>
      </c>
      <c r="F3350" s="9" t="s">
        <v>7219</v>
      </c>
      <c r="G3350" s="10" t="s">
        <v>7218</v>
      </c>
    </row>
    <row r="3351" spans="1:7" x14ac:dyDescent="0.25">
      <c r="A3351" s="9" t="s">
        <v>6991</v>
      </c>
      <c r="B3351" s="9" t="s">
        <v>2889</v>
      </c>
      <c r="C3351" s="9" t="s">
        <v>7220</v>
      </c>
      <c r="D3351" s="7" t="s">
        <v>19</v>
      </c>
      <c r="E3351" s="9" t="s">
        <v>6993</v>
      </c>
      <c r="F3351" s="9" t="s">
        <v>7221</v>
      </c>
      <c r="G3351" s="10" t="s">
        <v>7220</v>
      </c>
    </row>
    <row r="3352" spans="1:7" x14ac:dyDescent="0.25">
      <c r="A3352" s="9" t="s">
        <v>6991</v>
      </c>
      <c r="B3352" s="9" t="s">
        <v>2889</v>
      </c>
      <c r="C3352" s="9" t="s">
        <v>7222</v>
      </c>
      <c r="D3352" s="7" t="s">
        <v>19</v>
      </c>
      <c r="E3352" s="9" t="s">
        <v>6993</v>
      </c>
      <c r="F3352" s="9" t="s">
        <v>7223</v>
      </c>
      <c r="G3352" s="10" t="s">
        <v>7222</v>
      </c>
    </row>
    <row r="3353" spans="1:7" x14ac:dyDescent="0.25">
      <c r="A3353" s="9" t="s">
        <v>6991</v>
      </c>
      <c r="B3353" s="9" t="s">
        <v>2889</v>
      </c>
      <c r="C3353" s="9" t="s">
        <v>7224</v>
      </c>
      <c r="D3353" s="7" t="s">
        <v>19</v>
      </c>
      <c r="E3353" s="9" t="s">
        <v>6993</v>
      </c>
      <c r="F3353" s="9" t="s">
        <v>7225</v>
      </c>
      <c r="G3353" s="10" t="s">
        <v>7224</v>
      </c>
    </row>
    <row r="3354" spans="1:7" x14ac:dyDescent="0.25">
      <c r="A3354" s="9" t="s">
        <v>6991</v>
      </c>
      <c r="B3354" s="9" t="s">
        <v>2889</v>
      </c>
      <c r="C3354" s="9" t="s">
        <v>7226</v>
      </c>
      <c r="D3354" s="7" t="s">
        <v>19</v>
      </c>
      <c r="E3354" s="9" t="s">
        <v>6993</v>
      </c>
      <c r="F3354" s="9" t="s">
        <v>7227</v>
      </c>
      <c r="G3354" s="10" t="s">
        <v>7226</v>
      </c>
    </row>
    <row r="3355" spans="1:7" x14ac:dyDescent="0.25">
      <c r="A3355" s="9" t="s">
        <v>6991</v>
      </c>
      <c r="B3355" s="9" t="s">
        <v>2889</v>
      </c>
      <c r="C3355" s="9" t="s">
        <v>7228</v>
      </c>
      <c r="D3355" s="7" t="s">
        <v>19</v>
      </c>
      <c r="E3355" s="9" t="s">
        <v>6993</v>
      </c>
      <c r="F3355" s="9" t="s">
        <v>7229</v>
      </c>
      <c r="G3355" s="10" t="s">
        <v>7228</v>
      </c>
    </row>
    <row r="3356" spans="1:7" x14ac:dyDescent="0.25">
      <c r="A3356" s="9" t="s">
        <v>6991</v>
      </c>
      <c r="B3356" s="9" t="s">
        <v>2889</v>
      </c>
      <c r="C3356" s="9" t="s">
        <v>7230</v>
      </c>
      <c r="D3356" s="7" t="s">
        <v>19</v>
      </c>
      <c r="E3356" s="9" t="s">
        <v>6993</v>
      </c>
      <c r="F3356" s="9" t="s">
        <v>7231</v>
      </c>
      <c r="G3356" s="10" t="s">
        <v>7230</v>
      </c>
    </row>
    <row r="3357" spans="1:7" x14ac:dyDescent="0.25">
      <c r="A3357" s="9" t="s">
        <v>6991</v>
      </c>
      <c r="B3357" s="9" t="s">
        <v>2889</v>
      </c>
      <c r="C3357" s="9" t="s">
        <v>7232</v>
      </c>
      <c r="D3357" s="7" t="s">
        <v>19</v>
      </c>
      <c r="E3357" s="9" t="s">
        <v>6993</v>
      </c>
      <c r="F3357" s="9" t="s">
        <v>7233</v>
      </c>
      <c r="G3357" s="10" t="s">
        <v>7232</v>
      </c>
    </row>
    <row r="3358" spans="1:7" x14ac:dyDescent="0.25">
      <c r="A3358" s="9" t="s">
        <v>6991</v>
      </c>
      <c r="B3358" s="9" t="s">
        <v>2889</v>
      </c>
      <c r="C3358" s="9" t="s">
        <v>7234</v>
      </c>
      <c r="D3358" s="7" t="s">
        <v>19</v>
      </c>
      <c r="E3358" s="9" t="s">
        <v>6993</v>
      </c>
      <c r="F3358" s="9" t="s">
        <v>7235</v>
      </c>
      <c r="G3358" s="10" t="s">
        <v>7234</v>
      </c>
    </row>
    <row r="3359" spans="1:7" x14ac:dyDescent="0.25">
      <c r="A3359" s="9" t="s">
        <v>6991</v>
      </c>
      <c r="B3359" s="9" t="s">
        <v>2889</v>
      </c>
      <c r="C3359" s="9" t="s">
        <v>7236</v>
      </c>
      <c r="D3359" s="7" t="s">
        <v>19</v>
      </c>
      <c r="E3359" s="9" t="s">
        <v>6993</v>
      </c>
      <c r="F3359" s="9" t="s">
        <v>7237</v>
      </c>
      <c r="G3359" s="10" t="s">
        <v>7236</v>
      </c>
    </row>
    <row r="3360" spans="1:7" x14ac:dyDescent="0.25">
      <c r="A3360" s="9" t="s">
        <v>6991</v>
      </c>
      <c r="B3360" s="9" t="s">
        <v>2889</v>
      </c>
      <c r="C3360" s="9" t="s">
        <v>7238</v>
      </c>
      <c r="D3360" s="7" t="s">
        <v>19</v>
      </c>
      <c r="E3360" s="9" t="s">
        <v>6993</v>
      </c>
      <c r="F3360" s="9" t="s">
        <v>7239</v>
      </c>
      <c r="G3360" s="10" t="s">
        <v>7238</v>
      </c>
    </row>
    <row r="3361" spans="1:7" x14ac:dyDescent="0.25">
      <c r="A3361" s="9" t="s">
        <v>6991</v>
      </c>
      <c r="B3361" s="9" t="s">
        <v>2889</v>
      </c>
      <c r="C3361" s="9" t="s">
        <v>7240</v>
      </c>
      <c r="D3361" s="7" t="s">
        <v>19</v>
      </c>
      <c r="E3361" s="9" t="s">
        <v>6993</v>
      </c>
      <c r="F3361" s="9" t="s">
        <v>7241</v>
      </c>
      <c r="G3361" s="10" t="s">
        <v>7240</v>
      </c>
    </row>
    <row r="3362" spans="1:7" x14ac:dyDescent="0.25">
      <c r="A3362" s="9" t="s">
        <v>6991</v>
      </c>
      <c r="B3362" s="9" t="s">
        <v>2889</v>
      </c>
      <c r="C3362" s="9" t="s">
        <v>7242</v>
      </c>
      <c r="D3362" s="7" t="s">
        <v>19</v>
      </c>
      <c r="E3362" s="9" t="s">
        <v>6993</v>
      </c>
      <c r="F3362" s="9" t="s">
        <v>7243</v>
      </c>
      <c r="G3362" s="10" t="s">
        <v>7242</v>
      </c>
    </row>
    <row r="3363" spans="1:7" x14ac:dyDescent="0.25">
      <c r="A3363" s="9" t="s">
        <v>6991</v>
      </c>
      <c r="B3363" s="9" t="s">
        <v>2889</v>
      </c>
      <c r="C3363" s="9" t="s">
        <v>7244</v>
      </c>
      <c r="D3363" s="7" t="s">
        <v>19</v>
      </c>
      <c r="E3363" s="9" t="s">
        <v>6993</v>
      </c>
      <c r="F3363" s="9" t="s">
        <v>7245</v>
      </c>
      <c r="G3363" s="10" t="s">
        <v>7244</v>
      </c>
    </row>
    <row r="3364" spans="1:7" x14ac:dyDescent="0.25">
      <c r="A3364" s="9" t="s">
        <v>6991</v>
      </c>
      <c r="B3364" s="9" t="s">
        <v>2889</v>
      </c>
      <c r="C3364" s="9" t="s">
        <v>7246</v>
      </c>
      <c r="D3364" s="7" t="s">
        <v>10</v>
      </c>
      <c r="E3364" s="9" t="s">
        <v>6993</v>
      </c>
      <c r="F3364" s="9" t="s">
        <v>7247</v>
      </c>
      <c r="G3364" s="10" t="s">
        <v>7246</v>
      </c>
    </row>
    <row r="3365" spans="1:7" x14ac:dyDescent="0.25">
      <c r="A3365" s="9" t="s">
        <v>6991</v>
      </c>
      <c r="B3365" s="9" t="s">
        <v>2889</v>
      </c>
      <c r="C3365" s="9" t="s">
        <v>7248</v>
      </c>
      <c r="D3365" s="7" t="s">
        <v>19</v>
      </c>
      <c r="E3365" s="9" t="s">
        <v>6993</v>
      </c>
      <c r="F3365" s="9" t="s">
        <v>7249</v>
      </c>
      <c r="G3365" s="10" t="s">
        <v>7248</v>
      </c>
    </row>
    <row r="3366" spans="1:7" x14ac:dyDescent="0.25">
      <c r="A3366" s="9" t="s">
        <v>6991</v>
      </c>
      <c r="B3366" s="9" t="s">
        <v>2889</v>
      </c>
      <c r="C3366" s="9" t="s">
        <v>7250</v>
      </c>
      <c r="D3366" s="7" t="s">
        <v>19</v>
      </c>
      <c r="E3366" s="9" t="s">
        <v>6993</v>
      </c>
      <c r="F3366" s="9" t="s">
        <v>7251</v>
      </c>
      <c r="G3366" s="10" t="s">
        <v>7250</v>
      </c>
    </row>
    <row r="3367" spans="1:7" x14ac:dyDescent="0.25">
      <c r="A3367" s="9" t="s">
        <v>6991</v>
      </c>
      <c r="B3367" s="9" t="s">
        <v>2889</v>
      </c>
      <c r="C3367" s="9" t="s">
        <v>7252</v>
      </c>
      <c r="D3367" s="7" t="s">
        <v>19</v>
      </c>
      <c r="E3367" s="9" t="s">
        <v>6993</v>
      </c>
      <c r="F3367" s="9" t="s">
        <v>7253</v>
      </c>
      <c r="G3367" s="10" t="s">
        <v>7252</v>
      </c>
    </row>
    <row r="3368" spans="1:7" x14ac:dyDescent="0.25">
      <c r="A3368" s="9" t="s">
        <v>6991</v>
      </c>
      <c r="B3368" s="9" t="s">
        <v>2889</v>
      </c>
      <c r="C3368" s="9" t="s">
        <v>7254</v>
      </c>
      <c r="D3368" s="7" t="s">
        <v>19</v>
      </c>
      <c r="E3368" s="9" t="s">
        <v>6993</v>
      </c>
      <c r="F3368" s="9" t="s">
        <v>7255</v>
      </c>
      <c r="G3368" s="10" t="s">
        <v>7254</v>
      </c>
    </row>
    <row r="3369" spans="1:7" x14ac:dyDescent="0.25">
      <c r="A3369" s="9" t="s">
        <v>6991</v>
      </c>
      <c r="B3369" s="9" t="s">
        <v>2889</v>
      </c>
      <c r="C3369" s="9" t="s">
        <v>7256</v>
      </c>
      <c r="D3369" s="7" t="s">
        <v>19</v>
      </c>
      <c r="E3369" s="9" t="s">
        <v>6993</v>
      </c>
      <c r="F3369" s="9" t="s">
        <v>7257</v>
      </c>
      <c r="G3369" s="10" t="s">
        <v>7256</v>
      </c>
    </row>
    <row r="3370" spans="1:7" x14ac:dyDescent="0.25">
      <c r="A3370" s="9" t="s">
        <v>6991</v>
      </c>
      <c r="B3370" s="9" t="s">
        <v>2889</v>
      </c>
      <c r="C3370" s="9" t="s">
        <v>7258</v>
      </c>
      <c r="D3370" s="7" t="s">
        <v>19</v>
      </c>
      <c r="E3370" s="9" t="s">
        <v>6993</v>
      </c>
      <c r="F3370" s="9" t="s">
        <v>7259</v>
      </c>
      <c r="G3370" s="10" t="s">
        <v>7258</v>
      </c>
    </row>
    <row r="3371" spans="1:7" x14ac:dyDescent="0.25">
      <c r="A3371" s="9" t="s">
        <v>6991</v>
      </c>
      <c r="B3371" s="9" t="s">
        <v>2889</v>
      </c>
      <c r="C3371" s="9" t="s">
        <v>7260</v>
      </c>
      <c r="D3371" s="7" t="s">
        <v>19</v>
      </c>
      <c r="E3371" s="9" t="s">
        <v>6993</v>
      </c>
      <c r="F3371" s="9" t="s">
        <v>7261</v>
      </c>
      <c r="G3371" s="10" t="s">
        <v>7260</v>
      </c>
    </row>
    <row r="3372" spans="1:7" x14ac:dyDescent="0.25">
      <c r="A3372" s="9" t="s">
        <v>6991</v>
      </c>
      <c r="B3372" s="9" t="s">
        <v>2889</v>
      </c>
      <c r="C3372" s="9" t="s">
        <v>7262</v>
      </c>
      <c r="D3372" s="7" t="s">
        <v>19</v>
      </c>
      <c r="E3372" s="9" t="s">
        <v>6993</v>
      </c>
      <c r="F3372" s="9" t="s">
        <v>7263</v>
      </c>
      <c r="G3372" s="10" t="s">
        <v>7262</v>
      </c>
    </row>
    <row r="3373" spans="1:7" x14ac:dyDescent="0.25">
      <c r="A3373" s="9" t="s">
        <v>6991</v>
      </c>
      <c r="B3373" s="9" t="s">
        <v>2889</v>
      </c>
      <c r="C3373" s="9" t="s">
        <v>7264</v>
      </c>
      <c r="D3373" s="7" t="s">
        <v>19</v>
      </c>
      <c r="E3373" s="9" t="s">
        <v>6993</v>
      </c>
      <c r="F3373" s="9" t="s">
        <v>7265</v>
      </c>
      <c r="G3373" s="10" t="s">
        <v>7264</v>
      </c>
    </row>
    <row r="3374" spans="1:7" x14ac:dyDescent="0.25">
      <c r="A3374" s="9" t="s">
        <v>6991</v>
      </c>
      <c r="B3374" s="9" t="s">
        <v>2889</v>
      </c>
      <c r="C3374" s="9" t="s">
        <v>7266</v>
      </c>
      <c r="D3374" s="7" t="s">
        <v>19</v>
      </c>
      <c r="E3374" s="9" t="s">
        <v>6993</v>
      </c>
      <c r="F3374" s="9" t="s">
        <v>7267</v>
      </c>
      <c r="G3374" s="10" t="s">
        <v>7266</v>
      </c>
    </row>
    <row r="3375" spans="1:7" x14ac:dyDescent="0.25">
      <c r="A3375" s="9" t="s">
        <v>6991</v>
      </c>
      <c r="B3375" s="9" t="s">
        <v>2889</v>
      </c>
      <c r="C3375" s="9" t="s">
        <v>7268</v>
      </c>
      <c r="D3375" s="7" t="s">
        <v>19</v>
      </c>
      <c r="E3375" s="9" t="s">
        <v>6993</v>
      </c>
      <c r="F3375" s="9" t="s">
        <v>7269</v>
      </c>
      <c r="G3375" s="10" t="s">
        <v>7268</v>
      </c>
    </row>
    <row r="3376" spans="1:7" x14ac:dyDescent="0.25">
      <c r="A3376" s="9" t="s">
        <v>6991</v>
      </c>
      <c r="B3376" s="9" t="s">
        <v>2889</v>
      </c>
      <c r="C3376" s="9" t="s">
        <v>7270</v>
      </c>
      <c r="D3376" s="7" t="s">
        <v>19</v>
      </c>
      <c r="E3376" s="9" t="s">
        <v>6993</v>
      </c>
      <c r="F3376" s="9" t="s">
        <v>7271</v>
      </c>
      <c r="G3376" s="10" t="s">
        <v>7270</v>
      </c>
    </row>
    <row r="3377" spans="1:7" x14ac:dyDescent="0.25">
      <c r="A3377" s="9" t="s">
        <v>6991</v>
      </c>
      <c r="B3377" s="9" t="s">
        <v>2889</v>
      </c>
      <c r="C3377" s="9" t="s">
        <v>7272</v>
      </c>
      <c r="D3377" s="7" t="s">
        <v>19</v>
      </c>
      <c r="E3377" s="9" t="s">
        <v>6993</v>
      </c>
      <c r="F3377" s="9" t="s">
        <v>7273</v>
      </c>
      <c r="G3377" s="10" t="s">
        <v>7272</v>
      </c>
    </row>
    <row r="3378" spans="1:7" x14ac:dyDescent="0.25">
      <c r="A3378" s="9" t="s">
        <v>6991</v>
      </c>
      <c r="B3378" s="9" t="s">
        <v>2889</v>
      </c>
      <c r="C3378" s="9" t="s">
        <v>7274</v>
      </c>
      <c r="D3378" s="7" t="s">
        <v>19</v>
      </c>
      <c r="E3378" s="9" t="s">
        <v>6993</v>
      </c>
      <c r="F3378" s="9" t="s">
        <v>7275</v>
      </c>
      <c r="G3378" s="10" t="s">
        <v>7274</v>
      </c>
    </row>
    <row r="3379" spans="1:7" x14ac:dyDescent="0.25">
      <c r="A3379" s="9" t="s">
        <v>6991</v>
      </c>
      <c r="B3379" s="9" t="s">
        <v>2889</v>
      </c>
      <c r="C3379" s="9" t="s">
        <v>7276</v>
      </c>
      <c r="D3379" s="7" t="s">
        <v>19</v>
      </c>
      <c r="E3379" s="9" t="s">
        <v>6993</v>
      </c>
      <c r="F3379" s="9" t="s">
        <v>7277</v>
      </c>
      <c r="G3379" s="10" t="s">
        <v>7276</v>
      </c>
    </row>
    <row r="3380" spans="1:7" x14ac:dyDescent="0.25">
      <c r="A3380" s="9" t="s">
        <v>6991</v>
      </c>
      <c r="B3380" s="9" t="s">
        <v>2889</v>
      </c>
      <c r="C3380" s="9" t="s">
        <v>7278</v>
      </c>
      <c r="D3380" s="7" t="s">
        <v>19</v>
      </c>
      <c r="E3380" s="9" t="s">
        <v>6993</v>
      </c>
      <c r="F3380" s="9" t="s">
        <v>7279</v>
      </c>
      <c r="G3380" s="10" t="s">
        <v>7278</v>
      </c>
    </row>
    <row r="3381" spans="1:7" x14ac:dyDescent="0.25">
      <c r="A3381" s="9" t="s">
        <v>6991</v>
      </c>
      <c r="B3381" s="9" t="s">
        <v>2889</v>
      </c>
      <c r="C3381" s="9" t="s">
        <v>7280</v>
      </c>
      <c r="D3381" s="7" t="s">
        <v>19</v>
      </c>
      <c r="E3381" s="9" t="s">
        <v>6993</v>
      </c>
      <c r="F3381" s="9" t="s">
        <v>7281</v>
      </c>
      <c r="G3381" s="10" t="s">
        <v>7280</v>
      </c>
    </row>
    <row r="3382" spans="1:7" x14ac:dyDescent="0.25">
      <c r="A3382" s="9" t="s">
        <v>6991</v>
      </c>
      <c r="B3382" s="9" t="s">
        <v>2889</v>
      </c>
      <c r="C3382" s="9" t="s">
        <v>7282</v>
      </c>
      <c r="D3382" s="7" t="s">
        <v>19</v>
      </c>
      <c r="E3382" s="9" t="s">
        <v>6993</v>
      </c>
      <c r="F3382" s="9" t="s">
        <v>7283</v>
      </c>
      <c r="G3382" s="10" t="s">
        <v>7282</v>
      </c>
    </row>
    <row r="3383" spans="1:7" x14ac:dyDescent="0.25">
      <c r="A3383" s="9" t="s">
        <v>6991</v>
      </c>
      <c r="B3383" s="9" t="s">
        <v>2889</v>
      </c>
      <c r="C3383" s="9" t="s">
        <v>7284</v>
      </c>
      <c r="D3383" s="7" t="s">
        <v>19</v>
      </c>
      <c r="E3383" s="9" t="s">
        <v>6993</v>
      </c>
      <c r="F3383" s="9" t="s">
        <v>7285</v>
      </c>
      <c r="G3383" s="10" t="s">
        <v>7284</v>
      </c>
    </row>
    <row r="3384" spans="1:7" x14ac:dyDescent="0.25">
      <c r="A3384" s="9" t="s">
        <v>6991</v>
      </c>
      <c r="B3384" s="9" t="s">
        <v>2889</v>
      </c>
      <c r="C3384" s="9" t="s">
        <v>7286</v>
      </c>
      <c r="D3384" s="7" t="s">
        <v>19</v>
      </c>
      <c r="E3384" s="9" t="s">
        <v>6993</v>
      </c>
      <c r="F3384" s="9" t="s">
        <v>7287</v>
      </c>
      <c r="G3384" s="10" t="s">
        <v>7286</v>
      </c>
    </row>
    <row r="3385" spans="1:7" x14ac:dyDescent="0.25">
      <c r="A3385" s="9" t="s">
        <v>6991</v>
      </c>
      <c r="B3385" s="9" t="s">
        <v>2889</v>
      </c>
      <c r="C3385" s="9" t="s">
        <v>7288</v>
      </c>
      <c r="D3385" s="7" t="s">
        <v>19</v>
      </c>
      <c r="E3385" s="9" t="s">
        <v>6993</v>
      </c>
      <c r="F3385" s="9" t="s">
        <v>7289</v>
      </c>
      <c r="G3385" s="10" t="s">
        <v>7288</v>
      </c>
    </row>
    <row r="3386" spans="1:7" x14ac:dyDescent="0.25">
      <c r="A3386" s="9" t="s">
        <v>6991</v>
      </c>
      <c r="B3386" s="9" t="s">
        <v>2889</v>
      </c>
      <c r="C3386" s="9" t="s">
        <v>7290</v>
      </c>
      <c r="D3386" s="7" t="s">
        <v>19</v>
      </c>
      <c r="E3386" s="9" t="s">
        <v>6993</v>
      </c>
      <c r="F3386" s="9" t="s">
        <v>7291</v>
      </c>
      <c r="G3386" s="10" t="s">
        <v>7290</v>
      </c>
    </row>
    <row r="3387" spans="1:7" x14ac:dyDescent="0.25">
      <c r="A3387" s="9" t="s">
        <v>6991</v>
      </c>
      <c r="B3387" s="9" t="s">
        <v>2889</v>
      </c>
      <c r="C3387" s="9" t="s">
        <v>7292</v>
      </c>
      <c r="D3387" s="7" t="s">
        <v>19</v>
      </c>
      <c r="E3387" s="9" t="s">
        <v>6993</v>
      </c>
      <c r="F3387" s="9" t="s">
        <v>7293</v>
      </c>
      <c r="G3387" s="10" t="s">
        <v>7292</v>
      </c>
    </row>
    <row r="3388" spans="1:7" x14ac:dyDescent="0.25">
      <c r="A3388" s="9" t="s">
        <v>6991</v>
      </c>
      <c r="B3388" s="9" t="s">
        <v>2889</v>
      </c>
      <c r="C3388" s="9" t="s">
        <v>7294</v>
      </c>
      <c r="D3388" s="7" t="s">
        <v>19</v>
      </c>
      <c r="E3388" s="9" t="s">
        <v>6993</v>
      </c>
      <c r="F3388" s="9" t="s">
        <v>7295</v>
      </c>
      <c r="G3388" s="10" t="s">
        <v>7294</v>
      </c>
    </row>
    <row r="3389" spans="1:7" x14ac:dyDescent="0.25">
      <c r="A3389" s="9" t="s">
        <v>6991</v>
      </c>
      <c r="B3389" s="9" t="s">
        <v>2889</v>
      </c>
      <c r="C3389" s="9" t="s">
        <v>7296</v>
      </c>
      <c r="D3389" s="7" t="s">
        <v>19</v>
      </c>
      <c r="E3389" s="9" t="s">
        <v>6993</v>
      </c>
      <c r="F3389" s="9" t="s">
        <v>7297</v>
      </c>
      <c r="G3389" s="10" t="s">
        <v>7296</v>
      </c>
    </row>
    <row r="3390" spans="1:7" x14ac:dyDescent="0.25">
      <c r="A3390" s="9" t="s">
        <v>6991</v>
      </c>
      <c r="B3390" s="9" t="s">
        <v>2889</v>
      </c>
      <c r="C3390" s="9" t="s">
        <v>7298</v>
      </c>
      <c r="D3390" s="7" t="s">
        <v>19</v>
      </c>
      <c r="E3390" s="9" t="s">
        <v>6993</v>
      </c>
      <c r="F3390" s="9" t="s">
        <v>7299</v>
      </c>
      <c r="G3390" s="10" t="s">
        <v>7298</v>
      </c>
    </row>
    <row r="3391" spans="1:7" x14ac:dyDescent="0.25">
      <c r="A3391" s="9" t="s">
        <v>6991</v>
      </c>
      <c r="B3391" s="9" t="s">
        <v>2889</v>
      </c>
      <c r="C3391" s="9" t="s">
        <v>7300</v>
      </c>
      <c r="D3391" s="7" t="s">
        <v>19</v>
      </c>
      <c r="E3391" s="9" t="s">
        <v>6993</v>
      </c>
      <c r="F3391" s="9" t="s">
        <v>7301</v>
      </c>
      <c r="G3391" s="10" t="s">
        <v>7300</v>
      </c>
    </row>
    <row r="3392" spans="1:7" x14ac:dyDescent="0.25">
      <c r="A3392" s="9" t="s">
        <v>6991</v>
      </c>
      <c r="B3392" s="9" t="s">
        <v>2889</v>
      </c>
      <c r="C3392" s="9" t="s">
        <v>7302</v>
      </c>
      <c r="D3392" s="7" t="s">
        <v>19</v>
      </c>
      <c r="E3392" s="9" t="s">
        <v>6993</v>
      </c>
      <c r="F3392" s="9" t="s">
        <v>7303</v>
      </c>
      <c r="G3392" s="10" t="s">
        <v>7302</v>
      </c>
    </row>
    <row r="3393" spans="1:7" x14ac:dyDescent="0.25">
      <c r="A3393" s="9" t="s">
        <v>6991</v>
      </c>
      <c r="B3393" s="9" t="s">
        <v>2889</v>
      </c>
      <c r="C3393" s="9" t="s">
        <v>7304</v>
      </c>
      <c r="D3393" s="7" t="s">
        <v>19</v>
      </c>
      <c r="E3393" s="9" t="s">
        <v>6993</v>
      </c>
      <c r="F3393" s="9" t="s">
        <v>7305</v>
      </c>
      <c r="G3393" s="10" t="s">
        <v>7304</v>
      </c>
    </row>
    <row r="3394" spans="1:7" x14ac:dyDescent="0.25">
      <c r="A3394" s="9" t="s">
        <v>6991</v>
      </c>
      <c r="B3394" s="9" t="s">
        <v>2889</v>
      </c>
      <c r="C3394" s="9" t="s">
        <v>7306</v>
      </c>
      <c r="D3394" s="7" t="s">
        <v>19</v>
      </c>
      <c r="E3394" s="9" t="s">
        <v>6993</v>
      </c>
      <c r="F3394" s="9" t="s">
        <v>7307</v>
      </c>
      <c r="G3394" s="10" t="s">
        <v>7306</v>
      </c>
    </row>
    <row r="3395" spans="1:7" x14ac:dyDescent="0.25">
      <c r="A3395" s="9" t="s">
        <v>6991</v>
      </c>
      <c r="B3395" s="9" t="s">
        <v>2889</v>
      </c>
      <c r="C3395" s="9" t="s">
        <v>7308</v>
      </c>
      <c r="D3395" s="7" t="s">
        <v>58</v>
      </c>
      <c r="E3395" s="9" t="s">
        <v>6993</v>
      </c>
      <c r="F3395" s="9" t="s">
        <v>7309</v>
      </c>
      <c r="G3395" s="10" t="s">
        <v>7308</v>
      </c>
    </row>
    <row r="3396" spans="1:7" x14ac:dyDescent="0.25">
      <c r="A3396" s="9" t="s">
        <v>6991</v>
      </c>
      <c r="B3396" s="9" t="s">
        <v>2889</v>
      </c>
      <c r="C3396" s="9" t="s">
        <v>7310</v>
      </c>
      <c r="D3396" s="7" t="s">
        <v>19</v>
      </c>
      <c r="E3396" s="9" t="s">
        <v>6993</v>
      </c>
      <c r="F3396" s="9" t="s">
        <v>7311</v>
      </c>
      <c r="G3396" s="10" t="s">
        <v>7310</v>
      </c>
    </row>
    <row r="3397" spans="1:7" x14ac:dyDescent="0.25">
      <c r="A3397" s="9" t="s">
        <v>6991</v>
      </c>
      <c r="B3397" s="9" t="s">
        <v>2889</v>
      </c>
      <c r="C3397" s="9" t="s">
        <v>7312</v>
      </c>
      <c r="D3397" s="7" t="s">
        <v>15</v>
      </c>
      <c r="E3397" s="9" t="s">
        <v>6993</v>
      </c>
      <c r="F3397" s="9" t="s">
        <v>7313</v>
      </c>
      <c r="G3397" s="10" t="s">
        <v>7312</v>
      </c>
    </row>
    <row r="3398" spans="1:7" x14ac:dyDescent="0.25">
      <c r="A3398" s="9" t="s">
        <v>6991</v>
      </c>
      <c r="B3398" s="9" t="s">
        <v>2889</v>
      </c>
      <c r="C3398" s="9" t="s">
        <v>7314</v>
      </c>
      <c r="D3398" s="7" t="s">
        <v>19</v>
      </c>
      <c r="E3398" s="9" t="s">
        <v>6993</v>
      </c>
      <c r="F3398" s="9" t="s">
        <v>7315</v>
      </c>
      <c r="G3398" s="10" t="s">
        <v>7314</v>
      </c>
    </row>
    <row r="3399" spans="1:7" x14ac:dyDescent="0.25">
      <c r="A3399" s="9" t="s">
        <v>6991</v>
      </c>
      <c r="B3399" s="9" t="s">
        <v>2889</v>
      </c>
      <c r="C3399" s="9" t="s">
        <v>7316</v>
      </c>
      <c r="D3399" s="7" t="s">
        <v>19</v>
      </c>
      <c r="E3399" s="9" t="s">
        <v>6993</v>
      </c>
      <c r="F3399" s="9" t="s">
        <v>7317</v>
      </c>
      <c r="G3399" s="10" t="s">
        <v>7316</v>
      </c>
    </row>
    <row r="3400" spans="1:7" x14ac:dyDescent="0.25">
      <c r="A3400" s="9" t="s">
        <v>6991</v>
      </c>
      <c r="B3400" s="9" t="s">
        <v>2889</v>
      </c>
      <c r="C3400" s="9" t="s">
        <v>7318</v>
      </c>
      <c r="D3400" s="7" t="s">
        <v>19</v>
      </c>
      <c r="E3400" s="9" t="s">
        <v>6993</v>
      </c>
      <c r="F3400" s="9" t="s">
        <v>7319</v>
      </c>
      <c r="G3400" s="10" t="s">
        <v>7318</v>
      </c>
    </row>
    <row r="3401" spans="1:7" x14ac:dyDescent="0.25">
      <c r="A3401" s="9" t="s">
        <v>6991</v>
      </c>
      <c r="B3401" s="9" t="s">
        <v>2889</v>
      </c>
      <c r="C3401" s="9" t="s">
        <v>7320</v>
      </c>
      <c r="D3401" s="7" t="s">
        <v>19</v>
      </c>
      <c r="E3401" s="9" t="s">
        <v>6993</v>
      </c>
      <c r="F3401" s="9" t="s">
        <v>7321</v>
      </c>
      <c r="G3401" s="10" t="s">
        <v>7320</v>
      </c>
    </row>
    <row r="3402" spans="1:7" x14ac:dyDescent="0.25">
      <c r="A3402" s="9" t="s">
        <v>6991</v>
      </c>
      <c r="B3402" s="9" t="s">
        <v>2889</v>
      </c>
      <c r="C3402" s="9" t="s">
        <v>7322</v>
      </c>
      <c r="D3402" s="7" t="s">
        <v>26</v>
      </c>
      <c r="E3402" s="9" t="s">
        <v>6993</v>
      </c>
      <c r="F3402" s="9" t="s">
        <v>7323</v>
      </c>
      <c r="G3402" s="10" t="s">
        <v>7322</v>
      </c>
    </row>
    <row r="3403" spans="1:7" x14ac:dyDescent="0.25">
      <c r="A3403" s="9" t="s">
        <v>6991</v>
      </c>
      <c r="B3403" s="9" t="s">
        <v>2889</v>
      </c>
      <c r="C3403" s="9" t="s">
        <v>7324</v>
      </c>
      <c r="D3403" s="7" t="s">
        <v>19</v>
      </c>
      <c r="E3403" s="9" t="s">
        <v>6993</v>
      </c>
      <c r="F3403" s="9" t="s">
        <v>7325</v>
      </c>
      <c r="G3403" s="10" t="s">
        <v>7324</v>
      </c>
    </row>
    <row r="3404" spans="1:7" x14ac:dyDescent="0.25">
      <c r="A3404" s="9" t="s">
        <v>6991</v>
      </c>
      <c r="B3404" s="9" t="s">
        <v>2889</v>
      </c>
      <c r="C3404" s="9" t="s">
        <v>7326</v>
      </c>
      <c r="D3404" s="7" t="s">
        <v>58</v>
      </c>
      <c r="E3404" s="9" t="s">
        <v>6993</v>
      </c>
      <c r="F3404" s="9" t="s">
        <v>7327</v>
      </c>
      <c r="G3404" s="10" t="s">
        <v>7326</v>
      </c>
    </row>
    <row r="3405" spans="1:7" x14ac:dyDescent="0.25">
      <c r="A3405" s="9" t="s">
        <v>6991</v>
      </c>
      <c r="B3405" s="9" t="s">
        <v>2889</v>
      </c>
      <c r="C3405" s="9" t="s">
        <v>7328</v>
      </c>
      <c r="D3405" s="7" t="s">
        <v>19</v>
      </c>
      <c r="E3405" s="9" t="s">
        <v>6993</v>
      </c>
      <c r="F3405" s="9" t="s">
        <v>7329</v>
      </c>
      <c r="G3405" s="10" t="s">
        <v>7328</v>
      </c>
    </row>
    <row r="3406" spans="1:7" x14ac:dyDescent="0.25">
      <c r="A3406" s="9" t="s">
        <v>6991</v>
      </c>
      <c r="B3406" s="9" t="s">
        <v>2889</v>
      </c>
      <c r="C3406" s="9" t="s">
        <v>7330</v>
      </c>
      <c r="D3406" s="7" t="s">
        <v>19</v>
      </c>
      <c r="E3406" s="9" t="s">
        <v>6993</v>
      </c>
      <c r="F3406" s="9" t="s">
        <v>7331</v>
      </c>
      <c r="G3406" s="10" t="s">
        <v>7330</v>
      </c>
    </row>
    <row r="3407" spans="1:7" x14ac:dyDescent="0.25">
      <c r="A3407" s="9" t="s">
        <v>6991</v>
      </c>
      <c r="B3407" s="9" t="s">
        <v>2889</v>
      </c>
      <c r="C3407" s="9" t="s">
        <v>7332</v>
      </c>
      <c r="D3407" s="7" t="s">
        <v>19</v>
      </c>
      <c r="E3407" s="9" t="s">
        <v>6993</v>
      </c>
      <c r="F3407" s="9" t="s">
        <v>7333</v>
      </c>
      <c r="G3407" s="10" t="s">
        <v>7332</v>
      </c>
    </row>
    <row r="3408" spans="1:7" x14ac:dyDescent="0.25">
      <c r="A3408" s="9" t="s">
        <v>6991</v>
      </c>
      <c r="B3408" s="9" t="s">
        <v>2889</v>
      </c>
      <c r="C3408" s="9" t="s">
        <v>7334</v>
      </c>
      <c r="D3408" s="7" t="s">
        <v>19</v>
      </c>
      <c r="E3408" s="9" t="s">
        <v>6993</v>
      </c>
      <c r="F3408" s="9" t="s">
        <v>7335</v>
      </c>
      <c r="G3408" s="10" t="s">
        <v>7334</v>
      </c>
    </row>
    <row r="3409" spans="1:7" x14ac:dyDescent="0.25">
      <c r="A3409" s="9" t="s">
        <v>6991</v>
      </c>
      <c r="B3409" s="9" t="s">
        <v>2889</v>
      </c>
      <c r="C3409" s="9" t="s">
        <v>7336</v>
      </c>
      <c r="D3409" s="7" t="s">
        <v>19</v>
      </c>
      <c r="E3409" s="9" t="s">
        <v>6993</v>
      </c>
      <c r="F3409" s="9" t="s">
        <v>7337</v>
      </c>
      <c r="G3409" s="10" t="s">
        <v>7336</v>
      </c>
    </row>
    <row r="3410" spans="1:7" x14ac:dyDescent="0.25">
      <c r="A3410" s="9" t="s">
        <v>6991</v>
      </c>
      <c r="B3410" s="9" t="s">
        <v>2889</v>
      </c>
      <c r="C3410" s="9" t="s">
        <v>7338</v>
      </c>
      <c r="D3410" s="7" t="s">
        <v>19</v>
      </c>
      <c r="E3410" s="9" t="s">
        <v>6993</v>
      </c>
      <c r="F3410" s="9" t="s">
        <v>7339</v>
      </c>
      <c r="G3410" s="10" t="s">
        <v>7338</v>
      </c>
    </row>
    <row r="3411" spans="1:7" x14ac:dyDescent="0.25">
      <c r="A3411" s="9" t="s">
        <v>6991</v>
      </c>
      <c r="B3411" s="9" t="s">
        <v>2889</v>
      </c>
      <c r="C3411" s="9" t="s">
        <v>7340</v>
      </c>
      <c r="D3411" s="7" t="s">
        <v>19</v>
      </c>
      <c r="E3411" s="9" t="s">
        <v>6993</v>
      </c>
      <c r="F3411" s="9" t="s">
        <v>7341</v>
      </c>
      <c r="G3411" s="10" t="s">
        <v>7340</v>
      </c>
    </row>
    <row r="3412" spans="1:7" x14ac:dyDescent="0.25">
      <c r="A3412" s="9" t="s">
        <v>6991</v>
      </c>
      <c r="B3412" s="9" t="s">
        <v>2889</v>
      </c>
      <c r="C3412" s="9" t="s">
        <v>7342</v>
      </c>
      <c r="D3412" s="7" t="s">
        <v>19</v>
      </c>
      <c r="E3412" s="9" t="s">
        <v>6993</v>
      </c>
      <c r="F3412" s="9" t="s">
        <v>7343</v>
      </c>
      <c r="G3412" s="10" t="s">
        <v>7342</v>
      </c>
    </row>
    <row r="3413" spans="1:7" x14ac:dyDescent="0.25">
      <c r="A3413" s="9" t="s">
        <v>6991</v>
      </c>
      <c r="B3413" s="9" t="s">
        <v>2889</v>
      </c>
      <c r="C3413" s="9" t="s">
        <v>7344</v>
      </c>
      <c r="D3413" s="7" t="s">
        <v>19</v>
      </c>
      <c r="E3413" s="9" t="s">
        <v>6993</v>
      </c>
      <c r="F3413" s="9" t="s">
        <v>7345</v>
      </c>
      <c r="G3413" s="10" t="s">
        <v>7344</v>
      </c>
    </row>
    <row r="3414" spans="1:7" x14ac:dyDescent="0.25">
      <c r="A3414" s="9" t="s">
        <v>6991</v>
      </c>
      <c r="B3414" s="9" t="s">
        <v>2889</v>
      </c>
      <c r="C3414" s="9" t="s">
        <v>7346</v>
      </c>
      <c r="D3414" s="7" t="s">
        <v>19</v>
      </c>
      <c r="E3414" s="9" t="s">
        <v>6993</v>
      </c>
      <c r="F3414" s="9" t="s">
        <v>7347</v>
      </c>
      <c r="G3414" s="10" t="s">
        <v>7346</v>
      </c>
    </row>
    <row r="3415" spans="1:7" x14ac:dyDescent="0.25">
      <c r="A3415" s="9" t="s">
        <v>6991</v>
      </c>
      <c r="B3415" s="9" t="s">
        <v>2889</v>
      </c>
      <c r="C3415" s="9" t="s">
        <v>7348</v>
      </c>
      <c r="D3415" s="7" t="s">
        <v>19</v>
      </c>
      <c r="E3415" s="9" t="s">
        <v>6993</v>
      </c>
      <c r="F3415" s="9" t="s">
        <v>7349</v>
      </c>
      <c r="G3415" s="10" t="s">
        <v>7348</v>
      </c>
    </row>
    <row r="3416" spans="1:7" x14ac:dyDescent="0.25">
      <c r="A3416" s="9" t="s">
        <v>6991</v>
      </c>
      <c r="B3416" s="9" t="s">
        <v>2889</v>
      </c>
      <c r="C3416" s="9" t="s">
        <v>7350</v>
      </c>
      <c r="D3416" s="7" t="s">
        <v>19</v>
      </c>
      <c r="E3416" s="9" t="s">
        <v>6993</v>
      </c>
      <c r="F3416" s="9" t="s">
        <v>7351</v>
      </c>
      <c r="G3416" s="10" t="s">
        <v>7350</v>
      </c>
    </row>
    <row r="3417" spans="1:7" x14ac:dyDescent="0.25">
      <c r="A3417" s="9" t="s">
        <v>6991</v>
      </c>
      <c r="B3417" s="9" t="s">
        <v>2889</v>
      </c>
      <c r="C3417" s="9" t="s">
        <v>7352</v>
      </c>
      <c r="D3417" s="7" t="s">
        <v>19</v>
      </c>
      <c r="E3417" s="9" t="s">
        <v>6993</v>
      </c>
      <c r="F3417" s="9" t="s">
        <v>7353</v>
      </c>
      <c r="G3417" s="10" t="s">
        <v>7352</v>
      </c>
    </row>
    <row r="3418" spans="1:7" x14ac:dyDescent="0.25">
      <c r="A3418" s="9" t="s">
        <v>6991</v>
      </c>
      <c r="B3418" s="9" t="s">
        <v>2889</v>
      </c>
      <c r="C3418" s="9" t="s">
        <v>7354</v>
      </c>
      <c r="D3418" s="7" t="s">
        <v>58</v>
      </c>
      <c r="E3418" s="9" t="s">
        <v>6993</v>
      </c>
      <c r="F3418" s="9" t="s">
        <v>7355</v>
      </c>
      <c r="G3418" s="10" t="s">
        <v>7354</v>
      </c>
    </row>
    <row r="3419" spans="1:7" x14ac:dyDescent="0.25">
      <c r="A3419" s="9" t="s">
        <v>6991</v>
      </c>
      <c r="B3419" s="9" t="s">
        <v>2889</v>
      </c>
      <c r="C3419" s="9" t="s">
        <v>7356</v>
      </c>
      <c r="D3419" s="7" t="s">
        <v>19</v>
      </c>
      <c r="E3419" s="9" t="s">
        <v>6993</v>
      </c>
      <c r="F3419" s="9" t="s">
        <v>7357</v>
      </c>
      <c r="G3419" s="10" t="s">
        <v>7356</v>
      </c>
    </row>
    <row r="3420" spans="1:7" x14ac:dyDescent="0.25">
      <c r="A3420" s="9" t="s">
        <v>6991</v>
      </c>
      <c r="B3420" s="9" t="s">
        <v>2889</v>
      </c>
      <c r="C3420" s="9" t="s">
        <v>7358</v>
      </c>
      <c r="D3420" s="7" t="s">
        <v>58</v>
      </c>
      <c r="E3420" s="9" t="s">
        <v>6993</v>
      </c>
      <c r="F3420" s="9" t="s">
        <v>7359</v>
      </c>
      <c r="G3420" s="10" t="s">
        <v>7358</v>
      </c>
    </row>
    <row r="3421" spans="1:7" x14ac:dyDescent="0.25">
      <c r="A3421" s="9" t="s">
        <v>6991</v>
      </c>
      <c r="B3421" s="9" t="s">
        <v>2889</v>
      </c>
      <c r="C3421" s="9" t="s">
        <v>7360</v>
      </c>
      <c r="D3421" s="7" t="s">
        <v>10</v>
      </c>
      <c r="E3421" s="9" t="s">
        <v>6993</v>
      </c>
      <c r="F3421" s="9" t="s">
        <v>7361</v>
      </c>
      <c r="G3421" s="10" t="s">
        <v>7360</v>
      </c>
    </row>
    <row r="3422" spans="1:7" x14ac:dyDescent="0.25">
      <c r="A3422" s="9" t="s">
        <v>6991</v>
      </c>
      <c r="B3422" s="9" t="s">
        <v>2889</v>
      </c>
      <c r="C3422" s="9" t="s">
        <v>7362</v>
      </c>
      <c r="D3422" s="7" t="s">
        <v>19</v>
      </c>
      <c r="E3422" s="9" t="s">
        <v>6993</v>
      </c>
      <c r="F3422" s="9" t="s">
        <v>7363</v>
      </c>
      <c r="G3422" s="10" t="s">
        <v>7362</v>
      </c>
    </row>
    <row r="3423" spans="1:7" x14ac:dyDescent="0.25">
      <c r="A3423" s="9" t="s">
        <v>6991</v>
      </c>
      <c r="B3423" s="9" t="s">
        <v>2889</v>
      </c>
      <c r="C3423" s="9" t="s">
        <v>7364</v>
      </c>
      <c r="D3423" s="7" t="s">
        <v>19</v>
      </c>
      <c r="E3423" s="9" t="s">
        <v>6993</v>
      </c>
      <c r="F3423" s="9" t="s">
        <v>7365</v>
      </c>
      <c r="G3423" s="10" t="s">
        <v>7364</v>
      </c>
    </row>
    <row r="3424" spans="1:7" x14ac:dyDescent="0.25">
      <c r="A3424" s="9" t="s">
        <v>6991</v>
      </c>
      <c r="B3424" s="9" t="s">
        <v>2889</v>
      </c>
      <c r="C3424" s="9" t="s">
        <v>7366</v>
      </c>
      <c r="D3424" s="7" t="s">
        <v>19</v>
      </c>
      <c r="E3424" s="9" t="s">
        <v>6993</v>
      </c>
      <c r="F3424" s="9" t="s">
        <v>7367</v>
      </c>
      <c r="G3424" s="10" t="s">
        <v>7366</v>
      </c>
    </row>
    <row r="3425" spans="1:7" x14ac:dyDescent="0.25">
      <c r="A3425" s="9" t="s">
        <v>6991</v>
      </c>
      <c r="B3425" s="9" t="s">
        <v>2889</v>
      </c>
      <c r="C3425" s="9" t="s">
        <v>7368</v>
      </c>
      <c r="D3425" s="7" t="s">
        <v>19</v>
      </c>
      <c r="E3425" s="9" t="s">
        <v>6993</v>
      </c>
      <c r="F3425" s="9" t="s">
        <v>7369</v>
      </c>
      <c r="G3425" s="10" t="s">
        <v>7368</v>
      </c>
    </row>
    <row r="3426" spans="1:7" x14ac:dyDescent="0.25">
      <c r="A3426" s="9" t="s">
        <v>6991</v>
      </c>
      <c r="B3426" s="9" t="s">
        <v>2889</v>
      </c>
      <c r="C3426" s="9" t="s">
        <v>7370</v>
      </c>
      <c r="D3426" s="7" t="s">
        <v>19</v>
      </c>
      <c r="E3426" s="9" t="s">
        <v>6993</v>
      </c>
      <c r="F3426" s="9" t="s">
        <v>7371</v>
      </c>
      <c r="G3426" s="10" t="s">
        <v>7370</v>
      </c>
    </row>
    <row r="3427" spans="1:7" x14ac:dyDescent="0.25">
      <c r="A3427" s="9" t="s">
        <v>6991</v>
      </c>
      <c r="B3427" s="9" t="s">
        <v>2889</v>
      </c>
      <c r="C3427" s="9" t="s">
        <v>7372</v>
      </c>
      <c r="D3427" s="7" t="s">
        <v>58</v>
      </c>
      <c r="E3427" s="9" t="s">
        <v>6993</v>
      </c>
      <c r="F3427" s="9" t="s">
        <v>7373</v>
      </c>
      <c r="G3427" s="10" t="s">
        <v>7372</v>
      </c>
    </row>
    <row r="3428" spans="1:7" x14ac:dyDescent="0.25">
      <c r="A3428" s="9" t="s">
        <v>6991</v>
      </c>
      <c r="B3428" s="9" t="s">
        <v>2889</v>
      </c>
      <c r="C3428" s="9" t="s">
        <v>7374</v>
      </c>
      <c r="D3428" s="7" t="s">
        <v>19</v>
      </c>
      <c r="E3428" s="9" t="s">
        <v>6993</v>
      </c>
      <c r="F3428" s="9" t="s">
        <v>7375</v>
      </c>
      <c r="G3428" s="10" t="s">
        <v>7374</v>
      </c>
    </row>
    <row r="3429" spans="1:7" x14ac:dyDescent="0.25">
      <c r="A3429" s="9" t="s">
        <v>6991</v>
      </c>
      <c r="B3429" s="9" t="s">
        <v>2889</v>
      </c>
      <c r="C3429" s="9" t="s">
        <v>7376</v>
      </c>
      <c r="D3429" s="7" t="s">
        <v>19</v>
      </c>
      <c r="E3429" s="9" t="s">
        <v>6993</v>
      </c>
      <c r="F3429" s="9" t="s">
        <v>7377</v>
      </c>
      <c r="G3429" s="10" t="s">
        <v>7376</v>
      </c>
    </row>
    <row r="3430" spans="1:7" x14ac:dyDescent="0.25">
      <c r="A3430" s="9" t="s">
        <v>6991</v>
      </c>
      <c r="B3430" s="9" t="s">
        <v>2889</v>
      </c>
      <c r="C3430" s="9" t="s">
        <v>7378</v>
      </c>
      <c r="D3430" s="7" t="s">
        <v>19</v>
      </c>
      <c r="E3430" s="9" t="s">
        <v>6993</v>
      </c>
      <c r="F3430" s="9" t="s">
        <v>7379</v>
      </c>
      <c r="G3430" s="10" t="s">
        <v>7378</v>
      </c>
    </row>
    <row r="3431" spans="1:7" x14ac:dyDescent="0.25">
      <c r="A3431" s="9" t="s">
        <v>6991</v>
      </c>
      <c r="B3431" s="9" t="s">
        <v>2889</v>
      </c>
      <c r="C3431" s="9" t="s">
        <v>7380</v>
      </c>
      <c r="D3431" s="7" t="s">
        <v>19</v>
      </c>
      <c r="E3431" s="9" t="s">
        <v>6993</v>
      </c>
      <c r="F3431" s="9" t="s">
        <v>7381</v>
      </c>
      <c r="G3431" s="10" t="s">
        <v>7380</v>
      </c>
    </row>
    <row r="3432" spans="1:7" x14ac:dyDescent="0.25">
      <c r="A3432" s="9" t="s">
        <v>6991</v>
      </c>
      <c r="B3432" s="9" t="s">
        <v>2889</v>
      </c>
      <c r="C3432" s="9" t="s">
        <v>7382</v>
      </c>
      <c r="D3432" s="7" t="s">
        <v>19</v>
      </c>
      <c r="E3432" s="9" t="s">
        <v>6993</v>
      </c>
      <c r="F3432" s="9" t="s">
        <v>7383</v>
      </c>
      <c r="G3432" s="10" t="s">
        <v>7382</v>
      </c>
    </row>
    <row r="3433" spans="1:7" x14ac:dyDescent="0.25">
      <c r="A3433" s="9" t="s">
        <v>6991</v>
      </c>
      <c r="B3433" s="9" t="s">
        <v>2889</v>
      </c>
      <c r="C3433" s="9" t="s">
        <v>7384</v>
      </c>
      <c r="D3433" s="7" t="s">
        <v>19</v>
      </c>
      <c r="E3433" s="9" t="s">
        <v>6993</v>
      </c>
      <c r="F3433" s="9" t="s">
        <v>7385</v>
      </c>
      <c r="G3433" s="10" t="s">
        <v>7384</v>
      </c>
    </row>
    <row r="3434" spans="1:7" x14ac:dyDescent="0.25">
      <c r="A3434" s="9" t="s">
        <v>6991</v>
      </c>
      <c r="B3434" s="9" t="s">
        <v>2889</v>
      </c>
      <c r="C3434" s="9" t="s">
        <v>7386</v>
      </c>
      <c r="D3434" s="7" t="s">
        <v>26</v>
      </c>
      <c r="E3434" s="9" t="s">
        <v>6993</v>
      </c>
      <c r="F3434" s="9" t="s">
        <v>7387</v>
      </c>
      <c r="G3434" s="10" t="s">
        <v>7386</v>
      </c>
    </row>
    <row r="3435" spans="1:7" x14ac:dyDescent="0.25">
      <c r="A3435" s="9" t="s">
        <v>6991</v>
      </c>
      <c r="B3435" s="9" t="s">
        <v>2889</v>
      </c>
      <c r="C3435" s="9" t="s">
        <v>7388</v>
      </c>
      <c r="D3435" s="7" t="s">
        <v>19</v>
      </c>
      <c r="E3435" s="9" t="s">
        <v>6993</v>
      </c>
      <c r="F3435" s="9" t="s">
        <v>7389</v>
      </c>
      <c r="G3435" s="10" t="s">
        <v>7388</v>
      </c>
    </row>
    <row r="3436" spans="1:7" x14ac:dyDescent="0.25">
      <c r="A3436" s="9" t="s">
        <v>6991</v>
      </c>
      <c r="B3436" s="9" t="s">
        <v>2889</v>
      </c>
      <c r="C3436" s="9" t="s">
        <v>7390</v>
      </c>
      <c r="D3436" s="7" t="s">
        <v>19</v>
      </c>
      <c r="E3436" s="9" t="s">
        <v>6993</v>
      </c>
      <c r="F3436" s="9" t="s">
        <v>7391</v>
      </c>
      <c r="G3436" s="10" t="s">
        <v>7390</v>
      </c>
    </row>
    <row r="3437" spans="1:7" x14ac:dyDescent="0.25">
      <c r="A3437" s="9" t="s">
        <v>6991</v>
      </c>
      <c r="B3437" s="9" t="s">
        <v>2889</v>
      </c>
      <c r="C3437" s="9" t="s">
        <v>7392</v>
      </c>
      <c r="D3437" s="7" t="s">
        <v>19</v>
      </c>
      <c r="E3437" s="9" t="s">
        <v>6993</v>
      </c>
      <c r="F3437" s="9" t="s">
        <v>7393</v>
      </c>
      <c r="G3437" s="10" t="s">
        <v>7392</v>
      </c>
    </row>
    <row r="3438" spans="1:7" x14ac:dyDescent="0.25">
      <c r="A3438" s="9" t="s">
        <v>6991</v>
      </c>
      <c r="B3438" s="9" t="s">
        <v>2889</v>
      </c>
      <c r="C3438" s="9" t="s">
        <v>7394</v>
      </c>
      <c r="D3438" s="7" t="s">
        <v>19</v>
      </c>
      <c r="E3438" s="9" t="s">
        <v>6993</v>
      </c>
      <c r="F3438" s="9" t="s">
        <v>7395</v>
      </c>
      <c r="G3438" s="10" t="s">
        <v>7394</v>
      </c>
    </row>
    <row r="3439" spans="1:7" x14ac:dyDescent="0.25">
      <c r="A3439" s="9" t="s">
        <v>6991</v>
      </c>
      <c r="B3439" s="9" t="s">
        <v>2889</v>
      </c>
      <c r="C3439" s="9" t="s">
        <v>7396</v>
      </c>
      <c r="D3439" s="7" t="s">
        <v>19</v>
      </c>
      <c r="E3439" s="9" t="s">
        <v>6993</v>
      </c>
      <c r="F3439" s="9" t="s">
        <v>7397</v>
      </c>
      <c r="G3439" s="10" t="s">
        <v>7396</v>
      </c>
    </row>
    <row r="3440" spans="1:7" x14ac:dyDescent="0.25">
      <c r="A3440" s="9" t="s">
        <v>6991</v>
      </c>
      <c r="B3440" s="9" t="s">
        <v>2889</v>
      </c>
      <c r="C3440" s="9" t="s">
        <v>7398</v>
      </c>
      <c r="D3440" s="7" t="s">
        <v>19</v>
      </c>
      <c r="E3440" s="9" t="s">
        <v>6993</v>
      </c>
      <c r="F3440" s="9" t="s">
        <v>7399</v>
      </c>
      <c r="G3440" s="10" t="s">
        <v>7398</v>
      </c>
    </row>
    <row r="3441" spans="1:7" x14ac:dyDescent="0.25">
      <c r="A3441" s="9" t="s">
        <v>6991</v>
      </c>
      <c r="B3441" s="9" t="s">
        <v>2889</v>
      </c>
      <c r="C3441" s="9" t="s">
        <v>7400</v>
      </c>
      <c r="D3441" s="7" t="s">
        <v>19</v>
      </c>
      <c r="E3441" s="9" t="s">
        <v>6993</v>
      </c>
      <c r="F3441" s="9" t="s">
        <v>7401</v>
      </c>
      <c r="G3441" s="10" t="s">
        <v>7400</v>
      </c>
    </row>
    <row r="3442" spans="1:7" x14ac:dyDescent="0.25">
      <c r="A3442" s="9" t="s">
        <v>6991</v>
      </c>
      <c r="B3442" s="9" t="s">
        <v>2889</v>
      </c>
      <c r="C3442" s="9" t="s">
        <v>7402</v>
      </c>
      <c r="D3442" s="7" t="s">
        <v>19</v>
      </c>
      <c r="E3442" s="9" t="s">
        <v>6993</v>
      </c>
      <c r="F3442" s="9" t="s">
        <v>7403</v>
      </c>
      <c r="G3442" s="10" t="s">
        <v>7402</v>
      </c>
    </row>
    <row r="3443" spans="1:7" x14ac:dyDescent="0.25">
      <c r="A3443" s="9" t="s">
        <v>6991</v>
      </c>
      <c r="B3443" s="9" t="s">
        <v>2889</v>
      </c>
      <c r="C3443" s="9" t="s">
        <v>7404</v>
      </c>
      <c r="D3443" s="7" t="s">
        <v>19</v>
      </c>
      <c r="E3443" s="9" t="s">
        <v>6993</v>
      </c>
      <c r="F3443" s="9" t="s">
        <v>7405</v>
      </c>
      <c r="G3443" s="10" t="s">
        <v>7404</v>
      </c>
    </row>
    <row r="3444" spans="1:7" x14ac:dyDescent="0.25">
      <c r="A3444" s="9" t="s">
        <v>6991</v>
      </c>
      <c r="B3444" s="9" t="s">
        <v>2889</v>
      </c>
      <c r="C3444" s="9" t="s">
        <v>7406</v>
      </c>
      <c r="D3444" s="7" t="s">
        <v>19</v>
      </c>
      <c r="E3444" s="9" t="s">
        <v>6993</v>
      </c>
      <c r="F3444" s="9" t="s">
        <v>7407</v>
      </c>
      <c r="G3444" s="10" t="s">
        <v>7406</v>
      </c>
    </row>
    <row r="3445" spans="1:7" x14ac:dyDescent="0.25">
      <c r="A3445" s="9" t="s">
        <v>6991</v>
      </c>
      <c r="B3445" s="9" t="s">
        <v>2889</v>
      </c>
      <c r="C3445" s="9" t="s">
        <v>7408</v>
      </c>
      <c r="D3445" s="7" t="s">
        <v>19</v>
      </c>
      <c r="E3445" s="9" t="s">
        <v>6993</v>
      </c>
      <c r="F3445" s="9" t="s">
        <v>7409</v>
      </c>
      <c r="G3445" s="10" t="s">
        <v>7408</v>
      </c>
    </row>
    <row r="3446" spans="1:7" x14ac:dyDescent="0.25">
      <c r="A3446" s="9" t="s">
        <v>6991</v>
      </c>
      <c r="B3446" s="9" t="s">
        <v>2889</v>
      </c>
      <c r="C3446" s="9" t="s">
        <v>7410</v>
      </c>
      <c r="D3446" s="7" t="s">
        <v>19</v>
      </c>
      <c r="E3446" s="9" t="s">
        <v>6993</v>
      </c>
      <c r="F3446" s="9" t="s">
        <v>7411</v>
      </c>
      <c r="G3446" s="10" t="s">
        <v>7410</v>
      </c>
    </row>
    <row r="3447" spans="1:7" x14ac:dyDescent="0.25">
      <c r="A3447" s="9" t="s">
        <v>6991</v>
      </c>
      <c r="B3447" s="9" t="s">
        <v>2889</v>
      </c>
      <c r="C3447" s="9" t="s">
        <v>7412</v>
      </c>
      <c r="D3447" s="7" t="s">
        <v>19</v>
      </c>
      <c r="E3447" s="9" t="s">
        <v>6993</v>
      </c>
      <c r="F3447" s="9" t="s">
        <v>7413</v>
      </c>
      <c r="G3447" s="10" t="s">
        <v>7412</v>
      </c>
    </row>
    <row r="3448" spans="1:7" x14ac:dyDescent="0.25">
      <c r="A3448" s="9" t="s">
        <v>6991</v>
      </c>
      <c r="B3448" s="9" t="s">
        <v>2889</v>
      </c>
      <c r="C3448" s="9" t="s">
        <v>7414</v>
      </c>
      <c r="D3448" s="7" t="s">
        <v>19</v>
      </c>
      <c r="E3448" s="9" t="s">
        <v>6993</v>
      </c>
      <c r="F3448" s="9" t="s">
        <v>7415</v>
      </c>
      <c r="G3448" s="10" t="s">
        <v>7414</v>
      </c>
    </row>
    <row r="3449" spans="1:7" x14ac:dyDescent="0.25">
      <c r="A3449" s="9" t="s">
        <v>6991</v>
      </c>
      <c r="B3449" s="9" t="s">
        <v>2889</v>
      </c>
      <c r="C3449" s="9" t="s">
        <v>7416</v>
      </c>
      <c r="D3449" s="7" t="s">
        <v>19</v>
      </c>
      <c r="E3449" s="9" t="s">
        <v>6993</v>
      </c>
      <c r="F3449" s="9" t="s">
        <v>7417</v>
      </c>
      <c r="G3449" s="10" t="s">
        <v>7416</v>
      </c>
    </row>
    <row r="3450" spans="1:7" x14ac:dyDescent="0.25">
      <c r="A3450" s="9" t="s">
        <v>6991</v>
      </c>
      <c r="B3450" s="9" t="s">
        <v>2889</v>
      </c>
      <c r="C3450" s="9" t="s">
        <v>7418</v>
      </c>
      <c r="D3450" s="7" t="s">
        <v>19</v>
      </c>
      <c r="E3450" s="9" t="s">
        <v>6993</v>
      </c>
      <c r="F3450" s="9" t="s">
        <v>7419</v>
      </c>
      <c r="G3450" s="10" t="s">
        <v>7418</v>
      </c>
    </row>
    <row r="3451" spans="1:7" x14ac:dyDescent="0.25">
      <c r="A3451" s="9" t="s">
        <v>6991</v>
      </c>
      <c r="B3451" s="9" t="s">
        <v>2889</v>
      </c>
      <c r="C3451" s="9" t="s">
        <v>7420</v>
      </c>
      <c r="D3451" s="7" t="s">
        <v>19</v>
      </c>
      <c r="E3451" s="9" t="s">
        <v>6993</v>
      </c>
      <c r="F3451" s="9" t="s">
        <v>7421</v>
      </c>
      <c r="G3451" s="10" t="s">
        <v>7420</v>
      </c>
    </row>
    <row r="3452" spans="1:7" x14ac:dyDescent="0.25">
      <c r="A3452" s="9" t="s">
        <v>6991</v>
      </c>
      <c r="B3452" s="9" t="s">
        <v>2889</v>
      </c>
      <c r="C3452" s="9" t="s">
        <v>7422</v>
      </c>
      <c r="D3452" s="7" t="s">
        <v>19</v>
      </c>
      <c r="E3452" s="9" t="s">
        <v>6993</v>
      </c>
      <c r="F3452" s="9" t="s">
        <v>7423</v>
      </c>
      <c r="G3452" s="10" t="s">
        <v>7422</v>
      </c>
    </row>
    <row r="3453" spans="1:7" x14ac:dyDescent="0.25">
      <c r="A3453" s="9" t="s">
        <v>6991</v>
      </c>
      <c r="B3453" s="9" t="s">
        <v>2889</v>
      </c>
      <c r="C3453" s="9" t="s">
        <v>7424</v>
      </c>
      <c r="D3453" s="7" t="s">
        <v>19</v>
      </c>
      <c r="E3453" s="9" t="s">
        <v>6993</v>
      </c>
      <c r="F3453" s="9" t="s">
        <v>7425</v>
      </c>
      <c r="G3453" s="10" t="s">
        <v>7424</v>
      </c>
    </row>
    <row r="3454" spans="1:7" x14ac:dyDescent="0.25">
      <c r="A3454" s="9" t="s">
        <v>6991</v>
      </c>
      <c r="B3454" s="9" t="s">
        <v>2889</v>
      </c>
      <c r="C3454" s="9" t="s">
        <v>7426</v>
      </c>
      <c r="D3454" s="7" t="s">
        <v>19</v>
      </c>
      <c r="E3454" s="9" t="s">
        <v>6993</v>
      </c>
      <c r="F3454" s="9" t="s">
        <v>7427</v>
      </c>
      <c r="G3454" s="10" t="s">
        <v>7426</v>
      </c>
    </row>
    <row r="3455" spans="1:7" x14ac:dyDescent="0.25">
      <c r="A3455" s="9" t="s">
        <v>6991</v>
      </c>
      <c r="B3455" s="9" t="s">
        <v>2889</v>
      </c>
      <c r="C3455" s="9" t="s">
        <v>7428</v>
      </c>
      <c r="D3455" s="7" t="s">
        <v>19</v>
      </c>
      <c r="E3455" s="9" t="s">
        <v>6993</v>
      </c>
      <c r="F3455" s="9" t="s">
        <v>7429</v>
      </c>
      <c r="G3455" s="10" t="s">
        <v>7430</v>
      </c>
    </row>
    <row r="3456" spans="1:7" x14ac:dyDescent="0.25">
      <c r="A3456" s="9" t="s">
        <v>6991</v>
      </c>
      <c r="B3456" s="9" t="s">
        <v>2889</v>
      </c>
      <c r="C3456" s="9" t="s">
        <v>7431</v>
      </c>
      <c r="D3456" s="7" t="s">
        <v>19</v>
      </c>
      <c r="E3456" s="9" t="s">
        <v>6993</v>
      </c>
      <c r="F3456" s="9" t="s">
        <v>7432</v>
      </c>
      <c r="G3456" s="10" t="s">
        <v>7431</v>
      </c>
    </row>
    <row r="3457" spans="1:7" x14ac:dyDescent="0.25">
      <c r="A3457" s="9" t="s">
        <v>6991</v>
      </c>
      <c r="B3457" s="9" t="s">
        <v>2889</v>
      </c>
      <c r="C3457" s="9" t="s">
        <v>7433</v>
      </c>
      <c r="D3457" s="7" t="s">
        <v>19</v>
      </c>
      <c r="E3457" s="9" t="s">
        <v>6993</v>
      </c>
      <c r="F3457" s="9" t="s">
        <v>7434</v>
      </c>
      <c r="G3457" s="10" t="s">
        <v>7433</v>
      </c>
    </row>
    <row r="3458" spans="1:7" x14ac:dyDescent="0.25">
      <c r="A3458" s="9" t="s">
        <v>6991</v>
      </c>
      <c r="B3458" s="9" t="s">
        <v>2889</v>
      </c>
      <c r="C3458" s="9" t="s">
        <v>7435</v>
      </c>
      <c r="D3458" s="7" t="s">
        <v>19</v>
      </c>
      <c r="E3458" s="9" t="s">
        <v>6993</v>
      </c>
      <c r="F3458" s="9" t="s">
        <v>7436</v>
      </c>
      <c r="G3458" s="10" t="s">
        <v>7435</v>
      </c>
    </row>
    <row r="3459" spans="1:7" x14ac:dyDescent="0.25">
      <c r="A3459" s="9" t="s">
        <v>6991</v>
      </c>
      <c r="B3459" s="9" t="s">
        <v>2889</v>
      </c>
      <c r="C3459" s="9" t="s">
        <v>7437</v>
      </c>
      <c r="D3459" s="7" t="s">
        <v>19</v>
      </c>
      <c r="E3459" s="9" t="s">
        <v>6993</v>
      </c>
      <c r="F3459" s="9" t="s">
        <v>7438</v>
      </c>
      <c r="G3459" s="10" t="s">
        <v>7437</v>
      </c>
    </row>
    <row r="3460" spans="1:7" x14ac:dyDescent="0.25">
      <c r="A3460" s="9" t="s">
        <v>6991</v>
      </c>
      <c r="B3460" s="9" t="s">
        <v>2889</v>
      </c>
      <c r="C3460" s="9" t="s">
        <v>7439</v>
      </c>
      <c r="D3460" s="7" t="s">
        <v>19</v>
      </c>
      <c r="E3460" s="9" t="s">
        <v>6993</v>
      </c>
      <c r="F3460" s="9" t="s">
        <v>7440</v>
      </c>
      <c r="G3460" s="10" t="s">
        <v>7439</v>
      </c>
    </row>
    <row r="3461" spans="1:7" x14ac:dyDescent="0.25">
      <c r="A3461" s="9" t="s">
        <v>6991</v>
      </c>
      <c r="B3461" s="9" t="s">
        <v>2889</v>
      </c>
      <c r="C3461" s="9" t="s">
        <v>7441</v>
      </c>
      <c r="D3461" s="7" t="s">
        <v>19</v>
      </c>
      <c r="E3461" s="9" t="s">
        <v>6993</v>
      </c>
      <c r="F3461" s="9" t="s">
        <v>7442</v>
      </c>
      <c r="G3461" s="10" t="s">
        <v>7441</v>
      </c>
    </row>
    <row r="3462" spans="1:7" x14ac:dyDescent="0.25">
      <c r="A3462" s="9" t="s">
        <v>6991</v>
      </c>
      <c r="B3462" s="9" t="s">
        <v>2889</v>
      </c>
      <c r="C3462" s="9" t="s">
        <v>7443</v>
      </c>
      <c r="D3462" s="7" t="s">
        <v>19</v>
      </c>
      <c r="E3462" s="9" t="s">
        <v>6993</v>
      </c>
      <c r="F3462" s="9" t="s">
        <v>7444</v>
      </c>
      <c r="G3462" s="10" t="s">
        <v>7443</v>
      </c>
    </row>
    <row r="3463" spans="1:7" x14ac:dyDescent="0.25">
      <c r="A3463" s="9" t="s">
        <v>6991</v>
      </c>
      <c r="B3463" s="9" t="s">
        <v>2889</v>
      </c>
      <c r="C3463" s="9" t="s">
        <v>7445</v>
      </c>
      <c r="D3463" s="7" t="s">
        <v>19</v>
      </c>
      <c r="E3463" s="9" t="s">
        <v>6993</v>
      </c>
      <c r="F3463" s="9" t="s">
        <v>7446</v>
      </c>
      <c r="G3463" s="10" t="s">
        <v>7445</v>
      </c>
    </row>
    <row r="3464" spans="1:7" x14ac:dyDescent="0.25">
      <c r="A3464" s="9" t="s">
        <v>6991</v>
      </c>
      <c r="B3464" s="9" t="s">
        <v>2889</v>
      </c>
      <c r="C3464" s="9" t="s">
        <v>7447</v>
      </c>
      <c r="D3464" s="7" t="s">
        <v>10</v>
      </c>
      <c r="E3464" s="9" t="s">
        <v>6993</v>
      </c>
      <c r="F3464" s="9" t="s">
        <v>7448</v>
      </c>
      <c r="G3464" s="10" t="s">
        <v>7447</v>
      </c>
    </row>
    <row r="3465" spans="1:7" x14ac:dyDescent="0.25">
      <c r="A3465" s="9" t="s">
        <v>6991</v>
      </c>
      <c r="B3465" s="9" t="s">
        <v>2889</v>
      </c>
      <c r="C3465" s="9" t="s">
        <v>7449</v>
      </c>
      <c r="D3465" s="7" t="s">
        <v>19</v>
      </c>
      <c r="E3465" s="9" t="s">
        <v>6993</v>
      </c>
      <c r="F3465" s="9" t="s">
        <v>7450</v>
      </c>
      <c r="G3465" s="10" t="s">
        <v>7449</v>
      </c>
    </row>
    <row r="3466" spans="1:7" x14ac:dyDescent="0.25">
      <c r="A3466" s="9" t="s">
        <v>6991</v>
      </c>
      <c r="B3466" s="9" t="s">
        <v>2889</v>
      </c>
      <c r="C3466" s="9" t="s">
        <v>7451</v>
      </c>
      <c r="D3466" s="7" t="s">
        <v>19</v>
      </c>
      <c r="E3466" s="9" t="s">
        <v>6993</v>
      </c>
      <c r="F3466" s="9" t="s">
        <v>7452</v>
      </c>
      <c r="G3466" s="10" t="s">
        <v>7451</v>
      </c>
    </row>
    <row r="3467" spans="1:7" x14ac:dyDescent="0.25">
      <c r="A3467" s="9" t="s">
        <v>6991</v>
      </c>
      <c r="B3467" s="9" t="s">
        <v>2889</v>
      </c>
      <c r="C3467" s="9" t="s">
        <v>7453</v>
      </c>
      <c r="D3467" s="7" t="s">
        <v>19</v>
      </c>
      <c r="E3467" s="9" t="s">
        <v>6993</v>
      </c>
      <c r="F3467" s="9" t="s">
        <v>7454</v>
      </c>
      <c r="G3467" s="10" t="s">
        <v>7453</v>
      </c>
    </row>
    <row r="3468" spans="1:7" x14ac:dyDescent="0.25">
      <c r="A3468" s="9" t="s">
        <v>6991</v>
      </c>
      <c r="B3468" s="9" t="s">
        <v>2889</v>
      </c>
      <c r="C3468" s="9" t="s">
        <v>7455</v>
      </c>
      <c r="D3468" s="7" t="s">
        <v>26</v>
      </c>
      <c r="E3468" s="9" t="s">
        <v>6993</v>
      </c>
      <c r="F3468" s="9" t="s">
        <v>7456</v>
      </c>
      <c r="G3468" s="10" t="s">
        <v>7455</v>
      </c>
    </row>
    <row r="3469" spans="1:7" x14ac:dyDescent="0.25">
      <c r="A3469" s="9" t="s">
        <v>6991</v>
      </c>
      <c r="B3469" s="9" t="s">
        <v>2889</v>
      </c>
      <c r="C3469" s="9" t="s">
        <v>7457</v>
      </c>
      <c r="D3469" s="7" t="s">
        <v>19</v>
      </c>
      <c r="E3469" s="9" t="s">
        <v>6993</v>
      </c>
      <c r="F3469" s="9" t="s">
        <v>7458</v>
      </c>
      <c r="G3469" s="10" t="s">
        <v>7457</v>
      </c>
    </row>
    <row r="3470" spans="1:7" x14ac:dyDescent="0.25">
      <c r="A3470" s="9" t="s">
        <v>6991</v>
      </c>
      <c r="B3470" s="9" t="s">
        <v>2889</v>
      </c>
      <c r="C3470" s="9" t="s">
        <v>7459</v>
      </c>
      <c r="D3470" s="7" t="s">
        <v>19</v>
      </c>
      <c r="E3470" s="9" t="s">
        <v>6993</v>
      </c>
      <c r="F3470" s="9" t="s">
        <v>7460</v>
      </c>
      <c r="G3470" s="10" t="s">
        <v>7459</v>
      </c>
    </row>
    <row r="3471" spans="1:7" x14ac:dyDescent="0.25">
      <c r="A3471" s="9" t="s">
        <v>6991</v>
      </c>
      <c r="B3471" s="9" t="s">
        <v>2889</v>
      </c>
      <c r="C3471" s="9" t="s">
        <v>7461</v>
      </c>
      <c r="D3471" s="7" t="s">
        <v>19</v>
      </c>
      <c r="E3471" s="9" t="s">
        <v>6993</v>
      </c>
      <c r="F3471" s="9" t="s">
        <v>7462</v>
      </c>
      <c r="G3471" s="10" t="s">
        <v>7461</v>
      </c>
    </row>
    <row r="3472" spans="1:7" x14ac:dyDescent="0.25">
      <c r="A3472" s="9" t="s">
        <v>6991</v>
      </c>
      <c r="B3472" s="9" t="s">
        <v>2889</v>
      </c>
      <c r="C3472" s="9" t="s">
        <v>7463</v>
      </c>
      <c r="D3472" s="7" t="s">
        <v>19</v>
      </c>
      <c r="E3472" s="9" t="s">
        <v>6993</v>
      </c>
      <c r="F3472" s="9" t="s">
        <v>7464</v>
      </c>
      <c r="G3472" s="10" t="s">
        <v>7463</v>
      </c>
    </row>
    <row r="3473" spans="1:8" x14ac:dyDescent="0.25">
      <c r="A3473" s="9" t="s">
        <v>6991</v>
      </c>
      <c r="B3473" s="9" t="s">
        <v>2889</v>
      </c>
      <c r="C3473" s="9" t="s">
        <v>7465</v>
      </c>
      <c r="D3473" s="7" t="s">
        <v>19</v>
      </c>
      <c r="E3473" s="9" t="s">
        <v>6993</v>
      </c>
      <c r="F3473" s="9" t="s">
        <v>7466</v>
      </c>
      <c r="G3473" s="10" t="s">
        <v>7465</v>
      </c>
    </row>
    <row r="3474" spans="1:8" x14ac:dyDescent="0.25">
      <c r="A3474" s="9" t="s">
        <v>6991</v>
      </c>
      <c r="B3474" s="9" t="s">
        <v>2889</v>
      </c>
      <c r="C3474" s="9" t="s">
        <v>7467</v>
      </c>
      <c r="D3474" s="7" t="s">
        <v>19</v>
      </c>
      <c r="E3474" s="9" t="s">
        <v>6993</v>
      </c>
      <c r="F3474" s="9" t="s">
        <v>7468</v>
      </c>
      <c r="G3474" s="10" t="s">
        <v>7467</v>
      </c>
    </row>
    <row r="3475" spans="1:8" x14ac:dyDescent="0.25">
      <c r="A3475" s="9" t="s">
        <v>6991</v>
      </c>
      <c r="B3475" s="9" t="s">
        <v>2889</v>
      </c>
      <c r="C3475" s="9" t="s">
        <v>7469</v>
      </c>
      <c r="D3475" s="7" t="s">
        <v>19</v>
      </c>
      <c r="E3475" s="9" t="s">
        <v>6993</v>
      </c>
      <c r="F3475" s="9" t="s">
        <v>7470</v>
      </c>
      <c r="G3475" s="10" t="s">
        <v>7469</v>
      </c>
    </row>
    <row r="3476" spans="1:8" x14ac:dyDescent="0.25">
      <c r="A3476" s="9" t="s">
        <v>6991</v>
      </c>
      <c r="B3476" s="9" t="s">
        <v>2889</v>
      </c>
      <c r="C3476" s="9" t="s">
        <v>7471</v>
      </c>
      <c r="D3476" s="7" t="s">
        <v>19</v>
      </c>
      <c r="E3476" s="9" t="s">
        <v>6993</v>
      </c>
      <c r="F3476" s="9" t="s">
        <v>7472</v>
      </c>
      <c r="G3476" s="10" t="s">
        <v>7471</v>
      </c>
    </row>
    <row r="3477" spans="1:8" x14ac:dyDescent="0.25">
      <c r="A3477" s="9" t="s">
        <v>6991</v>
      </c>
      <c r="B3477" s="9" t="s">
        <v>2889</v>
      </c>
      <c r="C3477" s="9" t="s">
        <v>7473</v>
      </c>
      <c r="D3477" s="7" t="s">
        <v>19</v>
      </c>
      <c r="E3477" s="9" t="s">
        <v>6993</v>
      </c>
      <c r="F3477" s="9" t="s">
        <v>7474</v>
      </c>
      <c r="G3477" s="10" t="s">
        <v>7473</v>
      </c>
    </row>
    <row r="3478" spans="1:8" x14ac:dyDescent="0.25">
      <c r="A3478" s="9" t="s">
        <v>6991</v>
      </c>
      <c r="B3478" s="9" t="s">
        <v>2889</v>
      </c>
      <c r="C3478" s="9" t="s">
        <v>7475</v>
      </c>
      <c r="D3478" s="7" t="s">
        <v>10</v>
      </c>
      <c r="E3478" s="9" t="s">
        <v>6993</v>
      </c>
      <c r="F3478" s="9" t="s">
        <v>7476</v>
      </c>
      <c r="G3478" s="10" t="s">
        <v>7475</v>
      </c>
    </row>
    <row r="3479" spans="1:8" x14ac:dyDescent="0.25">
      <c r="A3479" s="9" t="s">
        <v>6991</v>
      </c>
      <c r="B3479" s="9" t="s">
        <v>2889</v>
      </c>
      <c r="C3479" s="9" t="s">
        <v>7477</v>
      </c>
      <c r="D3479" s="7" t="s">
        <v>19</v>
      </c>
      <c r="E3479" s="9" t="s">
        <v>6993</v>
      </c>
      <c r="F3479" s="9" t="s">
        <v>7478</v>
      </c>
      <c r="G3479" s="10" t="s">
        <v>7477</v>
      </c>
    </row>
    <row r="3480" spans="1:8" x14ac:dyDescent="0.25">
      <c r="A3480" s="9" t="s">
        <v>6991</v>
      </c>
      <c r="B3480" s="9" t="s">
        <v>2889</v>
      </c>
      <c r="C3480" s="9" t="s">
        <v>7479</v>
      </c>
      <c r="D3480" s="7" t="s">
        <v>19</v>
      </c>
      <c r="E3480" s="9" t="s">
        <v>6993</v>
      </c>
      <c r="F3480" s="9" t="s">
        <v>7480</v>
      </c>
      <c r="G3480" s="10" t="s">
        <v>7479</v>
      </c>
    </row>
    <row r="3481" spans="1:8" x14ac:dyDescent="0.25">
      <c r="A3481" s="9" t="s">
        <v>6991</v>
      </c>
      <c r="B3481" s="9" t="s">
        <v>2889</v>
      </c>
      <c r="C3481" s="9" t="s">
        <v>7481</v>
      </c>
      <c r="D3481" s="7" t="s">
        <v>19</v>
      </c>
      <c r="E3481" s="9" t="s">
        <v>6993</v>
      </c>
      <c r="F3481" s="9" t="s">
        <v>7482</v>
      </c>
      <c r="G3481" s="10" t="s">
        <v>7481</v>
      </c>
    </row>
    <row r="3482" spans="1:8" x14ac:dyDescent="0.25">
      <c r="A3482" s="9" t="s">
        <v>6991</v>
      </c>
      <c r="B3482" s="9" t="s">
        <v>2889</v>
      </c>
      <c r="C3482" s="9" t="s">
        <v>7483</v>
      </c>
      <c r="D3482" s="7" t="s">
        <v>19</v>
      </c>
      <c r="E3482" s="9" t="s">
        <v>6993</v>
      </c>
      <c r="F3482" s="9" t="s">
        <v>7484</v>
      </c>
      <c r="G3482" s="10" t="s">
        <v>7483</v>
      </c>
    </row>
    <row r="3483" spans="1:8" x14ac:dyDescent="0.25">
      <c r="A3483" s="9" t="s">
        <v>6991</v>
      </c>
      <c r="B3483" s="9" t="s">
        <v>2889</v>
      </c>
      <c r="C3483" s="9" t="s">
        <v>7485</v>
      </c>
      <c r="D3483" s="7" t="s">
        <v>19</v>
      </c>
      <c r="E3483" s="9" t="s">
        <v>6993</v>
      </c>
      <c r="F3483" s="9" t="s">
        <v>7486</v>
      </c>
      <c r="G3483" s="10" t="s">
        <v>7485</v>
      </c>
    </row>
    <row r="3484" spans="1:8" x14ac:dyDescent="0.25">
      <c r="A3484" s="9" t="s">
        <v>6991</v>
      </c>
      <c r="B3484" s="9" t="s">
        <v>2889</v>
      </c>
      <c r="C3484" s="9" t="s">
        <v>7487</v>
      </c>
      <c r="D3484" s="7" t="s">
        <v>19</v>
      </c>
      <c r="E3484" s="9" t="s">
        <v>6993</v>
      </c>
      <c r="F3484" s="9" t="s">
        <v>7488</v>
      </c>
      <c r="G3484" s="10" t="s">
        <v>7487</v>
      </c>
    </row>
    <row r="3485" spans="1:8" x14ac:dyDescent="0.25">
      <c r="A3485" s="9" t="s">
        <v>6991</v>
      </c>
      <c r="B3485" s="9" t="s">
        <v>2889</v>
      </c>
      <c r="C3485" s="9" t="s">
        <v>7489</v>
      </c>
      <c r="D3485" s="7" t="s">
        <v>19</v>
      </c>
      <c r="E3485" s="9" t="s">
        <v>6993</v>
      </c>
      <c r="F3485" s="9" t="s">
        <v>7490</v>
      </c>
      <c r="G3485" s="10" t="s">
        <v>7489</v>
      </c>
    </row>
    <row r="3486" spans="1:8" x14ac:dyDescent="0.25">
      <c r="A3486" s="9" t="s">
        <v>6991</v>
      </c>
      <c r="B3486" s="9" t="s">
        <v>2889</v>
      </c>
      <c r="C3486" s="9" t="s">
        <v>7491</v>
      </c>
      <c r="D3486" s="7" t="s">
        <v>19</v>
      </c>
      <c r="E3486" s="9" t="s">
        <v>6993</v>
      </c>
      <c r="F3486" s="9" t="s">
        <v>7492</v>
      </c>
      <c r="G3486" s="10" t="s">
        <v>7491</v>
      </c>
    </row>
    <row r="3487" spans="1:8" x14ac:dyDescent="0.25">
      <c r="A3487" s="9" t="s">
        <v>6991</v>
      </c>
      <c r="B3487" s="9" t="s">
        <v>2889</v>
      </c>
      <c r="C3487" s="9" t="s">
        <v>7493</v>
      </c>
      <c r="D3487" s="7" t="s">
        <v>19</v>
      </c>
      <c r="E3487" s="9" t="s">
        <v>6993</v>
      </c>
      <c r="F3487" s="9" t="s">
        <v>7494</v>
      </c>
      <c r="G3487" s="10" t="s">
        <v>7493</v>
      </c>
    </row>
    <row r="3488" spans="1:8" x14ac:dyDescent="0.25">
      <c r="A3488" s="9" t="s">
        <v>7495</v>
      </c>
      <c r="B3488" s="9" t="s">
        <v>7496</v>
      </c>
      <c r="C3488" s="9" t="s">
        <v>7497</v>
      </c>
      <c r="D3488" s="7" t="s">
        <v>19</v>
      </c>
      <c r="E3488" s="9" t="s">
        <v>7498</v>
      </c>
      <c r="F3488" s="9" t="s">
        <v>7499</v>
      </c>
      <c r="G3488" s="10" t="s">
        <v>7497</v>
      </c>
      <c r="H3488" s="22"/>
    </row>
    <row r="3489" spans="1:8" x14ac:dyDescent="0.25">
      <c r="A3489" s="9" t="s">
        <v>7495</v>
      </c>
      <c r="B3489" s="9" t="s">
        <v>7496</v>
      </c>
      <c r="C3489" s="9" t="s">
        <v>7500</v>
      </c>
      <c r="D3489" s="7" t="s">
        <v>19</v>
      </c>
      <c r="E3489" s="9" t="s">
        <v>7498</v>
      </c>
      <c r="F3489" s="9" t="s">
        <v>7501</v>
      </c>
      <c r="G3489" s="10" t="s">
        <v>7500</v>
      </c>
      <c r="H3489" s="22"/>
    </row>
    <row r="3490" spans="1:8" x14ac:dyDescent="0.25">
      <c r="A3490" s="9" t="s">
        <v>7495</v>
      </c>
      <c r="B3490" s="9" t="s">
        <v>7496</v>
      </c>
      <c r="C3490" s="9" t="s">
        <v>7502</v>
      </c>
      <c r="D3490" s="7" t="s">
        <v>15</v>
      </c>
      <c r="E3490" s="9" t="s">
        <v>7498</v>
      </c>
      <c r="F3490" s="9" t="s">
        <v>7503</v>
      </c>
      <c r="G3490" s="10" t="s">
        <v>7502</v>
      </c>
      <c r="H3490" s="22"/>
    </row>
    <row r="3491" spans="1:8" x14ac:dyDescent="0.25">
      <c r="A3491" s="9" t="s">
        <v>7495</v>
      </c>
      <c r="B3491" s="9" t="s">
        <v>7496</v>
      </c>
      <c r="C3491" s="9" t="s">
        <v>7504</v>
      </c>
      <c r="D3491" s="7" t="s">
        <v>58</v>
      </c>
      <c r="E3491" s="9" t="s">
        <v>7498</v>
      </c>
      <c r="F3491" s="9" t="s">
        <v>7505</v>
      </c>
      <c r="G3491" s="10" t="s">
        <v>7504</v>
      </c>
      <c r="H3491" s="22"/>
    </row>
    <row r="3492" spans="1:8" x14ac:dyDescent="0.25">
      <c r="A3492" s="9" t="s">
        <v>7495</v>
      </c>
      <c r="B3492" s="9" t="s">
        <v>7496</v>
      </c>
      <c r="C3492" s="9" t="s">
        <v>7506</v>
      </c>
      <c r="D3492" s="7" t="s">
        <v>219</v>
      </c>
      <c r="E3492" s="9" t="s">
        <v>7498</v>
      </c>
      <c r="F3492" s="9" t="s">
        <v>7507</v>
      </c>
      <c r="G3492" s="10" t="s">
        <v>7506</v>
      </c>
      <c r="H3492" s="22"/>
    </row>
    <row r="3493" spans="1:8" x14ac:dyDescent="0.25">
      <c r="A3493" s="9" t="s">
        <v>7495</v>
      </c>
      <c r="B3493" s="9" t="s">
        <v>7496</v>
      </c>
      <c r="C3493" s="9" t="s">
        <v>7508</v>
      </c>
      <c r="D3493" s="7" t="s">
        <v>19</v>
      </c>
      <c r="E3493" s="9" t="s">
        <v>7498</v>
      </c>
      <c r="F3493" s="9" t="s">
        <v>7509</v>
      </c>
      <c r="G3493" s="10" t="s">
        <v>7508</v>
      </c>
      <c r="H3493" s="22"/>
    </row>
    <row r="3494" spans="1:8" x14ac:dyDescent="0.25">
      <c r="A3494" s="9" t="s">
        <v>7495</v>
      </c>
      <c r="B3494" s="9" t="s">
        <v>7496</v>
      </c>
      <c r="C3494" s="9" t="s">
        <v>7510</v>
      </c>
      <c r="D3494" s="7" t="s">
        <v>15</v>
      </c>
      <c r="E3494" s="9" t="s">
        <v>7498</v>
      </c>
      <c r="F3494" s="9" t="s">
        <v>7511</v>
      </c>
      <c r="G3494" s="10" t="s">
        <v>7510</v>
      </c>
      <c r="H3494" s="22"/>
    </row>
    <row r="3495" spans="1:8" x14ac:dyDescent="0.25">
      <c r="A3495" s="9" t="s">
        <v>7495</v>
      </c>
      <c r="B3495" s="9" t="s">
        <v>7496</v>
      </c>
      <c r="C3495" s="9" t="s">
        <v>7512</v>
      </c>
      <c r="D3495" s="7" t="s">
        <v>19</v>
      </c>
      <c r="E3495" s="9" t="s">
        <v>7498</v>
      </c>
      <c r="F3495" s="9" t="s">
        <v>7513</v>
      </c>
      <c r="G3495" s="10" t="s">
        <v>7512</v>
      </c>
      <c r="H3495" s="22"/>
    </row>
    <row r="3496" spans="1:8" x14ac:dyDescent="0.25">
      <c r="A3496" s="9" t="s">
        <v>7495</v>
      </c>
      <c r="B3496" s="9" t="s">
        <v>7496</v>
      </c>
      <c r="C3496" s="9" t="s">
        <v>7514</v>
      </c>
      <c r="D3496" s="7" t="s">
        <v>10</v>
      </c>
      <c r="E3496" s="9" t="s">
        <v>7498</v>
      </c>
      <c r="F3496" s="9" t="s">
        <v>7515</v>
      </c>
      <c r="G3496" s="10" t="s">
        <v>7514</v>
      </c>
      <c r="H3496" s="22"/>
    </row>
    <row r="3497" spans="1:8" x14ac:dyDescent="0.25">
      <c r="A3497" s="9" t="s">
        <v>7495</v>
      </c>
      <c r="B3497" s="9" t="s">
        <v>7496</v>
      </c>
      <c r="C3497" s="9" t="s">
        <v>7516</v>
      </c>
      <c r="D3497" s="7" t="s">
        <v>58</v>
      </c>
      <c r="E3497" s="9" t="s">
        <v>7498</v>
      </c>
      <c r="F3497" s="9" t="s">
        <v>7517</v>
      </c>
      <c r="G3497" s="10" t="s">
        <v>7516</v>
      </c>
      <c r="H3497" s="22"/>
    </row>
    <row r="3498" spans="1:8" x14ac:dyDescent="0.25">
      <c r="A3498" s="9" t="s">
        <v>7495</v>
      </c>
      <c r="B3498" s="9" t="s">
        <v>7496</v>
      </c>
      <c r="C3498" s="9" t="s">
        <v>7518</v>
      </c>
      <c r="D3498" s="7" t="s">
        <v>58</v>
      </c>
      <c r="E3498" s="9" t="s">
        <v>7498</v>
      </c>
      <c r="F3498" s="9" t="s">
        <v>7519</v>
      </c>
      <c r="G3498" s="10" t="s">
        <v>7518</v>
      </c>
      <c r="H3498" s="22"/>
    </row>
    <row r="3499" spans="1:8" x14ac:dyDescent="0.25">
      <c r="A3499" s="9" t="s">
        <v>7495</v>
      </c>
      <c r="B3499" s="9" t="s">
        <v>7496</v>
      </c>
      <c r="C3499" s="9" t="s">
        <v>7520</v>
      </c>
      <c r="D3499" s="7" t="s">
        <v>26</v>
      </c>
      <c r="E3499" s="9" t="s">
        <v>7498</v>
      </c>
      <c r="F3499" s="9" t="s">
        <v>7521</v>
      </c>
      <c r="G3499" s="10" t="s">
        <v>7520</v>
      </c>
      <c r="H3499" s="22"/>
    </row>
    <row r="3500" spans="1:8" x14ac:dyDescent="0.25">
      <c r="A3500" s="9" t="s">
        <v>7495</v>
      </c>
      <c r="B3500" s="9" t="s">
        <v>7496</v>
      </c>
      <c r="C3500" s="9" t="s">
        <v>7522</v>
      </c>
      <c r="D3500" s="7" t="s">
        <v>10</v>
      </c>
      <c r="E3500" s="9" t="s">
        <v>7498</v>
      </c>
      <c r="F3500" s="9" t="s">
        <v>7523</v>
      </c>
      <c r="G3500" s="10" t="s">
        <v>7522</v>
      </c>
      <c r="H3500" s="22"/>
    </row>
    <row r="3501" spans="1:8" x14ac:dyDescent="0.25">
      <c r="A3501" s="9" t="s">
        <v>7495</v>
      </c>
      <c r="B3501" s="9" t="s">
        <v>7496</v>
      </c>
      <c r="C3501" s="9" t="s">
        <v>7524</v>
      </c>
      <c r="D3501" s="7" t="s">
        <v>19</v>
      </c>
      <c r="E3501" s="9" t="s">
        <v>7498</v>
      </c>
      <c r="F3501" s="9" t="s">
        <v>7525</v>
      </c>
      <c r="G3501" s="10" t="s">
        <v>7524</v>
      </c>
      <c r="H3501" s="22"/>
    </row>
    <row r="3502" spans="1:8" x14ac:dyDescent="0.25">
      <c r="A3502" s="9" t="s">
        <v>7495</v>
      </c>
      <c r="B3502" s="9" t="s">
        <v>7496</v>
      </c>
      <c r="C3502" s="9" t="s">
        <v>7526</v>
      </c>
      <c r="D3502" s="7" t="s">
        <v>19</v>
      </c>
      <c r="E3502" s="9" t="s">
        <v>7498</v>
      </c>
      <c r="F3502" s="9" t="s">
        <v>7527</v>
      </c>
      <c r="G3502" s="10" t="s">
        <v>7526</v>
      </c>
      <c r="H3502" s="22"/>
    </row>
    <row r="3503" spans="1:8" x14ac:dyDescent="0.25">
      <c r="A3503" s="9" t="s">
        <v>7495</v>
      </c>
      <c r="B3503" s="9" t="s">
        <v>7496</v>
      </c>
      <c r="C3503" s="9" t="s">
        <v>7528</v>
      </c>
      <c r="D3503" s="7" t="s">
        <v>19</v>
      </c>
      <c r="E3503" s="9" t="s">
        <v>7498</v>
      </c>
      <c r="F3503" s="9" t="s">
        <v>7529</v>
      </c>
      <c r="G3503" s="10" t="s">
        <v>7528</v>
      </c>
      <c r="H3503" s="22"/>
    </row>
    <row r="3504" spans="1:8" x14ac:dyDescent="0.25">
      <c r="A3504" s="9" t="s">
        <v>7495</v>
      </c>
      <c r="B3504" s="9" t="s">
        <v>7496</v>
      </c>
      <c r="C3504" s="9" t="s">
        <v>7530</v>
      </c>
      <c r="D3504" s="7" t="s">
        <v>10</v>
      </c>
      <c r="E3504" s="9" t="s">
        <v>7498</v>
      </c>
      <c r="F3504" s="9" t="s">
        <v>7531</v>
      </c>
      <c r="G3504" s="10" t="s">
        <v>7530</v>
      </c>
      <c r="H3504" s="22"/>
    </row>
    <row r="3505" spans="1:8" x14ac:dyDescent="0.25">
      <c r="A3505" s="9" t="s">
        <v>7495</v>
      </c>
      <c r="B3505" s="9" t="s">
        <v>7496</v>
      </c>
      <c r="C3505" s="9" t="s">
        <v>7532</v>
      </c>
      <c r="D3505" s="7" t="s">
        <v>19</v>
      </c>
      <c r="E3505" s="9" t="s">
        <v>7498</v>
      </c>
      <c r="F3505" s="9" t="s">
        <v>7533</v>
      </c>
      <c r="G3505" s="10" t="s">
        <v>7532</v>
      </c>
      <c r="H3505" s="22"/>
    </row>
    <row r="3506" spans="1:8" x14ac:dyDescent="0.25">
      <c r="A3506" s="9" t="s">
        <v>7495</v>
      </c>
      <c r="B3506" s="9" t="s">
        <v>7496</v>
      </c>
      <c r="C3506" s="9" t="s">
        <v>7534</v>
      </c>
      <c r="D3506" s="7" t="s">
        <v>58</v>
      </c>
      <c r="E3506" s="9" t="s">
        <v>7498</v>
      </c>
      <c r="F3506" s="9" t="s">
        <v>7535</v>
      </c>
      <c r="G3506" s="10" t="s">
        <v>7534</v>
      </c>
      <c r="H3506" s="22"/>
    </row>
    <row r="3507" spans="1:8" x14ac:dyDescent="0.25">
      <c r="A3507" s="9" t="s">
        <v>7495</v>
      </c>
      <c r="B3507" s="9" t="s">
        <v>7496</v>
      </c>
      <c r="C3507" s="9" t="s">
        <v>7536</v>
      </c>
      <c r="D3507" s="7" t="s">
        <v>19</v>
      </c>
      <c r="E3507" s="9" t="s">
        <v>7498</v>
      </c>
      <c r="F3507" s="9" t="s">
        <v>7537</v>
      </c>
      <c r="G3507" s="10" t="s">
        <v>7536</v>
      </c>
      <c r="H3507" s="22"/>
    </row>
    <row r="3508" spans="1:8" x14ac:dyDescent="0.25">
      <c r="A3508" s="9" t="s">
        <v>7495</v>
      </c>
      <c r="B3508" s="9" t="s">
        <v>7496</v>
      </c>
      <c r="C3508" s="9" t="s">
        <v>7538</v>
      </c>
      <c r="D3508" s="7" t="s">
        <v>19</v>
      </c>
      <c r="E3508" s="9" t="s">
        <v>7498</v>
      </c>
      <c r="F3508" s="9" t="s">
        <v>7539</v>
      </c>
      <c r="G3508" s="10" t="s">
        <v>7538</v>
      </c>
      <c r="H3508" s="22"/>
    </row>
    <row r="3509" spans="1:8" x14ac:dyDescent="0.25">
      <c r="A3509" s="9" t="s">
        <v>7495</v>
      </c>
      <c r="B3509" s="9" t="s">
        <v>7496</v>
      </c>
      <c r="C3509" s="9" t="s">
        <v>7540</v>
      </c>
      <c r="D3509" s="7" t="s">
        <v>19</v>
      </c>
      <c r="E3509" s="9" t="s">
        <v>7498</v>
      </c>
      <c r="F3509" s="9" t="s">
        <v>7541</v>
      </c>
      <c r="G3509" s="10" t="s">
        <v>7540</v>
      </c>
      <c r="H3509" s="22"/>
    </row>
    <row r="3510" spans="1:8" x14ac:dyDescent="0.25">
      <c r="A3510" s="9" t="s">
        <v>7495</v>
      </c>
      <c r="B3510" s="9" t="s">
        <v>7496</v>
      </c>
      <c r="C3510" s="9" t="s">
        <v>7542</v>
      </c>
      <c r="D3510" s="7" t="s">
        <v>19</v>
      </c>
      <c r="E3510" s="9" t="s">
        <v>7498</v>
      </c>
      <c r="F3510" s="9" t="s">
        <v>7543</v>
      </c>
      <c r="G3510" s="10" t="s">
        <v>7542</v>
      </c>
      <c r="H3510" s="22"/>
    </row>
    <row r="3511" spans="1:8" x14ac:dyDescent="0.25">
      <c r="A3511" s="9" t="s">
        <v>7495</v>
      </c>
      <c r="B3511" s="9" t="s">
        <v>7496</v>
      </c>
      <c r="C3511" s="9" t="s">
        <v>7544</v>
      </c>
      <c r="D3511" s="7" t="s">
        <v>19</v>
      </c>
      <c r="E3511" s="9" t="s">
        <v>7498</v>
      </c>
      <c r="F3511" s="9" t="s">
        <v>7545</v>
      </c>
      <c r="G3511" s="10" t="s">
        <v>7544</v>
      </c>
      <c r="H3511" s="22"/>
    </row>
    <row r="3512" spans="1:8" x14ac:dyDescent="0.25">
      <c r="A3512" s="9" t="s">
        <v>7495</v>
      </c>
      <c r="B3512" s="9" t="s">
        <v>7496</v>
      </c>
      <c r="C3512" s="9" t="s">
        <v>7546</v>
      </c>
      <c r="D3512" s="7" t="s">
        <v>19</v>
      </c>
      <c r="E3512" s="9" t="s">
        <v>7498</v>
      </c>
      <c r="F3512" s="9" t="s">
        <v>7547</v>
      </c>
      <c r="G3512" s="10" t="s">
        <v>7546</v>
      </c>
      <c r="H3512" s="22"/>
    </row>
    <row r="3513" spans="1:8" x14ac:dyDescent="0.25">
      <c r="A3513" s="9" t="s">
        <v>7495</v>
      </c>
      <c r="B3513" s="9" t="s">
        <v>7496</v>
      </c>
      <c r="C3513" s="9" t="s">
        <v>7548</v>
      </c>
      <c r="D3513" s="7" t="s">
        <v>26</v>
      </c>
      <c r="E3513" s="9" t="s">
        <v>7498</v>
      </c>
      <c r="F3513" s="9" t="s">
        <v>7549</v>
      </c>
      <c r="G3513" s="10" t="s">
        <v>7548</v>
      </c>
      <c r="H3513" s="22"/>
    </row>
    <row r="3514" spans="1:8" x14ac:dyDescent="0.25">
      <c r="A3514" s="9" t="s">
        <v>7495</v>
      </c>
      <c r="B3514" s="9" t="s">
        <v>7496</v>
      </c>
      <c r="C3514" s="9" t="s">
        <v>7550</v>
      </c>
      <c r="D3514" s="7" t="s">
        <v>19</v>
      </c>
      <c r="E3514" s="9" t="s">
        <v>7498</v>
      </c>
      <c r="F3514" s="9" t="s">
        <v>7551</v>
      </c>
      <c r="G3514" s="10" t="s">
        <v>7550</v>
      </c>
      <c r="H3514" s="22"/>
    </row>
    <row r="3515" spans="1:8" x14ac:dyDescent="0.25">
      <c r="A3515" s="9" t="s">
        <v>7495</v>
      </c>
      <c r="B3515" s="9" t="s">
        <v>7496</v>
      </c>
      <c r="C3515" s="9" t="s">
        <v>7552</v>
      </c>
      <c r="D3515" s="7" t="s">
        <v>19</v>
      </c>
      <c r="E3515" s="9" t="s">
        <v>7498</v>
      </c>
      <c r="F3515" s="9" t="s">
        <v>7553</v>
      </c>
      <c r="G3515" s="10" t="s">
        <v>7552</v>
      </c>
      <c r="H3515" s="22"/>
    </row>
    <row r="3516" spans="1:8" x14ac:dyDescent="0.25">
      <c r="A3516" s="9" t="s">
        <v>7495</v>
      </c>
      <c r="B3516" s="9" t="s">
        <v>7496</v>
      </c>
      <c r="C3516" s="9" t="s">
        <v>7554</v>
      </c>
      <c r="D3516" s="7" t="s">
        <v>10</v>
      </c>
      <c r="E3516" s="9" t="s">
        <v>7498</v>
      </c>
      <c r="F3516" s="9" t="s">
        <v>7555</v>
      </c>
      <c r="G3516" s="10" t="s">
        <v>7554</v>
      </c>
      <c r="H3516" s="22"/>
    </row>
    <row r="3517" spans="1:8" x14ac:dyDescent="0.25">
      <c r="A3517" s="9" t="s">
        <v>7495</v>
      </c>
      <c r="B3517" s="9" t="s">
        <v>7496</v>
      </c>
      <c r="C3517" s="9" t="s">
        <v>7556</v>
      </c>
      <c r="D3517" s="7" t="s">
        <v>19</v>
      </c>
      <c r="E3517" s="9" t="s">
        <v>7498</v>
      </c>
      <c r="F3517" s="9" t="s">
        <v>7557</v>
      </c>
      <c r="G3517" s="10" t="s">
        <v>7556</v>
      </c>
      <c r="H3517" s="22"/>
    </row>
    <row r="3518" spans="1:8" x14ac:dyDescent="0.25">
      <c r="A3518" s="9" t="s">
        <v>7495</v>
      </c>
      <c r="B3518" s="9" t="s">
        <v>7496</v>
      </c>
      <c r="C3518" s="9" t="s">
        <v>7558</v>
      </c>
      <c r="D3518" s="7" t="s">
        <v>10</v>
      </c>
      <c r="E3518" s="9" t="s">
        <v>7498</v>
      </c>
      <c r="F3518" s="9" t="s">
        <v>7559</v>
      </c>
      <c r="G3518" s="10" t="s">
        <v>7558</v>
      </c>
      <c r="H3518" s="22"/>
    </row>
    <row r="3519" spans="1:8" x14ac:dyDescent="0.25">
      <c r="A3519" s="9" t="s">
        <v>7495</v>
      </c>
      <c r="B3519" s="9" t="s">
        <v>7496</v>
      </c>
      <c r="C3519" s="9" t="s">
        <v>7560</v>
      </c>
      <c r="D3519" s="7" t="s">
        <v>19</v>
      </c>
      <c r="E3519" s="9" t="s">
        <v>7498</v>
      </c>
      <c r="F3519" s="9" t="s">
        <v>7561</v>
      </c>
      <c r="G3519" s="10" t="s">
        <v>7560</v>
      </c>
      <c r="H3519" s="22"/>
    </row>
    <row r="3520" spans="1:8" x14ac:dyDescent="0.25">
      <c r="A3520" s="9" t="s">
        <v>7495</v>
      </c>
      <c r="B3520" s="9" t="s">
        <v>7496</v>
      </c>
      <c r="C3520" s="9" t="s">
        <v>7562</v>
      </c>
      <c r="D3520" s="7" t="s">
        <v>19</v>
      </c>
      <c r="E3520" s="9" t="s">
        <v>7498</v>
      </c>
      <c r="F3520" s="9" t="s">
        <v>7563</v>
      </c>
      <c r="G3520" s="10" t="s">
        <v>7562</v>
      </c>
      <c r="H3520" s="22"/>
    </row>
    <row r="3521" spans="1:8" x14ac:dyDescent="0.25">
      <c r="A3521" s="9" t="s">
        <v>7495</v>
      </c>
      <c r="B3521" s="9" t="s">
        <v>7496</v>
      </c>
      <c r="C3521" s="9" t="s">
        <v>7564</v>
      </c>
      <c r="D3521" s="7" t="s">
        <v>19</v>
      </c>
      <c r="E3521" s="9" t="s">
        <v>7498</v>
      </c>
      <c r="F3521" s="9" t="s">
        <v>7565</v>
      </c>
      <c r="G3521" s="10" t="s">
        <v>7564</v>
      </c>
      <c r="H3521" s="22"/>
    </row>
    <row r="3522" spans="1:8" x14ac:dyDescent="0.25">
      <c r="A3522" s="9" t="s">
        <v>7495</v>
      </c>
      <c r="B3522" s="9" t="s">
        <v>7496</v>
      </c>
      <c r="C3522" s="9" t="s">
        <v>7566</v>
      </c>
      <c r="D3522" s="7" t="s">
        <v>15</v>
      </c>
      <c r="E3522" s="9" t="s">
        <v>7498</v>
      </c>
      <c r="F3522" s="9" t="s">
        <v>7567</v>
      </c>
      <c r="G3522" s="10" t="s">
        <v>7566</v>
      </c>
      <c r="H3522" s="22"/>
    </row>
    <row r="3523" spans="1:8" x14ac:dyDescent="0.25">
      <c r="A3523" s="9" t="s">
        <v>7495</v>
      </c>
      <c r="B3523" s="9" t="s">
        <v>7496</v>
      </c>
      <c r="C3523" s="9" t="s">
        <v>7568</v>
      </c>
      <c r="D3523" s="7" t="s">
        <v>19</v>
      </c>
      <c r="E3523" s="9" t="s">
        <v>7498</v>
      </c>
      <c r="F3523" s="9" t="s">
        <v>7569</v>
      </c>
      <c r="G3523" s="10" t="s">
        <v>7568</v>
      </c>
      <c r="H3523" s="22"/>
    </row>
    <row r="3524" spans="1:8" x14ac:dyDescent="0.25">
      <c r="A3524" s="9" t="s">
        <v>7495</v>
      </c>
      <c r="B3524" s="9" t="s">
        <v>7496</v>
      </c>
      <c r="C3524" s="9" t="s">
        <v>7570</v>
      </c>
      <c r="D3524" s="7" t="s">
        <v>19</v>
      </c>
      <c r="E3524" s="9" t="s">
        <v>7498</v>
      </c>
      <c r="F3524" s="9" t="s">
        <v>7571</v>
      </c>
      <c r="G3524" s="10" t="s">
        <v>7570</v>
      </c>
      <c r="H3524" s="22"/>
    </row>
    <row r="3525" spans="1:8" x14ac:dyDescent="0.25">
      <c r="A3525" s="9" t="s">
        <v>7495</v>
      </c>
      <c r="B3525" s="9" t="s">
        <v>7496</v>
      </c>
      <c r="C3525" s="9" t="s">
        <v>7572</v>
      </c>
      <c r="D3525" s="7" t="s">
        <v>15</v>
      </c>
      <c r="E3525" s="9" t="s">
        <v>7498</v>
      </c>
      <c r="F3525" s="9" t="s">
        <v>7573</v>
      </c>
      <c r="G3525" s="10" t="s">
        <v>7572</v>
      </c>
      <c r="H3525" s="22"/>
    </row>
    <row r="3526" spans="1:8" x14ac:dyDescent="0.25">
      <c r="A3526" s="9" t="s">
        <v>7495</v>
      </c>
      <c r="B3526" s="9" t="s">
        <v>7496</v>
      </c>
      <c r="C3526" s="9" t="s">
        <v>7574</v>
      </c>
      <c r="D3526" s="7" t="s">
        <v>19</v>
      </c>
      <c r="E3526" s="9" t="s">
        <v>7498</v>
      </c>
      <c r="F3526" s="9" t="s">
        <v>7575</v>
      </c>
      <c r="G3526" s="10" t="s">
        <v>7574</v>
      </c>
      <c r="H3526" s="22"/>
    </row>
    <row r="3527" spans="1:8" x14ac:dyDescent="0.25">
      <c r="A3527" s="9" t="s">
        <v>7495</v>
      </c>
      <c r="B3527" s="9" t="s">
        <v>7496</v>
      </c>
      <c r="C3527" s="9" t="s">
        <v>7576</v>
      </c>
      <c r="D3527" s="7" t="s">
        <v>19</v>
      </c>
      <c r="E3527" s="9" t="s">
        <v>7498</v>
      </c>
      <c r="F3527" s="9" t="s">
        <v>7577</v>
      </c>
      <c r="G3527" s="10" t="s">
        <v>7576</v>
      </c>
      <c r="H3527" s="22"/>
    </row>
    <row r="3528" spans="1:8" x14ac:dyDescent="0.25">
      <c r="A3528" s="9" t="s">
        <v>7495</v>
      </c>
      <c r="B3528" s="9" t="s">
        <v>7496</v>
      </c>
      <c r="C3528" s="9" t="s">
        <v>7578</v>
      </c>
      <c r="D3528" s="7" t="s">
        <v>19</v>
      </c>
      <c r="E3528" s="9" t="s">
        <v>7498</v>
      </c>
      <c r="F3528" s="9" t="s">
        <v>7579</v>
      </c>
      <c r="G3528" s="10" t="s">
        <v>7578</v>
      </c>
      <c r="H3528" s="22"/>
    </row>
    <row r="3529" spans="1:8" x14ac:dyDescent="0.25">
      <c r="A3529" s="9" t="s">
        <v>7495</v>
      </c>
      <c r="B3529" s="9" t="s">
        <v>7496</v>
      </c>
      <c r="C3529" s="9" t="s">
        <v>7580</v>
      </c>
      <c r="D3529" s="7" t="s">
        <v>19</v>
      </c>
      <c r="E3529" s="9" t="s">
        <v>7498</v>
      </c>
      <c r="F3529" s="9" t="s">
        <v>7581</v>
      </c>
      <c r="G3529" s="10" t="s">
        <v>7580</v>
      </c>
      <c r="H3529" s="22"/>
    </row>
    <row r="3530" spans="1:8" x14ac:dyDescent="0.25">
      <c r="A3530" s="9" t="s">
        <v>7582</v>
      </c>
      <c r="B3530" s="9" t="s">
        <v>7583</v>
      </c>
      <c r="C3530" s="9" t="s">
        <v>7584</v>
      </c>
      <c r="D3530" s="7" t="s">
        <v>19</v>
      </c>
      <c r="E3530" s="9" t="s">
        <v>7585</v>
      </c>
      <c r="F3530" s="9" t="s">
        <v>7586</v>
      </c>
      <c r="G3530" s="10" t="s">
        <v>7584</v>
      </c>
    </row>
    <row r="3531" spans="1:8" x14ac:dyDescent="0.25">
      <c r="A3531" s="9" t="s">
        <v>7582</v>
      </c>
      <c r="B3531" s="9" t="s">
        <v>7583</v>
      </c>
      <c r="C3531" s="9" t="s">
        <v>7587</v>
      </c>
      <c r="D3531" s="7" t="s">
        <v>219</v>
      </c>
      <c r="E3531" s="9" t="s">
        <v>7585</v>
      </c>
      <c r="F3531" s="9" t="s">
        <v>7588</v>
      </c>
      <c r="G3531" s="10" t="s">
        <v>7587</v>
      </c>
    </row>
    <row r="3532" spans="1:8" x14ac:dyDescent="0.25">
      <c r="A3532" s="9" t="s">
        <v>7582</v>
      </c>
      <c r="B3532" s="9" t="s">
        <v>7583</v>
      </c>
      <c r="C3532" s="9" t="s">
        <v>7589</v>
      </c>
      <c r="D3532" s="7" t="s">
        <v>19</v>
      </c>
      <c r="E3532" s="9" t="s">
        <v>7585</v>
      </c>
      <c r="F3532" s="9" t="s">
        <v>7590</v>
      </c>
      <c r="G3532" s="10" t="s">
        <v>7589</v>
      </c>
    </row>
    <row r="3533" spans="1:8" x14ac:dyDescent="0.25">
      <c r="A3533" s="9" t="s">
        <v>7582</v>
      </c>
      <c r="B3533" s="9" t="s">
        <v>7583</v>
      </c>
      <c r="C3533" s="9" t="s">
        <v>7591</v>
      </c>
      <c r="D3533" s="7" t="s">
        <v>19</v>
      </c>
      <c r="E3533" s="9" t="s">
        <v>7585</v>
      </c>
      <c r="F3533" s="9" t="s">
        <v>7592</v>
      </c>
      <c r="G3533" s="10" t="s">
        <v>7591</v>
      </c>
    </row>
    <row r="3534" spans="1:8" x14ac:dyDescent="0.25">
      <c r="A3534" s="9" t="s">
        <v>7582</v>
      </c>
      <c r="B3534" s="9" t="s">
        <v>7583</v>
      </c>
      <c r="C3534" s="9" t="s">
        <v>7593</v>
      </c>
      <c r="D3534" s="7" t="s">
        <v>58</v>
      </c>
      <c r="E3534" s="9" t="s">
        <v>7585</v>
      </c>
      <c r="F3534" s="9" t="s">
        <v>7594</v>
      </c>
      <c r="G3534" s="10" t="s">
        <v>7593</v>
      </c>
    </row>
    <row r="3535" spans="1:8" x14ac:dyDescent="0.25">
      <c r="A3535" s="9" t="s">
        <v>7582</v>
      </c>
      <c r="B3535" s="9" t="s">
        <v>7583</v>
      </c>
      <c r="C3535" s="9" t="s">
        <v>7595</v>
      </c>
      <c r="D3535" s="7" t="s">
        <v>19</v>
      </c>
      <c r="E3535" s="9" t="s">
        <v>7585</v>
      </c>
      <c r="F3535" s="9" t="s">
        <v>7596</v>
      </c>
      <c r="G3535" s="10" t="s">
        <v>7595</v>
      </c>
    </row>
    <row r="3536" spans="1:8" x14ac:dyDescent="0.25">
      <c r="A3536" s="9" t="s">
        <v>7582</v>
      </c>
      <c r="B3536" s="9" t="s">
        <v>7583</v>
      </c>
      <c r="C3536" s="9" t="s">
        <v>7597</v>
      </c>
      <c r="D3536" s="7" t="s">
        <v>19</v>
      </c>
      <c r="E3536" s="9" t="s">
        <v>7585</v>
      </c>
      <c r="F3536" s="9" t="s">
        <v>7598</v>
      </c>
      <c r="G3536" s="10" t="s">
        <v>7597</v>
      </c>
    </row>
    <row r="3537" spans="1:7" x14ac:dyDescent="0.25">
      <c r="A3537" s="9" t="s">
        <v>7582</v>
      </c>
      <c r="B3537" s="9" t="s">
        <v>7583</v>
      </c>
      <c r="C3537" s="9" t="s">
        <v>7599</v>
      </c>
      <c r="D3537" s="7" t="s">
        <v>19</v>
      </c>
      <c r="E3537" s="9" t="s">
        <v>7585</v>
      </c>
      <c r="F3537" s="9" t="s">
        <v>7600</v>
      </c>
      <c r="G3537" s="10" t="s">
        <v>7599</v>
      </c>
    </row>
    <row r="3538" spans="1:7" x14ac:dyDescent="0.25">
      <c r="A3538" s="9" t="s">
        <v>7582</v>
      </c>
      <c r="B3538" s="9" t="s">
        <v>7583</v>
      </c>
      <c r="C3538" s="9" t="s">
        <v>7601</v>
      </c>
      <c r="D3538" s="7" t="s">
        <v>19</v>
      </c>
      <c r="E3538" s="9" t="s">
        <v>7585</v>
      </c>
      <c r="F3538" s="9" t="s">
        <v>7602</v>
      </c>
      <c r="G3538" s="10" t="s">
        <v>7601</v>
      </c>
    </row>
    <row r="3539" spans="1:7" x14ac:dyDescent="0.25">
      <c r="A3539" s="9" t="s">
        <v>7582</v>
      </c>
      <c r="B3539" s="9" t="s">
        <v>7583</v>
      </c>
      <c r="C3539" s="9" t="s">
        <v>7603</v>
      </c>
      <c r="D3539" s="7" t="s">
        <v>19</v>
      </c>
      <c r="E3539" s="9" t="s">
        <v>7585</v>
      </c>
      <c r="F3539" s="9" t="s">
        <v>7604</v>
      </c>
      <c r="G3539" s="10" t="s">
        <v>7603</v>
      </c>
    </row>
    <row r="3540" spans="1:7" x14ac:dyDescent="0.25">
      <c r="A3540" s="9" t="s">
        <v>7582</v>
      </c>
      <c r="B3540" s="9" t="s">
        <v>7583</v>
      </c>
      <c r="C3540" s="9" t="s">
        <v>7605</v>
      </c>
      <c r="D3540" s="7" t="s">
        <v>19</v>
      </c>
      <c r="E3540" s="9" t="s">
        <v>7585</v>
      </c>
      <c r="F3540" s="9" t="s">
        <v>7606</v>
      </c>
      <c r="G3540" s="10" t="s">
        <v>7605</v>
      </c>
    </row>
    <row r="3541" spans="1:7" x14ac:dyDescent="0.25">
      <c r="A3541" s="9" t="s">
        <v>7582</v>
      </c>
      <c r="B3541" s="9" t="s">
        <v>7583</v>
      </c>
      <c r="C3541" s="9" t="s">
        <v>7607</v>
      </c>
      <c r="D3541" s="7" t="s">
        <v>19</v>
      </c>
      <c r="E3541" s="9" t="s">
        <v>7585</v>
      </c>
      <c r="F3541" s="9" t="s">
        <v>7608</v>
      </c>
      <c r="G3541" s="10" t="s">
        <v>7607</v>
      </c>
    </row>
    <row r="3542" spans="1:7" x14ac:dyDescent="0.25">
      <c r="A3542" s="9" t="s">
        <v>7582</v>
      </c>
      <c r="B3542" s="9" t="s">
        <v>7583</v>
      </c>
      <c r="C3542" s="9" t="s">
        <v>7609</v>
      </c>
      <c r="D3542" s="7" t="s">
        <v>19</v>
      </c>
      <c r="E3542" s="9" t="s">
        <v>7585</v>
      </c>
      <c r="F3542" s="9" t="s">
        <v>7610</v>
      </c>
      <c r="G3542" s="10" t="s">
        <v>7609</v>
      </c>
    </row>
    <row r="3543" spans="1:7" x14ac:dyDescent="0.25">
      <c r="A3543" s="9" t="s">
        <v>7582</v>
      </c>
      <c r="B3543" s="9" t="s">
        <v>7583</v>
      </c>
      <c r="C3543" s="9" t="s">
        <v>7611</v>
      </c>
      <c r="D3543" s="7" t="s">
        <v>19</v>
      </c>
      <c r="E3543" s="9" t="s">
        <v>7585</v>
      </c>
      <c r="F3543" s="9" t="s">
        <v>7612</v>
      </c>
      <c r="G3543" s="10" t="s">
        <v>7611</v>
      </c>
    </row>
    <row r="3544" spans="1:7" x14ac:dyDescent="0.25">
      <c r="A3544" s="9" t="s">
        <v>7582</v>
      </c>
      <c r="B3544" s="9" t="s">
        <v>7583</v>
      </c>
      <c r="C3544" s="9" t="s">
        <v>7613</v>
      </c>
      <c r="D3544" s="7" t="s">
        <v>19</v>
      </c>
      <c r="E3544" s="9" t="s">
        <v>7585</v>
      </c>
      <c r="F3544" s="9" t="s">
        <v>7614</v>
      </c>
      <c r="G3544" s="10" t="s">
        <v>7613</v>
      </c>
    </row>
    <row r="3545" spans="1:7" x14ac:dyDescent="0.25">
      <c r="A3545" s="9" t="s">
        <v>7582</v>
      </c>
      <c r="B3545" s="9" t="s">
        <v>7583</v>
      </c>
      <c r="C3545" s="9" t="s">
        <v>7615</v>
      </c>
      <c r="D3545" s="7" t="s">
        <v>19</v>
      </c>
      <c r="E3545" s="9" t="s">
        <v>7585</v>
      </c>
      <c r="F3545" s="9" t="s">
        <v>7616</v>
      </c>
      <c r="G3545" s="10" t="s">
        <v>7615</v>
      </c>
    </row>
    <row r="3546" spans="1:7" x14ac:dyDescent="0.25">
      <c r="A3546" s="9" t="s">
        <v>7582</v>
      </c>
      <c r="B3546" s="9" t="s">
        <v>7583</v>
      </c>
      <c r="C3546" s="9" t="s">
        <v>7617</v>
      </c>
      <c r="D3546" s="7" t="s">
        <v>19</v>
      </c>
      <c r="E3546" s="9" t="s">
        <v>7585</v>
      </c>
      <c r="F3546" s="9" t="s">
        <v>7618</v>
      </c>
      <c r="G3546" s="10" t="s">
        <v>7617</v>
      </c>
    </row>
    <row r="3547" spans="1:7" x14ac:dyDescent="0.25">
      <c r="A3547" s="9" t="s">
        <v>7582</v>
      </c>
      <c r="B3547" s="9" t="s">
        <v>7583</v>
      </c>
      <c r="C3547" s="9" t="s">
        <v>7619</v>
      </c>
      <c r="D3547" s="7" t="s">
        <v>19</v>
      </c>
      <c r="E3547" s="9" t="s">
        <v>7585</v>
      </c>
      <c r="F3547" s="9" t="s">
        <v>7620</v>
      </c>
      <c r="G3547" s="10" t="s">
        <v>7619</v>
      </c>
    </row>
    <row r="3548" spans="1:7" x14ac:dyDescent="0.25">
      <c r="A3548" s="9" t="s">
        <v>7582</v>
      </c>
      <c r="B3548" s="9" t="s">
        <v>7583</v>
      </c>
      <c r="C3548" s="9" t="s">
        <v>7621</v>
      </c>
      <c r="D3548" s="7" t="s">
        <v>19</v>
      </c>
      <c r="E3548" s="9" t="s">
        <v>7585</v>
      </c>
      <c r="F3548" s="9" t="s">
        <v>7622</v>
      </c>
      <c r="G3548" s="10" t="s">
        <v>7621</v>
      </c>
    </row>
    <row r="3549" spans="1:7" x14ac:dyDescent="0.25">
      <c r="A3549" s="9" t="s">
        <v>7582</v>
      </c>
      <c r="B3549" s="9" t="s">
        <v>7583</v>
      </c>
      <c r="C3549" s="9" t="s">
        <v>7623</v>
      </c>
      <c r="D3549" s="7" t="s">
        <v>19</v>
      </c>
      <c r="E3549" s="9" t="s">
        <v>7585</v>
      </c>
      <c r="F3549" s="9" t="s">
        <v>7624</v>
      </c>
      <c r="G3549" s="10" t="s">
        <v>7623</v>
      </c>
    </row>
    <row r="3550" spans="1:7" x14ac:dyDescent="0.25">
      <c r="A3550" s="9" t="s">
        <v>7582</v>
      </c>
      <c r="B3550" s="9" t="s">
        <v>7583</v>
      </c>
      <c r="C3550" s="9" t="s">
        <v>7625</v>
      </c>
      <c r="D3550" s="7" t="s">
        <v>19</v>
      </c>
      <c r="E3550" s="9" t="s">
        <v>7585</v>
      </c>
      <c r="F3550" s="9" t="s">
        <v>7626</v>
      </c>
      <c r="G3550" s="10" t="s">
        <v>7625</v>
      </c>
    </row>
    <row r="3551" spans="1:7" x14ac:dyDescent="0.25">
      <c r="A3551" s="9" t="s">
        <v>7582</v>
      </c>
      <c r="B3551" s="9" t="s">
        <v>7583</v>
      </c>
      <c r="C3551" s="9" t="s">
        <v>7627</v>
      </c>
      <c r="D3551" s="7" t="s">
        <v>19</v>
      </c>
      <c r="E3551" s="9" t="s">
        <v>7585</v>
      </c>
      <c r="F3551" s="9" t="s">
        <v>7628</v>
      </c>
      <c r="G3551" s="10" t="s">
        <v>7627</v>
      </c>
    </row>
    <row r="3552" spans="1:7" x14ac:dyDescent="0.25">
      <c r="A3552" s="9" t="s">
        <v>7582</v>
      </c>
      <c r="B3552" s="9" t="s">
        <v>7583</v>
      </c>
      <c r="C3552" s="9" t="s">
        <v>7629</v>
      </c>
      <c r="D3552" s="7" t="s">
        <v>19</v>
      </c>
      <c r="E3552" s="9" t="s">
        <v>7585</v>
      </c>
      <c r="F3552" s="9" t="s">
        <v>7630</v>
      </c>
      <c r="G3552" s="10" t="s">
        <v>7629</v>
      </c>
    </row>
    <row r="3553" spans="1:7" x14ac:dyDescent="0.25">
      <c r="A3553" s="9" t="s">
        <v>7582</v>
      </c>
      <c r="B3553" s="9" t="s">
        <v>7583</v>
      </c>
      <c r="C3553" s="9" t="s">
        <v>7631</v>
      </c>
      <c r="D3553" s="7" t="s">
        <v>19</v>
      </c>
      <c r="E3553" s="9" t="s">
        <v>7585</v>
      </c>
      <c r="F3553" s="9" t="s">
        <v>7632</v>
      </c>
      <c r="G3553" s="10" t="s">
        <v>7631</v>
      </c>
    </row>
    <row r="3554" spans="1:7" x14ac:dyDescent="0.25">
      <c r="A3554" s="9" t="s">
        <v>7582</v>
      </c>
      <c r="B3554" s="9" t="s">
        <v>7583</v>
      </c>
      <c r="C3554" s="9" t="s">
        <v>7633</v>
      </c>
      <c r="D3554" s="7" t="s">
        <v>58</v>
      </c>
      <c r="E3554" s="9" t="s">
        <v>7585</v>
      </c>
      <c r="F3554" s="9" t="s">
        <v>7634</v>
      </c>
      <c r="G3554" s="10" t="s">
        <v>7633</v>
      </c>
    </row>
    <row r="3555" spans="1:7" x14ac:dyDescent="0.25">
      <c r="A3555" s="9" t="s">
        <v>7582</v>
      </c>
      <c r="B3555" s="9" t="s">
        <v>7583</v>
      </c>
      <c r="C3555" s="9" t="s">
        <v>7635</v>
      </c>
      <c r="D3555" s="7" t="s">
        <v>19</v>
      </c>
      <c r="E3555" s="9" t="s">
        <v>7585</v>
      </c>
      <c r="F3555" s="9" t="s">
        <v>7636</v>
      </c>
      <c r="G3555" s="10" t="s">
        <v>7635</v>
      </c>
    </row>
    <row r="3556" spans="1:7" x14ac:dyDescent="0.25">
      <c r="A3556" s="9" t="s">
        <v>7582</v>
      </c>
      <c r="B3556" s="9" t="s">
        <v>7583</v>
      </c>
      <c r="C3556" s="9" t="s">
        <v>7637</v>
      </c>
      <c r="D3556" s="7" t="s">
        <v>19</v>
      </c>
      <c r="E3556" s="9" t="s">
        <v>7585</v>
      </c>
      <c r="F3556" s="9" t="s">
        <v>7638</v>
      </c>
      <c r="G3556" s="10" t="s">
        <v>7637</v>
      </c>
    </row>
    <row r="3557" spans="1:7" x14ac:dyDescent="0.25">
      <c r="A3557" s="9" t="s">
        <v>7582</v>
      </c>
      <c r="B3557" s="9" t="s">
        <v>7583</v>
      </c>
      <c r="C3557" s="9" t="s">
        <v>7639</v>
      </c>
      <c r="D3557" s="7" t="s">
        <v>19</v>
      </c>
      <c r="E3557" s="9" t="s">
        <v>7585</v>
      </c>
      <c r="F3557" s="9" t="s">
        <v>7640</v>
      </c>
      <c r="G3557" s="10" t="s">
        <v>7639</v>
      </c>
    </row>
    <row r="3558" spans="1:7" x14ac:dyDescent="0.25">
      <c r="A3558" s="9" t="s">
        <v>7582</v>
      </c>
      <c r="B3558" s="9" t="s">
        <v>7583</v>
      </c>
      <c r="C3558" s="9" t="s">
        <v>7641</v>
      </c>
      <c r="D3558" s="7" t="s">
        <v>219</v>
      </c>
      <c r="E3558" s="9" t="s">
        <v>7585</v>
      </c>
      <c r="F3558" s="9" t="s">
        <v>7642</v>
      </c>
      <c r="G3558" s="10" t="s">
        <v>7641</v>
      </c>
    </row>
    <row r="3559" spans="1:7" x14ac:dyDescent="0.25">
      <c r="A3559" s="9" t="s">
        <v>7582</v>
      </c>
      <c r="B3559" s="9" t="s">
        <v>7583</v>
      </c>
      <c r="C3559" s="9" t="s">
        <v>7643</v>
      </c>
      <c r="D3559" s="7" t="s">
        <v>19</v>
      </c>
      <c r="E3559" s="9" t="s">
        <v>7585</v>
      </c>
      <c r="F3559" s="9" t="s">
        <v>7644</v>
      </c>
      <c r="G3559" s="10" t="s">
        <v>7643</v>
      </c>
    </row>
    <row r="3560" spans="1:7" x14ac:dyDescent="0.25">
      <c r="A3560" s="9" t="s">
        <v>7582</v>
      </c>
      <c r="B3560" s="9" t="s">
        <v>7583</v>
      </c>
      <c r="C3560" s="9" t="s">
        <v>7645</v>
      </c>
      <c r="D3560" s="7" t="s">
        <v>19</v>
      </c>
      <c r="E3560" s="9" t="s">
        <v>7585</v>
      </c>
      <c r="F3560" s="9" t="s">
        <v>7646</v>
      </c>
      <c r="G3560" s="10" t="s">
        <v>7645</v>
      </c>
    </row>
    <row r="3561" spans="1:7" x14ac:dyDescent="0.25">
      <c r="A3561" s="9" t="s">
        <v>7582</v>
      </c>
      <c r="B3561" s="9" t="s">
        <v>7583</v>
      </c>
      <c r="C3561" s="9" t="s">
        <v>7647</v>
      </c>
      <c r="D3561" s="7" t="s">
        <v>19</v>
      </c>
      <c r="E3561" s="9" t="s">
        <v>7585</v>
      </c>
      <c r="F3561" s="9" t="s">
        <v>7648</v>
      </c>
      <c r="G3561" s="10" t="s">
        <v>7647</v>
      </c>
    </row>
    <row r="3562" spans="1:7" x14ac:dyDescent="0.25">
      <c r="A3562" s="9" t="s">
        <v>7582</v>
      </c>
      <c r="B3562" s="9" t="s">
        <v>7583</v>
      </c>
      <c r="C3562" s="9" t="s">
        <v>7649</v>
      </c>
      <c r="D3562" s="7" t="s">
        <v>19</v>
      </c>
      <c r="E3562" s="9" t="s">
        <v>7585</v>
      </c>
      <c r="F3562" s="9" t="s">
        <v>7650</v>
      </c>
      <c r="G3562" s="10" t="s">
        <v>7649</v>
      </c>
    </row>
    <row r="3563" spans="1:7" x14ac:dyDescent="0.25">
      <c r="A3563" s="9" t="s">
        <v>7582</v>
      </c>
      <c r="B3563" s="9" t="s">
        <v>7583</v>
      </c>
      <c r="C3563" s="9" t="s">
        <v>7651</v>
      </c>
      <c r="D3563" s="7" t="s">
        <v>19</v>
      </c>
      <c r="E3563" s="9" t="s">
        <v>7585</v>
      </c>
      <c r="F3563" s="9" t="s">
        <v>7652</v>
      </c>
      <c r="G3563" s="10" t="s">
        <v>7651</v>
      </c>
    </row>
    <row r="3564" spans="1:7" x14ac:dyDescent="0.25">
      <c r="A3564" s="9" t="s">
        <v>7582</v>
      </c>
      <c r="B3564" s="9" t="s">
        <v>7583</v>
      </c>
      <c r="C3564" s="9" t="s">
        <v>7653</v>
      </c>
      <c r="D3564" s="7" t="s">
        <v>19</v>
      </c>
      <c r="E3564" s="9" t="s">
        <v>7585</v>
      </c>
      <c r="F3564" s="9" t="s">
        <v>7654</v>
      </c>
      <c r="G3564" s="10" t="s">
        <v>7653</v>
      </c>
    </row>
    <row r="3565" spans="1:7" x14ac:dyDescent="0.25">
      <c r="A3565" s="9" t="s">
        <v>7582</v>
      </c>
      <c r="B3565" s="9" t="s">
        <v>7583</v>
      </c>
      <c r="C3565" s="9" t="s">
        <v>7655</v>
      </c>
      <c r="D3565" s="7" t="s">
        <v>19</v>
      </c>
      <c r="E3565" s="9" t="s">
        <v>7585</v>
      </c>
      <c r="F3565" s="9" t="s">
        <v>7656</v>
      </c>
      <c r="G3565" s="10" t="s">
        <v>7655</v>
      </c>
    </row>
    <row r="3566" spans="1:7" x14ac:dyDescent="0.25">
      <c r="A3566" s="9" t="s">
        <v>7582</v>
      </c>
      <c r="B3566" s="9" t="s">
        <v>7583</v>
      </c>
      <c r="C3566" s="9" t="s">
        <v>7657</v>
      </c>
      <c r="D3566" s="7" t="s">
        <v>15</v>
      </c>
      <c r="E3566" s="9" t="s">
        <v>7585</v>
      </c>
      <c r="F3566" s="9" t="s">
        <v>7658</v>
      </c>
      <c r="G3566" s="10" t="s">
        <v>7657</v>
      </c>
    </row>
    <row r="3567" spans="1:7" x14ac:dyDescent="0.25">
      <c r="A3567" s="9" t="s">
        <v>7582</v>
      </c>
      <c r="B3567" s="9" t="s">
        <v>7583</v>
      </c>
      <c r="C3567" s="9" t="s">
        <v>7659</v>
      </c>
      <c r="D3567" s="7" t="s">
        <v>19</v>
      </c>
      <c r="E3567" s="9" t="s">
        <v>7585</v>
      </c>
      <c r="F3567" s="9" t="s">
        <v>7660</v>
      </c>
      <c r="G3567" s="10" t="s">
        <v>7659</v>
      </c>
    </row>
    <row r="3568" spans="1:7" x14ac:dyDescent="0.25">
      <c r="A3568" s="9" t="s">
        <v>7582</v>
      </c>
      <c r="B3568" s="9" t="s">
        <v>7583</v>
      </c>
      <c r="C3568" s="9" t="s">
        <v>7661</v>
      </c>
      <c r="D3568" s="7" t="s">
        <v>19</v>
      </c>
      <c r="E3568" s="9" t="s">
        <v>7585</v>
      </c>
      <c r="F3568" s="9" t="s">
        <v>7662</v>
      </c>
      <c r="G3568" s="10" t="s">
        <v>7661</v>
      </c>
    </row>
    <row r="3569" spans="1:8" x14ac:dyDescent="0.25">
      <c r="A3569" s="9" t="s">
        <v>7582</v>
      </c>
      <c r="B3569" s="9" t="s">
        <v>7583</v>
      </c>
      <c r="C3569" s="9" t="s">
        <v>7663</v>
      </c>
      <c r="D3569" s="7" t="s">
        <v>19</v>
      </c>
      <c r="E3569" s="9" t="s">
        <v>7585</v>
      </c>
      <c r="F3569" s="9" t="s">
        <v>7664</v>
      </c>
      <c r="G3569" s="10" t="s">
        <v>7663</v>
      </c>
    </row>
    <row r="3570" spans="1:8" x14ac:dyDescent="0.25">
      <c r="A3570" s="9" t="s">
        <v>7582</v>
      </c>
      <c r="B3570" s="9" t="s">
        <v>7583</v>
      </c>
      <c r="C3570" s="9" t="s">
        <v>7665</v>
      </c>
      <c r="D3570" s="7" t="s">
        <v>19</v>
      </c>
      <c r="E3570" s="9" t="s">
        <v>7585</v>
      </c>
      <c r="F3570" s="9" t="s">
        <v>7666</v>
      </c>
      <c r="G3570" s="10" t="s">
        <v>7665</v>
      </c>
    </row>
    <row r="3571" spans="1:8" x14ac:dyDescent="0.25">
      <c r="A3571" s="9" t="s">
        <v>7582</v>
      </c>
      <c r="B3571" s="9" t="s">
        <v>7583</v>
      </c>
      <c r="C3571" s="9" t="s">
        <v>7667</v>
      </c>
      <c r="D3571" s="7" t="s">
        <v>19</v>
      </c>
      <c r="E3571" s="9" t="s">
        <v>7585</v>
      </c>
      <c r="F3571" s="9" t="s">
        <v>7668</v>
      </c>
      <c r="G3571" s="10" t="s">
        <v>7667</v>
      </c>
    </row>
    <row r="3572" spans="1:8" x14ac:dyDescent="0.25">
      <c r="A3572" s="9" t="s">
        <v>7582</v>
      </c>
      <c r="B3572" s="9" t="s">
        <v>7583</v>
      </c>
      <c r="C3572" s="9" t="s">
        <v>7669</v>
      </c>
      <c r="D3572" s="7" t="s">
        <v>15</v>
      </c>
      <c r="E3572" s="9" t="s">
        <v>7585</v>
      </c>
      <c r="F3572" s="9" t="s">
        <v>7670</v>
      </c>
      <c r="G3572" s="10" t="s">
        <v>7669</v>
      </c>
    </row>
    <row r="3573" spans="1:8" x14ac:dyDescent="0.25">
      <c r="A3573" s="9" t="s">
        <v>7582</v>
      </c>
      <c r="B3573" s="9" t="s">
        <v>7583</v>
      </c>
      <c r="C3573" s="9" t="s">
        <v>7671</v>
      </c>
      <c r="D3573" s="7" t="s">
        <v>15</v>
      </c>
      <c r="E3573" s="9" t="s">
        <v>7585</v>
      </c>
      <c r="F3573" s="9" t="s">
        <v>7672</v>
      </c>
      <c r="G3573" s="10" t="s">
        <v>7671</v>
      </c>
    </row>
    <row r="3574" spans="1:8" x14ac:dyDescent="0.25">
      <c r="A3574" s="9" t="s">
        <v>7582</v>
      </c>
      <c r="B3574" s="9" t="s">
        <v>7583</v>
      </c>
      <c r="C3574" s="9" t="s">
        <v>7673</v>
      </c>
      <c r="D3574" s="7" t="s">
        <v>19</v>
      </c>
      <c r="E3574" s="9" t="s">
        <v>7585</v>
      </c>
      <c r="F3574" s="9" t="s">
        <v>7674</v>
      </c>
      <c r="G3574" s="10" t="s">
        <v>7673</v>
      </c>
    </row>
    <row r="3575" spans="1:8" x14ac:dyDescent="0.25">
      <c r="A3575" s="9" t="s">
        <v>7675</v>
      </c>
      <c r="B3575" s="9" t="s">
        <v>7676</v>
      </c>
      <c r="C3575" s="9" t="s">
        <v>7677</v>
      </c>
      <c r="D3575" s="7" t="s">
        <v>19</v>
      </c>
      <c r="E3575" s="9" t="s">
        <v>7678</v>
      </c>
      <c r="F3575" s="9" t="s">
        <v>7679</v>
      </c>
      <c r="G3575" s="21" t="s">
        <v>7677</v>
      </c>
    </row>
    <row r="3576" spans="1:8" x14ac:dyDescent="0.25">
      <c r="A3576" s="9" t="s">
        <v>7675</v>
      </c>
      <c r="B3576" s="9" t="s">
        <v>7676</v>
      </c>
      <c r="C3576" s="9" t="s">
        <v>7680</v>
      </c>
      <c r="D3576" s="7" t="s">
        <v>19</v>
      </c>
      <c r="E3576" s="9" t="s">
        <v>7678</v>
      </c>
      <c r="F3576" s="9" t="s">
        <v>7681</v>
      </c>
      <c r="G3576" s="21" t="s">
        <v>7680</v>
      </c>
      <c r="H3576" s="22"/>
    </row>
    <row r="3577" spans="1:8" x14ac:dyDescent="0.25">
      <c r="A3577" s="9" t="s">
        <v>7675</v>
      </c>
      <c r="B3577" s="9" t="s">
        <v>7676</v>
      </c>
      <c r="C3577" s="9" t="s">
        <v>7682</v>
      </c>
      <c r="D3577" s="7" t="s">
        <v>19</v>
      </c>
      <c r="E3577" s="9" t="s">
        <v>7678</v>
      </c>
      <c r="F3577" s="9" t="s">
        <v>7683</v>
      </c>
      <c r="G3577" s="21" t="s">
        <v>7682</v>
      </c>
    </row>
    <row r="3578" spans="1:8" x14ac:dyDescent="0.25">
      <c r="A3578" s="9" t="s">
        <v>7675</v>
      </c>
      <c r="B3578" s="9" t="s">
        <v>7676</v>
      </c>
      <c r="C3578" s="9" t="s">
        <v>7684</v>
      </c>
      <c r="D3578" s="7" t="s">
        <v>19</v>
      </c>
      <c r="E3578" s="9" t="s">
        <v>7678</v>
      </c>
      <c r="F3578" s="9" t="s">
        <v>7685</v>
      </c>
      <c r="G3578" s="21" t="s">
        <v>7684</v>
      </c>
    </row>
    <row r="3579" spans="1:8" x14ac:dyDescent="0.25">
      <c r="A3579" s="9" t="s">
        <v>7675</v>
      </c>
      <c r="B3579" s="9" t="s">
        <v>7676</v>
      </c>
      <c r="C3579" s="9" t="s">
        <v>7686</v>
      </c>
      <c r="D3579" s="7" t="s">
        <v>19</v>
      </c>
      <c r="E3579" s="9" t="s">
        <v>7678</v>
      </c>
      <c r="F3579" s="9" t="s">
        <v>7687</v>
      </c>
      <c r="G3579" s="21" t="s">
        <v>7686</v>
      </c>
      <c r="H3579" s="22"/>
    </row>
    <row r="3580" spans="1:8" x14ac:dyDescent="0.25">
      <c r="A3580" s="9" t="s">
        <v>7675</v>
      </c>
      <c r="B3580" s="9" t="s">
        <v>7676</v>
      </c>
      <c r="C3580" s="9" t="s">
        <v>7688</v>
      </c>
      <c r="D3580" s="7" t="s">
        <v>19</v>
      </c>
      <c r="E3580" s="9" t="s">
        <v>7678</v>
      </c>
      <c r="F3580" s="9" t="s">
        <v>7689</v>
      </c>
      <c r="G3580" s="21" t="s">
        <v>7688</v>
      </c>
      <c r="H3580" s="22"/>
    </row>
    <row r="3581" spans="1:8" x14ac:dyDescent="0.25">
      <c r="A3581" s="9" t="s">
        <v>7675</v>
      </c>
      <c r="B3581" s="9" t="s">
        <v>7676</v>
      </c>
      <c r="C3581" s="9" t="s">
        <v>7690</v>
      </c>
      <c r="D3581" s="7" t="s">
        <v>19</v>
      </c>
      <c r="E3581" s="9" t="s">
        <v>7678</v>
      </c>
      <c r="F3581" s="9" t="s">
        <v>7691</v>
      </c>
      <c r="G3581" s="21" t="s">
        <v>7690</v>
      </c>
      <c r="H3581" s="22"/>
    </row>
    <row r="3582" spans="1:8" x14ac:dyDescent="0.25">
      <c r="A3582" s="9" t="s">
        <v>7675</v>
      </c>
      <c r="B3582" s="9" t="s">
        <v>7676</v>
      </c>
      <c r="C3582" s="9" t="s">
        <v>7692</v>
      </c>
      <c r="D3582" s="7" t="s">
        <v>19</v>
      </c>
      <c r="E3582" s="9" t="s">
        <v>7678</v>
      </c>
      <c r="F3582" s="9" t="s">
        <v>7693</v>
      </c>
      <c r="G3582" s="21" t="s">
        <v>7694</v>
      </c>
      <c r="H3582" s="22"/>
    </row>
    <row r="3583" spans="1:8" x14ac:dyDescent="0.25">
      <c r="A3583" s="9" t="s">
        <v>7675</v>
      </c>
      <c r="B3583" s="9" t="s">
        <v>7676</v>
      </c>
      <c r="C3583" s="9" t="s">
        <v>7695</v>
      </c>
      <c r="D3583" s="7" t="s">
        <v>19</v>
      </c>
      <c r="E3583" s="9" t="s">
        <v>7678</v>
      </c>
      <c r="F3583" s="9" t="s">
        <v>7696</v>
      </c>
      <c r="G3583" s="21" t="s">
        <v>7695</v>
      </c>
      <c r="H3583" s="22"/>
    </row>
    <row r="3584" spans="1:8" x14ac:dyDescent="0.25">
      <c r="A3584" s="9" t="s">
        <v>7675</v>
      </c>
      <c r="B3584" s="9" t="s">
        <v>7676</v>
      </c>
      <c r="C3584" s="9" t="s">
        <v>7697</v>
      </c>
      <c r="D3584" s="7" t="s">
        <v>19</v>
      </c>
      <c r="E3584" s="9" t="s">
        <v>7678</v>
      </c>
      <c r="F3584" s="9" t="s">
        <v>7698</v>
      </c>
      <c r="G3584" s="21" t="s">
        <v>7697</v>
      </c>
      <c r="H3584" s="22"/>
    </row>
    <row r="3585" spans="1:8" x14ac:dyDescent="0.25">
      <c r="A3585" s="9" t="s">
        <v>7675</v>
      </c>
      <c r="B3585" s="9" t="s">
        <v>7676</v>
      </c>
      <c r="C3585" s="9" t="s">
        <v>7699</v>
      </c>
      <c r="D3585" s="14" t="s">
        <v>10</v>
      </c>
      <c r="E3585" s="9" t="s">
        <v>7678</v>
      </c>
      <c r="F3585" s="9" t="s">
        <v>7700</v>
      </c>
      <c r="G3585" s="21" t="s">
        <v>7699</v>
      </c>
      <c r="H3585" s="22"/>
    </row>
    <row r="3586" spans="1:8" x14ac:dyDescent="0.25">
      <c r="A3586" s="9" t="s">
        <v>7675</v>
      </c>
      <c r="B3586" s="9" t="s">
        <v>7676</v>
      </c>
      <c r="C3586" s="9" t="s">
        <v>7701</v>
      </c>
      <c r="D3586" s="7" t="s">
        <v>19</v>
      </c>
      <c r="E3586" s="9" t="s">
        <v>7678</v>
      </c>
      <c r="F3586" s="9" t="s">
        <v>7702</v>
      </c>
      <c r="G3586" s="21" t="s">
        <v>7701</v>
      </c>
    </row>
    <row r="3587" spans="1:8" x14ac:dyDescent="0.25">
      <c r="A3587" s="9" t="s">
        <v>7675</v>
      </c>
      <c r="B3587" s="9" t="s">
        <v>7676</v>
      </c>
      <c r="C3587" s="9" t="s">
        <v>7703</v>
      </c>
      <c r="D3587" s="7" t="s">
        <v>19</v>
      </c>
      <c r="E3587" s="9" t="s">
        <v>7678</v>
      </c>
      <c r="F3587" s="9" t="s">
        <v>7704</v>
      </c>
      <c r="G3587" s="21" t="s">
        <v>7703</v>
      </c>
    </row>
    <row r="3588" spans="1:8" x14ac:dyDescent="0.25">
      <c r="A3588" s="9" t="s">
        <v>7675</v>
      </c>
      <c r="B3588" s="9" t="s">
        <v>7676</v>
      </c>
      <c r="C3588" s="9" t="s">
        <v>7705</v>
      </c>
      <c r="D3588" s="7" t="s">
        <v>19</v>
      </c>
      <c r="E3588" s="9" t="s">
        <v>7678</v>
      </c>
      <c r="F3588" s="9" t="s">
        <v>7706</v>
      </c>
      <c r="G3588" s="21" t="s">
        <v>7705</v>
      </c>
    </row>
    <row r="3589" spans="1:8" x14ac:dyDescent="0.25">
      <c r="A3589" s="9" t="s">
        <v>7675</v>
      </c>
      <c r="B3589" s="9" t="s">
        <v>7676</v>
      </c>
      <c r="C3589" s="9" t="s">
        <v>7707</v>
      </c>
      <c r="D3589" s="14" t="s">
        <v>10</v>
      </c>
      <c r="E3589" s="9" t="s">
        <v>7678</v>
      </c>
      <c r="F3589" s="9" t="s">
        <v>7708</v>
      </c>
      <c r="G3589" s="21" t="s">
        <v>7707</v>
      </c>
    </row>
    <row r="3590" spans="1:8" x14ac:dyDescent="0.25">
      <c r="A3590" s="9" t="s">
        <v>7675</v>
      </c>
      <c r="B3590" s="9" t="s">
        <v>7676</v>
      </c>
      <c r="C3590" s="9" t="s">
        <v>7709</v>
      </c>
      <c r="D3590" s="7" t="s">
        <v>19</v>
      </c>
      <c r="E3590" s="9" t="s">
        <v>7678</v>
      </c>
      <c r="F3590" s="9" t="s">
        <v>7710</v>
      </c>
      <c r="G3590" s="21" t="s">
        <v>7709</v>
      </c>
    </row>
    <row r="3591" spans="1:8" x14ac:dyDescent="0.25">
      <c r="A3591" s="9" t="s">
        <v>7675</v>
      </c>
      <c r="B3591" s="9" t="s">
        <v>7676</v>
      </c>
      <c r="C3591" s="9" t="s">
        <v>7711</v>
      </c>
      <c r="D3591" s="7" t="s">
        <v>19</v>
      </c>
      <c r="E3591" s="9" t="s">
        <v>7678</v>
      </c>
      <c r="F3591" s="9" t="s">
        <v>7712</v>
      </c>
      <c r="G3591" s="21" t="s">
        <v>7711</v>
      </c>
    </row>
    <row r="3592" spans="1:8" x14ac:dyDescent="0.25">
      <c r="A3592" s="9" t="s">
        <v>7675</v>
      </c>
      <c r="B3592" s="9" t="s">
        <v>7676</v>
      </c>
      <c r="C3592" s="9" t="s">
        <v>7713</v>
      </c>
      <c r="D3592" s="7" t="s">
        <v>19</v>
      </c>
      <c r="E3592" s="9" t="s">
        <v>7678</v>
      </c>
      <c r="F3592" s="9" t="s">
        <v>7714</v>
      </c>
      <c r="G3592" s="21" t="s">
        <v>7713</v>
      </c>
    </row>
    <row r="3593" spans="1:8" x14ac:dyDescent="0.25">
      <c r="A3593" s="9" t="s">
        <v>7675</v>
      </c>
      <c r="B3593" s="9" t="s">
        <v>7676</v>
      </c>
      <c r="C3593" s="9" t="s">
        <v>7715</v>
      </c>
      <c r="D3593" s="7" t="s">
        <v>19</v>
      </c>
      <c r="E3593" s="9" t="s">
        <v>7678</v>
      </c>
      <c r="F3593" s="9" t="s">
        <v>7716</v>
      </c>
      <c r="G3593" s="21" t="s">
        <v>7715</v>
      </c>
      <c r="H3593" s="22"/>
    </row>
    <row r="3594" spans="1:8" x14ac:dyDescent="0.25">
      <c r="A3594" s="9" t="s">
        <v>7675</v>
      </c>
      <c r="B3594" s="9" t="s">
        <v>7676</v>
      </c>
      <c r="C3594" s="9" t="s">
        <v>7717</v>
      </c>
      <c r="D3594" s="7" t="s">
        <v>19</v>
      </c>
      <c r="E3594" s="9" t="s">
        <v>7678</v>
      </c>
      <c r="F3594" s="9" t="s">
        <v>7718</v>
      </c>
      <c r="G3594" s="21" t="s">
        <v>7717</v>
      </c>
    </row>
    <row r="3595" spans="1:8" x14ac:dyDescent="0.25">
      <c r="A3595" s="9" t="s">
        <v>7675</v>
      </c>
      <c r="B3595" s="9" t="s">
        <v>7676</v>
      </c>
      <c r="C3595" s="9" t="s">
        <v>7719</v>
      </c>
      <c r="D3595" s="14" t="s">
        <v>10</v>
      </c>
      <c r="E3595" s="9" t="s">
        <v>7678</v>
      </c>
      <c r="F3595" s="9" t="s">
        <v>7720</v>
      </c>
      <c r="G3595" s="21" t="s">
        <v>7719</v>
      </c>
    </row>
    <row r="3596" spans="1:8" x14ac:dyDescent="0.25">
      <c r="A3596" s="9" t="s">
        <v>7675</v>
      </c>
      <c r="B3596" s="9" t="s">
        <v>7676</v>
      </c>
      <c r="C3596" s="9" t="s">
        <v>7721</v>
      </c>
      <c r="D3596" s="17" t="s">
        <v>19</v>
      </c>
      <c r="E3596" s="9" t="s">
        <v>7678</v>
      </c>
      <c r="F3596" s="9" t="s">
        <v>7722</v>
      </c>
      <c r="G3596" s="21" t="s">
        <v>7721</v>
      </c>
    </row>
    <row r="3597" spans="1:8" x14ac:dyDescent="0.25">
      <c r="A3597" s="9" t="s">
        <v>7675</v>
      </c>
      <c r="B3597" s="9" t="s">
        <v>7676</v>
      </c>
      <c r="C3597" s="9" t="s">
        <v>7723</v>
      </c>
      <c r="D3597" s="17" t="s">
        <v>19</v>
      </c>
      <c r="E3597" s="9" t="s">
        <v>7678</v>
      </c>
      <c r="F3597" s="9" t="s">
        <v>7724</v>
      </c>
      <c r="G3597" s="21" t="s">
        <v>7723</v>
      </c>
    </row>
    <row r="3598" spans="1:8" x14ac:dyDescent="0.25">
      <c r="A3598" s="9" t="s">
        <v>7675</v>
      </c>
      <c r="B3598" s="9" t="s">
        <v>7676</v>
      </c>
      <c r="C3598" s="9" t="s">
        <v>7725</v>
      </c>
      <c r="D3598" s="17" t="s">
        <v>19</v>
      </c>
      <c r="E3598" s="9" t="s">
        <v>7678</v>
      </c>
      <c r="F3598" s="9" t="s">
        <v>7726</v>
      </c>
      <c r="G3598" s="21" t="s">
        <v>7725</v>
      </c>
    </row>
    <row r="3599" spans="1:8" x14ac:dyDescent="0.25">
      <c r="A3599" s="9" t="s">
        <v>7675</v>
      </c>
      <c r="B3599" s="9" t="s">
        <v>7676</v>
      </c>
      <c r="C3599" s="9" t="s">
        <v>7727</v>
      </c>
      <c r="D3599" s="17" t="s">
        <v>19</v>
      </c>
      <c r="E3599" s="9" t="s">
        <v>7678</v>
      </c>
      <c r="F3599" s="9" t="s">
        <v>7728</v>
      </c>
      <c r="G3599" s="21" t="s">
        <v>7727</v>
      </c>
    </row>
    <row r="3600" spans="1:8" x14ac:dyDescent="0.25">
      <c r="A3600" s="9" t="s">
        <v>7675</v>
      </c>
      <c r="B3600" s="9" t="s">
        <v>7676</v>
      </c>
      <c r="C3600" s="9" t="s">
        <v>7729</v>
      </c>
      <c r="D3600" s="14" t="s">
        <v>19</v>
      </c>
      <c r="E3600" s="9" t="s">
        <v>7678</v>
      </c>
      <c r="F3600" s="9" t="s">
        <v>7730</v>
      </c>
      <c r="G3600" s="21" t="s">
        <v>7729</v>
      </c>
    </row>
    <row r="3601" spans="1:8" x14ac:dyDescent="0.25">
      <c r="A3601" s="9" t="s">
        <v>7675</v>
      </c>
      <c r="B3601" s="9" t="s">
        <v>7676</v>
      </c>
      <c r="C3601" s="9" t="s">
        <v>7731</v>
      </c>
      <c r="D3601" s="7" t="s">
        <v>19</v>
      </c>
      <c r="E3601" s="9" t="s">
        <v>7678</v>
      </c>
      <c r="F3601" s="9" t="s">
        <v>7732</v>
      </c>
      <c r="G3601" s="21" t="s">
        <v>7731</v>
      </c>
    </row>
    <row r="3602" spans="1:8" x14ac:dyDescent="0.25">
      <c r="A3602" s="9" t="s">
        <v>7675</v>
      </c>
      <c r="B3602" s="9" t="s">
        <v>7676</v>
      </c>
      <c r="C3602" s="9" t="s">
        <v>7733</v>
      </c>
      <c r="D3602" s="14" t="s">
        <v>19</v>
      </c>
      <c r="E3602" s="9" t="s">
        <v>7678</v>
      </c>
      <c r="F3602" s="9" t="s">
        <v>7734</v>
      </c>
      <c r="G3602" s="21" t="s">
        <v>7733</v>
      </c>
    </row>
    <row r="3603" spans="1:8" x14ac:dyDescent="0.25">
      <c r="A3603" s="9" t="s">
        <v>7675</v>
      </c>
      <c r="B3603" s="9" t="s">
        <v>7676</v>
      </c>
      <c r="C3603" s="9" t="s">
        <v>7735</v>
      </c>
      <c r="D3603" s="17" t="s">
        <v>19</v>
      </c>
      <c r="E3603" s="9" t="s">
        <v>7678</v>
      </c>
      <c r="F3603" s="9" t="s">
        <v>7736</v>
      </c>
      <c r="G3603" s="21" t="s">
        <v>7735</v>
      </c>
    </row>
    <row r="3604" spans="1:8" x14ac:dyDescent="0.25">
      <c r="A3604" s="9" t="s">
        <v>7675</v>
      </c>
      <c r="B3604" s="9" t="s">
        <v>7676</v>
      </c>
      <c r="C3604" s="9" t="s">
        <v>7737</v>
      </c>
      <c r="D3604" s="14" t="s">
        <v>15</v>
      </c>
      <c r="E3604" s="9" t="s">
        <v>7678</v>
      </c>
      <c r="F3604" s="9" t="s">
        <v>7738</v>
      </c>
      <c r="G3604" s="21" t="s">
        <v>7737</v>
      </c>
    </row>
    <row r="3605" spans="1:8" x14ac:dyDescent="0.25">
      <c r="A3605" s="9" t="s">
        <v>7675</v>
      </c>
      <c r="B3605" s="9" t="s">
        <v>7676</v>
      </c>
      <c r="C3605" s="9" t="s">
        <v>7739</v>
      </c>
      <c r="D3605" s="7" t="s">
        <v>19</v>
      </c>
      <c r="E3605" s="9" t="s">
        <v>7678</v>
      </c>
      <c r="F3605" s="9" t="s">
        <v>7740</v>
      </c>
      <c r="G3605" s="21" t="s">
        <v>7739</v>
      </c>
      <c r="H3605" s="22"/>
    </row>
    <row r="3606" spans="1:8" x14ac:dyDescent="0.25">
      <c r="A3606" s="9" t="s">
        <v>7675</v>
      </c>
      <c r="B3606" s="9" t="s">
        <v>7676</v>
      </c>
      <c r="C3606" s="9" t="s">
        <v>7741</v>
      </c>
      <c r="D3606" s="7" t="s">
        <v>10</v>
      </c>
      <c r="E3606" s="9" t="s">
        <v>7678</v>
      </c>
      <c r="F3606" s="9" t="s">
        <v>7742</v>
      </c>
      <c r="G3606" s="21" t="s">
        <v>7741</v>
      </c>
    </row>
    <row r="3607" spans="1:8" x14ac:dyDescent="0.25">
      <c r="A3607" s="9" t="s">
        <v>7675</v>
      </c>
      <c r="B3607" s="9" t="s">
        <v>7676</v>
      </c>
      <c r="C3607" s="9" t="s">
        <v>7743</v>
      </c>
      <c r="D3607" s="7" t="s">
        <v>19</v>
      </c>
      <c r="E3607" s="9" t="s">
        <v>7678</v>
      </c>
      <c r="F3607" s="9" t="s">
        <v>7744</v>
      </c>
      <c r="G3607" s="21" t="s">
        <v>7743</v>
      </c>
    </row>
    <row r="3608" spans="1:8" x14ac:dyDescent="0.25">
      <c r="A3608" s="9" t="s">
        <v>7675</v>
      </c>
      <c r="B3608" s="9" t="s">
        <v>7676</v>
      </c>
      <c r="C3608" s="9" t="s">
        <v>7745</v>
      </c>
      <c r="D3608" s="7" t="s">
        <v>19</v>
      </c>
      <c r="E3608" s="9" t="s">
        <v>7678</v>
      </c>
      <c r="F3608" s="9" t="s">
        <v>7746</v>
      </c>
      <c r="G3608" s="21" t="s">
        <v>7745</v>
      </c>
    </row>
    <row r="3609" spans="1:8" x14ac:dyDescent="0.25">
      <c r="A3609" s="9" t="s">
        <v>7675</v>
      </c>
      <c r="B3609" s="9" t="s">
        <v>7676</v>
      </c>
      <c r="C3609" s="9" t="s">
        <v>7747</v>
      </c>
      <c r="D3609" s="7" t="s">
        <v>19</v>
      </c>
      <c r="E3609" s="9" t="s">
        <v>7678</v>
      </c>
      <c r="F3609" s="9" t="s">
        <v>7748</v>
      </c>
      <c r="G3609" s="21" t="s">
        <v>7747</v>
      </c>
    </row>
    <row r="3610" spans="1:8" x14ac:dyDescent="0.25">
      <c r="A3610" s="9" t="s">
        <v>7675</v>
      </c>
      <c r="B3610" s="9" t="s">
        <v>7749</v>
      </c>
      <c r="C3610" s="9" t="s">
        <v>7750</v>
      </c>
      <c r="D3610" s="17" t="s">
        <v>19</v>
      </c>
      <c r="E3610" s="9" t="s">
        <v>7678</v>
      </c>
      <c r="F3610" s="9" t="s">
        <v>7751</v>
      </c>
      <c r="G3610" s="21" t="s">
        <v>7750</v>
      </c>
    </row>
    <row r="3611" spans="1:8" x14ac:dyDescent="0.25">
      <c r="A3611" s="9" t="s">
        <v>7675</v>
      </c>
      <c r="B3611" s="9" t="s">
        <v>7749</v>
      </c>
      <c r="C3611" s="9" t="s">
        <v>7752</v>
      </c>
      <c r="D3611" s="17" t="s">
        <v>10</v>
      </c>
      <c r="E3611" s="9" t="s">
        <v>7678</v>
      </c>
      <c r="F3611" s="9" t="s">
        <v>7753</v>
      </c>
      <c r="G3611" s="21" t="s">
        <v>7752</v>
      </c>
    </row>
    <row r="3612" spans="1:8" x14ac:dyDescent="0.25">
      <c r="A3612" s="9" t="s">
        <v>7675</v>
      </c>
      <c r="B3612" s="9" t="s">
        <v>7749</v>
      </c>
      <c r="C3612" s="9" t="s">
        <v>7754</v>
      </c>
      <c r="D3612" s="17" t="s">
        <v>19</v>
      </c>
      <c r="E3612" s="9" t="s">
        <v>7678</v>
      </c>
      <c r="F3612" s="9" t="s">
        <v>7755</v>
      </c>
      <c r="G3612" s="21" t="s">
        <v>7754</v>
      </c>
    </row>
    <row r="3613" spans="1:8" x14ac:dyDescent="0.25">
      <c r="A3613" s="9" t="s">
        <v>7675</v>
      </c>
      <c r="B3613" s="9" t="s">
        <v>7749</v>
      </c>
      <c r="C3613" s="9" t="s">
        <v>7756</v>
      </c>
      <c r="D3613" s="17" t="s">
        <v>19</v>
      </c>
      <c r="E3613" s="9" t="s">
        <v>7678</v>
      </c>
      <c r="F3613" s="9" t="s">
        <v>7757</v>
      </c>
      <c r="G3613" s="21" t="s">
        <v>7756</v>
      </c>
    </row>
    <row r="3614" spans="1:8" x14ac:dyDescent="0.25">
      <c r="A3614" s="9" t="s">
        <v>7675</v>
      </c>
      <c r="B3614" s="9" t="s">
        <v>7749</v>
      </c>
      <c r="C3614" s="9" t="s">
        <v>7758</v>
      </c>
      <c r="D3614" s="17" t="s">
        <v>19</v>
      </c>
      <c r="E3614" s="9" t="s">
        <v>7678</v>
      </c>
      <c r="F3614" s="9" t="s">
        <v>7759</v>
      </c>
      <c r="G3614" s="21" t="s">
        <v>7758</v>
      </c>
    </row>
    <row r="3615" spans="1:8" x14ac:dyDescent="0.25">
      <c r="A3615" s="9" t="s">
        <v>7675</v>
      </c>
      <c r="B3615" s="9" t="s">
        <v>7749</v>
      </c>
      <c r="C3615" s="9" t="s">
        <v>7760</v>
      </c>
      <c r="D3615" s="17" t="s">
        <v>19</v>
      </c>
      <c r="E3615" s="9" t="s">
        <v>7678</v>
      </c>
      <c r="F3615" s="9" t="s">
        <v>7761</v>
      </c>
      <c r="G3615" s="21" t="s">
        <v>7760</v>
      </c>
    </row>
    <row r="3616" spans="1:8" x14ac:dyDescent="0.25">
      <c r="A3616" s="9" t="s">
        <v>7675</v>
      </c>
      <c r="B3616" s="9" t="s">
        <v>7749</v>
      </c>
      <c r="C3616" s="9" t="s">
        <v>7762</v>
      </c>
      <c r="D3616" s="17" t="s">
        <v>19</v>
      </c>
      <c r="E3616" s="9" t="s">
        <v>7678</v>
      </c>
      <c r="F3616" s="9" t="s">
        <v>7763</v>
      </c>
      <c r="G3616" s="21" t="s">
        <v>7762</v>
      </c>
    </row>
    <row r="3617" spans="1:8" x14ac:dyDescent="0.25">
      <c r="A3617" s="9" t="s">
        <v>7675</v>
      </c>
      <c r="B3617" s="9" t="s">
        <v>7749</v>
      </c>
      <c r="C3617" s="9" t="s">
        <v>7764</v>
      </c>
      <c r="D3617" s="14" t="s">
        <v>19</v>
      </c>
      <c r="E3617" s="9" t="s">
        <v>7678</v>
      </c>
      <c r="F3617" s="9" t="s">
        <v>7765</v>
      </c>
      <c r="G3617" s="21" t="s">
        <v>7764</v>
      </c>
    </row>
    <row r="3618" spans="1:8" x14ac:dyDescent="0.25">
      <c r="A3618" s="9" t="s">
        <v>7675</v>
      </c>
      <c r="B3618" s="9" t="s">
        <v>7749</v>
      </c>
      <c r="C3618" s="9" t="s">
        <v>7766</v>
      </c>
      <c r="D3618" s="17" t="s">
        <v>19</v>
      </c>
      <c r="E3618" s="9" t="s">
        <v>7678</v>
      </c>
      <c r="F3618" s="9" t="s">
        <v>7767</v>
      </c>
      <c r="G3618" s="21" t="s">
        <v>7766</v>
      </c>
      <c r="H3618" s="22"/>
    </row>
    <row r="3619" spans="1:8" x14ac:dyDescent="0.25">
      <c r="A3619" s="9" t="s">
        <v>7675</v>
      </c>
      <c r="B3619" s="9" t="s">
        <v>7749</v>
      </c>
      <c r="C3619" s="9" t="s">
        <v>7768</v>
      </c>
      <c r="D3619" s="17" t="s">
        <v>19</v>
      </c>
      <c r="E3619" s="9" t="s">
        <v>7678</v>
      </c>
      <c r="F3619" s="9" t="s">
        <v>7769</v>
      </c>
      <c r="G3619" s="21" t="s">
        <v>7768</v>
      </c>
    </row>
    <row r="3620" spans="1:8" x14ac:dyDescent="0.25">
      <c r="A3620" s="9" t="s">
        <v>7675</v>
      </c>
      <c r="B3620" s="9" t="s">
        <v>7749</v>
      </c>
      <c r="C3620" s="9" t="s">
        <v>7770</v>
      </c>
      <c r="D3620" s="17" t="s">
        <v>19</v>
      </c>
      <c r="E3620" s="9" t="s">
        <v>7678</v>
      </c>
      <c r="F3620" s="9" t="s">
        <v>7771</v>
      </c>
      <c r="G3620" s="21" t="s">
        <v>7770</v>
      </c>
    </row>
    <row r="3621" spans="1:8" x14ac:dyDescent="0.25">
      <c r="A3621" s="9" t="s">
        <v>7675</v>
      </c>
      <c r="B3621" s="9" t="s">
        <v>7749</v>
      </c>
      <c r="C3621" s="9" t="s">
        <v>7772</v>
      </c>
      <c r="D3621" s="17" t="s">
        <v>19</v>
      </c>
      <c r="E3621" s="9" t="s">
        <v>7678</v>
      </c>
      <c r="F3621" s="9" t="s">
        <v>7773</v>
      </c>
      <c r="G3621" s="21" t="s">
        <v>7772</v>
      </c>
      <c r="H3621" s="22"/>
    </row>
    <row r="3622" spans="1:8" x14ac:dyDescent="0.25">
      <c r="A3622" s="9" t="s">
        <v>7675</v>
      </c>
      <c r="B3622" s="9" t="s">
        <v>7749</v>
      </c>
      <c r="C3622" s="9" t="s">
        <v>7774</v>
      </c>
      <c r="D3622" s="17" t="s">
        <v>58</v>
      </c>
      <c r="E3622" s="9" t="s">
        <v>7678</v>
      </c>
      <c r="F3622" s="9" t="s">
        <v>7775</v>
      </c>
      <c r="G3622" s="21" t="s">
        <v>7774</v>
      </c>
      <c r="H3622" s="22"/>
    </row>
    <row r="3623" spans="1:8" x14ac:dyDescent="0.25">
      <c r="A3623" s="9" t="s">
        <v>7675</v>
      </c>
      <c r="B3623" s="9" t="s">
        <v>7749</v>
      </c>
      <c r="C3623" s="9" t="s">
        <v>7776</v>
      </c>
      <c r="D3623" s="17" t="s">
        <v>19</v>
      </c>
      <c r="E3623" s="9" t="s">
        <v>7678</v>
      </c>
      <c r="F3623" s="9" t="s">
        <v>7777</v>
      </c>
      <c r="G3623" s="21" t="s">
        <v>7776</v>
      </c>
      <c r="H3623" s="22"/>
    </row>
    <row r="3624" spans="1:8" x14ac:dyDescent="0.25">
      <c r="A3624" s="9" t="s">
        <v>7675</v>
      </c>
      <c r="B3624" s="9" t="s">
        <v>7749</v>
      </c>
      <c r="C3624" s="9" t="s">
        <v>7778</v>
      </c>
      <c r="D3624" s="17" t="s">
        <v>19</v>
      </c>
      <c r="E3624" s="9" t="s">
        <v>7678</v>
      </c>
      <c r="F3624" s="9" t="s">
        <v>7779</v>
      </c>
      <c r="G3624" s="21" t="s">
        <v>7778</v>
      </c>
    </row>
    <row r="3625" spans="1:8" x14ac:dyDescent="0.25">
      <c r="A3625" s="9" t="s">
        <v>7675</v>
      </c>
      <c r="B3625" s="9" t="s">
        <v>7749</v>
      </c>
      <c r="C3625" s="9" t="s">
        <v>7780</v>
      </c>
      <c r="D3625" s="17" t="s">
        <v>19</v>
      </c>
      <c r="E3625" s="9" t="s">
        <v>7678</v>
      </c>
      <c r="F3625" s="9" t="s">
        <v>7781</v>
      </c>
      <c r="G3625" s="21" t="s">
        <v>7780</v>
      </c>
    </row>
    <row r="3626" spans="1:8" x14ac:dyDescent="0.25">
      <c r="A3626" s="9" t="s">
        <v>7675</v>
      </c>
      <c r="B3626" s="9" t="s">
        <v>7749</v>
      </c>
      <c r="C3626" s="9" t="s">
        <v>7782</v>
      </c>
      <c r="D3626" s="17" t="s">
        <v>19</v>
      </c>
      <c r="E3626" s="9" t="s">
        <v>7678</v>
      </c>
      <c r="F3626" s="9" t="s">
        <v>7783</v>
      </c>
      <c r="G3626" s="21" t="s">
        <v>7782</v>
      </c>
    </row>
    <row r="3627" spans="1:8" x14ac:dyDescent="0.25">
      <c r="A3627" s="9" t="s">
        <v>7675</v>
      </c>
      <c r="B3627" s="9" t="s">
        <v>7749</v>
      </c>
      <c r="C3627" s="9" t="s">
        <v>7784</v>
      </c>
      <c r="D3627" s="17" t="s">
        <v>19</v>
      </c>
      <c r="E3627" s="9" t="s">
        <v>7678</v>
      </c>
      <c r="F3627" s="9" t="s">
        <v>7785</v>
      </c>
      <c r="G3627" s="21" t="s">
        <v>7784</v>
      </c>
    </row>
    <row r="3628" spans="1:8" x14ac:dyDescent="0.25">
      <c r="A3628" s="9" t="s">
        <v>7675</v>
      </c>
      <c r="B3628" s="9" t="s">
        <v>7749</v>
      </c>
      <c r="C3628" s="9" t="s">
        <v>7786</v>
      </c>
      <c r="D3628" s="17" t="s">
        <v>19</v>
      </c>
      <c r="E3628" s="9" t="s">
        <v>7678</v>
      </c>
      <c r="F3628" s="9" t="s">
        <v>7787</v>
      </c>
      <c r="G3628" s="21" t="s">
        <v>7786</v>
      </c>
    </row>
    <row r="3629" spans="1:8" x14ac:dyDescent="0.25">
      <c r="A3629" s="9" t="s">
        <v>7675</v>
      </c>
      <c r="B3629" s="9" t="s">
        <v>7749</v>
      </c>
      <c r="C3629" s="9" t="s">
        <v>7788</v>
      </c>
      <c r="D3629" s="17" t="s">
        <v>19</v>
      </c>
      <c r="E3629" s="9" t="s">
        <v>7678</v>
      </c>
      <c r="F3629" s="9" t="s">
        <v>7789</v>
      </c>
      <c r="G3629" s="21" t="s">
        <v>7788</v>
      </c>
    </row>
    <row r="3630" spans="1:8" x14ac:dyDescent="0.25">
      <c r="A3630" s="9" t="s">
        <v>7675</v>
      </c>
      <c r="B3630" s="9" t="s">
        <v>7749</v>
      </c>
      <c r="C3630" s="9" t="s">
        <v>7790</v>
      </c>
      <c r="D3630" s="14" t="s">
        <v>19</v>
      </c>
      <c r="E3630" s="9" t="s">
        <v>7678</v>
      </c>
      <c r="F3630" s="9" t="s">
        <v>7791</v>
      </c>
      <c r="G3630" s="21" t="s">
        <v>7790</v>
      </c>
      <c r="H3630" s="22"/>
    </row>
    <row r="3631" spans="1:8" x14ac:dyDescent="0.25">
      <c r="A3631" s="9" t="s">
        <v>7675</v>
      </c>
      <c r="B3631" s="9" t="s">
        <v>7749</v>
      </c>
      <c r="C3631" s="9" t="s">
        <v>7792</v>
      </c>
      <c r="D3631" s="17" t="s">
        <v>19</v>
      </c>
      <c r="E3631" s="9" t="s">
        <v>7678</v>
      </c>
      <c r="F3631" s="9" t="s">
        <v>7793</v>
      </c>
      <c r="G3631" s="21" t="s">
        <v>7792</v>
      </c>
      <c r="H3631" s="22"/>
    </row>
    <row r="3632" spans="1:8" x14ac:dyDescent="0.25">
      <c r="A3632" s="9" t="s">
        <v>7675</v>
      </c>
      <c r="B3632" s="9" t="s">
        <v>7749</v>
      </c>
      <c r="C3632" s="9" t="s">
        <v>7794</v>
      </c>
      <c r="D3632" s="17" t="s">
        <v>19</v>
      </c>
      <c r="E3632" s="9" t="s">
        <v>7678</v>
      </c>
      <c r="F3632" s="9" t="s">
        <v>7795</v>
      </c>
      <c r="G3632" s="21" t="s">
        <v>7794</v>
      </c>
    </row>
    <row r="3633" spans="1:7" x14ac:dyDescent="0.25">
      <c r="A3633" s="9" t="s">
        <v>7675</v>
      </c>
      <c r="B3633" s="9" t="s">
        <v>7749</v>
      </c>
      <c r="C3633" s="9" t="s">
        <v>7796</v>
      </c>
      <c r="D3633" s="17" t="s">
        <v>19</v>
      </c>
      <c r="E3633" s="9" t="s">
        <v>7678</v>
      </c>
      <c r="F3633" s="9" t="s">
        <v>7797</v>
      </c>
      <c r="G3633" s="21" t="s">
        <v>7796</v>
      </c>
    </row>
    <row r="3634" spans="1:7" x14ac:dyDescent="0.25">
      <c r="A3634" s="9" t="s">
        <v>7675</v>
      </c>
      <c r="B3634" s="9" t="s">
        <v>7749</v>
      </c>
      <c r="C3634" s="9" t="s">
        <v>7798</v>
      </c>
      <c r="D3634" s="17" t="s">
        <v>19</v>
      </c>
      <c r="E3634" s="9" t="s">
        <v>7678</v>
      </c>
      <c r="F3634" s="9" t="s">
        <v>7799</v>
      </c>
      <c r="G3634" s="21" t="s">
        <v>7798</v>
      </c>
    </row>
    <row r="3635" spans="1:7" x14ac:dyDescent="0.25">
      <c r="A3635" s="9" t="s">
        <v>7675</v>
      </c>
      <c r="B3635" s="9" t="s">
        <v>7749</v>
      </c>
      <c r="C3635" s="9" t="s">
        <v>7800</v>
      </c>
      <c r="D3635" s="17" t="s">
        <v>19</v>
      </c>
      <c r="E3635" s="9" t="s">
        <v>7678</v>
      </c>
      <c r="F3635" s="9" t="s">
        <v>7801</v>
      </c>
      <c r="G3635" s="21" t="s">
        <v>7800</v>
      </c>
    </row>
    <row r="3636" spans="1:7" x14ac:dyDescent="0.25">
      <c r="A3636" s="9" t="s">
        <v>7675</v>
      </c>
      <c r="B3636" s="9" t="s">
        <v>7749</v>
      </c>
      <c r="C3636" s="9" t="s">
        <v>7802</v>
      </c>
      <c r="D3636" s="17" t="s">
        <v>19</v>
      </c>
      <c r="E3636" s="9" t="s">
        <v>7678</v>
      </c>
      <c r="F3636" s="9" t="s">
        <v>7803</v>
      </c>
      <c r="G3636" s="21" t="s">
        <v>7802</v>
      </c>
    </row>
    <row r="3637" spans="1:7" x14ac:dyDescent="0.25">
      <c r="A3637" s="9" t="s">
        <v>7675</v>
      </c>
      <c r="B3637" s="9" t="s">
        <v>7749</v>
      </c>
      <c r="C3637" s="9" t="s">
        <v>7804</v>
      </c>
      <c r="D3637" s="17" t="s">
        <v>19</v>
      </c>
      <c r="E3637" s="9" t="s">
        <v>7678</v>
      </c>
      <c r="F3637" s="9" t="s">
        <v>7805</v>
      </c>
      <c r="G3637" s="21" t="s">
        <v>7806</v>
      </c>
    </row>
    <row r="3638" spans="1:7" x14ac:dyDescent="0.25">
      <c r="A3638" s="9" t="s">
        <v>7675</v>
      </c>
      <c r="B3638" s="9" t="s">
        <v>7749</v>
      </c>
      <c r="C3638" s="9" t="s">
        <v>7807</v>
      </c>
      <c r="D3638" s="17" t="s">
        <v>19</v>
      </c>
      <c r="E3638" s="9" t="s">
        <v>7678</v>
      </c>
      <c r="F3638" s="9" t="s">
        <v>7808</v>
      </c>
      <c r="G3638" s="21" t="s">
        <v>7807</v>
      </c>
    </row>
    <row r="3639" spans="1:7" x14ac:dyDescent="0.25">
      <c r="A3639" s="9" t="s">
        <v>7675</v>
      </c>
      <c r="B3639" s="9" t="s">
        <v>7749</v>
      </c>
      <c r="C3639" s="9" t="s">
        <v>7809</v>
      </c>
      <c r="D3639" s="14" t="s">
        <v>15</v>
      </c>
      <c r="E3639" s="9" t="s">
        <v>7678</v>
      </c>
      <c r="F3639" s="9" t="s">
        <v>7810</v>
      </c>
      <c r="G3639" s="21" t="s">
        <v>7809</v>
      </c>
    </row>
    <row r="3640" spans="1:7" x14ac:dyDescent="0.25">
      <c r="A3640" s="9" t="s">
        <v>7675</v>
      </c>
      <c r="B3640" s="9" t="s">
        <v>7749</v>
      </c>
      <c r="C3640" s="9" t="s">
        <v>7811</v>
      </c>
      <c r="D3640" s="17" t="s">
        <v>19</v>
      </c>
      <c r="E3640" s="9" t="s">
        <v>7678</v>
      </c>
      <c r="F3640" s="9" t="s">
        <v>7812</v>
      </c>
      <c r="G3640" s="21" t="s">
        <v>7811</v>
      </c>
    </row>
    <row r="3641" spans="1:7" x14ac:dyDescent="0.25">
      <c r="A3641" s="9" t="s">
        <v>7675</v>
      </c>
      <c r="B3641" s="9" t="s">
        <v>7749</v>
      </c>
      <c r="C3641" s="9" t="s">
        <v>7813</v>
      </c>
      <c r="D3641" s="17" t="s">
        <v>19</v>
      </c>
      <c r="E3641" s="9" t="s">
        <v>7678</v>
      </c>
      <c r="F3641" s="9" t="s">
        <v>7814</v>
      </c>
      <c r="G3641" s="21" t="s">
        <v>7813</v>
      </c>
    </row>
    <row r="3642" spans="1:7" x14ac:dyDescent="0.25">
      <c r="A3642" s="9" t="s">
        <v>7675</v>
      </c>
      <c r="B3642" s="9" t="s">
        <v>7749</v>
      </c>
      <c r="C3642" s="9" t="s">
        <v>7815</v>
      </c>
      <c r="D3642" s="14" t="s">
        <v>19</v>
      </c>
      <c r="E3642" s="9" t="s">
        <v>7678</v>
      </c>
      <c r="F3642" s="9" t="s">
        <v>7816</v>
      </c>
      <c r="G3642" s="21" t="s">
        <v>7815</v>
      </c>
    </row>
    <row r="3643" spans="1:7" x14ac:dyDescent="0.25">
      <c r="A3643" s="9" t="s">
        <v>7675</v>
      </c>
      <c r="B3643" s="9" t="s">
        <v>7749</v>
      </c>
      <c r="C3643" s="9" t="s">
        <v>7817</v>
      </c>
      <c r="D3643" s="17" t="s">
        <v>19</v>
      </c>
      <c r="E3643" s="9" t="s">
        <v>7678</v>
      </c>
      <c r="F3643" s="9" t="s">
        <v>7818</v>
      </c>
      <c r="G3643" s="21" t="s">
        <v>7817</v>
      </c>
    </row>
    <row r="3644" spans="1:7" x14ac:dyDescent="0.25">
      <c r="A3644" s="9" t="s">
        <v>7675</v>
      </c>
      <c r="B3644" s="9" t="s">
        <v>7749</v>
      </c>
      <c r="C3644" s="9" t="s">
        <v>7819</v>
      </c>
      <c r="D3644" s="17" t="s">
        <v>19</v>
      </c>
      <c r="E3644" s="9" t="s">
        <v>7678</v>
      </c>
      <c r="F3644" s="9" t="s">
        <v>7820</v>
      </c>
      <c r="G3644" s="21" t="s">
        <v>7819</v>
      </c>
    </row>
    <row r="3645" spans="1:7" x14ac:dyDescent="0.25">
      <c r="A3645" s="9" t="s">
        <v>7675</v>
      </c>
      <c r="B3645" s="9" t="s">
        <v>7749</v>
      </c>
      <c r="C3645" s="9" t="s">
        <v>7821</v>
      </c>
      <c r="D3645" s="17" t="s">
        <v>19</v>
      </c>
      <c r="E3645" s="9" t="s">
        <v>7678</v>
      </c>
      <c r="F3645" s="9" t="s">
        <v>7822</v>
      </c>
      <c r="G3645" s="21" t="s">
        <v>7821</v>
      </c>
    </row>
    <row r="3646" spans="1:7" x14ac:dyDescent="0.25">
      <c r="A3646" s="9" t="s">
        <v>7675</v>
      </c>
      <c r="B3646" s="9" t="s">
        <v>7749</v>
      </c>
      <c r="C3646" s="9" t="s">
        <v>7823</v>
      </c>
      <c r="D3646" s="17" t="s">
        <v>19</v>
      </c>
      <c r="E3646" s="9" t="s">
        <v>7678</v>
      </c>
      <c r="F3646" s="9" t="s">
        <v>7824</v>
      </c>
      <c r="G3646" s="21" t="s">
        <v>7823</v>
      </c>
    </row>
    <row r="3647" spans="1:7" x14ac:dyDescent="0.25">
      <c r="A3647" s="9" t="s">
        <v>7675</v>
      </c>
      <c r="B3647" s="9" t="s">
        <v>7749</v>
      </c>
      <c r="C3647" s="9" t="s">
        <v>7825</v>
      </c>
      <c r="D3647" s="17" t="s">
        <v>19</v>
      </c>
      <c r="E3647" s="9" t="s">
        <v>7678</v>
      </c>
      <c r="F3647" s="9" t="s">
        <v>7826</v>
      </c>
      <c r="G3647" s="21" t="s">
        <v>7825</v>
      </c>
    </row>
    <row r="3648" spans="1:7" x14ac:dyDescent="0.25">
      <c r="A3648" s="9" t="s">
        <v>7675</v>
      </c>
      <c r="B3648" s="9" t="s">
        <v>7749</v>
      </c>
      <c r="C3648" s="9" t="s">
        <v>7827</v>
      </c>
      <c r="D3648" s="17" t="s">
        <v>19</v>
      </c>
      <c r="E3648" s="9" t="s">
        <v>7678</v>
      </c>
      <c r="F3648" s="9" t="s">
        <v>7828</v>
      </c>
      <c r="G3648" s="21" t="s">
        <v>7827</v>
      </c>
    </row>
    <row r="3649" spans="1:8" x14ac:dyDescent="0.25">
      <c r="A3649" s="9" t="s">
        <v>7675</v>
      </c>
      <c r="B3649" s="9" t="s">
        <v>7749</v>
      </c>
      <c r="C3649" s="9" t="s">
        <v>7829</v>
      </c>
      <c r="D3649" s="17" t="s">
        <v>19</v>
      </c>
      <c r="E3649" s="9" t="s">
        <v>7678</v>
      </c>
      <c r="F3649" s="9" t="s">
        <v>7830</v>
      </c>
      <c r="G3649" s="21" t="s">
        <v>7829</v>
      </c>
    </row>
    <row r="3650" spans="1:8" x14ac:dyDescent="0.25">
      <c r="A3650" s="9" t="s">
        <v>7675</v>
      </c>
      <c r="B3650" s="9" t="s">
        <v>7749</v>
      </c>
      <c r="C3650" s="9" t="s">
        <v>7831</v>
      </c>
      <c r="D3650" s="17" t="s">
        <v>19</v>
      </c>
      <c r="E3650" s="9" t="s">
        <v>7678</v>
      </c>
      <c r="F3650" s="9" t="s">
        <v>7832</v>
      </c>
      <c r="G3650" s="21" t="s">
        <v>7831</v>
      </c>
      <c r="H3650" s="22"/>
    </row>
    <row r="3651" spans="1:8" x14ac:dyDescent="0.25">
      <c r="A3651" s="9" t="s">
        <v>7675</v>
      </c>
      <c r="B3651" s="9" t="s">
        <v>7749</v>
      </c>
      <c r="C3651" s="9" t="s">
        <v>7833</v>
      </c>
      <c r="D3651" s="17" t="s">
        <v>19</v>
      </c>
      <c r="E3651" s="9" t="s">
        <v>7678</v>
      </c>
      <c r="F3651" s="9" t="s">
        <v>7834</v>
      </c>
      <c r="G3651" s="21" t="s">
        <v>7833</v>
      </c>
    </row>
    <row r="3652" spans="1:8" x14ac:dyDescent="0.25">
      <c r="A3652" s="9" t="s">
        <v>7675</v>
      </c>
      <c r="B3652" s="9" t="s">
        <v>7749</v>
      </c>
      <c r="C3652" s="9" t="s">
        <v>7835</v>
      </c>
      <c r="D3652" s="14" t="s">
        <v>10</v>
      </c>
      <c r="E3652" s="9" t="s">
        <v>7678</v>
      </c>
      <c r="F3652" s="9" t="s">
        <v>7836</v>
      </c>
      <c r="G3652" s="21" t="s">
        <v>7835</v>
      </c>
    </row>
    <row r="3653" spans="1:8" x14ac:dyDescent="0.25">
      <c r="A3653" s="9" t="s">
        <v>7675</v>
      </c>
      <c r="B3653" s="9" t="s">
        <v>7749</v>
      </c>
      <c r="C3653" s="9" t="s">
        <v>7837</v>
      </c>
      <c r="D3653" s="17" t="s">
        <v>19</v>
      </c>
      <c r="E3653" s="9" t="s">
        <v>7678</v>
      </c>
      <c r="F3653" s="9" t="s">
        <v>7838</v>
      </c>
      <c r="G3653" s="21" t="s">
        <v>7837</v>
      </c>
    </row>
    <row r="3654" spans="1:8" x14ac:dyDescent="0.25">
      <c r="A3654" s="9" t="s">
        <v>7675</v>
      </c>
      <c r="B3654" s="9" t="s">
        <v>7749</v>
      </c>
      <c r="C3654" s="9" t="s">
        <v>7839</v>
      </c>
      <c r="D3654" s="17" t="s">
        <v>19</v>
      </c>
      <c r="E3654" s="9" t="s">
        <v>7678</v>
      </c>
      <c r="F3654" s="9" t="s">
        <v>7840</v>
      </c>
      <c r="G3654" s="21" t="s">
        <v>7839</v>
      </c>
    </row>
    <row r="3655" spans="1:8" x14ac:dyDescent="0.25">
      <c r="A3655" s="9" t="s">
        <v>7675</v>
      </c>
      <c r="B3655" s="9" t="s">
        <v>7749</v>
      </c>
      <c r="C3655" s="9" t="s">
        <v>7841</v>
      </c>
      <c r="D3655" s="17" t="s">
        <v>19</v>
      </c>
      <c r="E3655" s="9" t="s">
        <v>7678</v>
      </c>
      <c r="F3655" s="9" t="s">
        <v>7842</v>
      </c>
      <c r="G3655" s="21" t="s">
        <v>7841</v>
      </c>
    </row>
    <row r="3656" spans="1:8" x14ac:dyDescent="0.25">
      <c r="A3656" s="9" t="s">
        <v>7675</v>
      </c>
      <c r="B3656" s="9" t="s">
        <v>7749</v>
      </c>
      <c r="C3656" s="9" t="s">
        <v>7843</v>
      </c>
      <c r="D3656" s="14" t="s">
        <v>19</v>
      </c>
      <c r="E3656" s="9" t="s">
        <v>7678</v>
      </c>
      <c r="F3656" s="9" t="s">
        <v>7844</v>
      </c>
      <c r="G3656" s="21" t="s">
        <v>7843</v>
      </c>
      <c r="H3656" s="22"/>
    </row>
    <row r="3657" spans="1:8" x14ac:dyDescent="0.25">
      <c r="A3657" s="9" t="s">
        <v>7675</v>
      </c>
      <c r="B3657" s="9" t="s">
        <v>7749</v>
      </c>
      <c r="C3657" s="9" t="s">
        <v>7845</v>
      </c>
      <c r="D3657" s="17" t="s">
        <v>58</v>
      </c>
      <c r="E3657" s="9" t="s">
        <v>7678</v>
      </c>
      <c r="F3657" s="9" t="s">
        <v>7846</v>
      </c>
      <c r="G3657" s="21" t="s">
        <v>7845</v>
      </c>
      <c r="H3657" s="22"/>
    </row>
    <row r="3658" spans="1:8" x14ac:dyDescent="0.25">
      <c r="A3658" s="9" t="s">
        <v>7675</v>
      </c>
      <c r="B3658" s="9" t="s">
        <v>7847</v>
      </c>
      <c r="C3658" s="9" t="s">
        <v>7848</v>
      </c>
      <c r="D3658" s="14" t="s">
        <v>19</v>
      </c>
      <c r="E3658" s="9" t="s">
        <v>7678</v>
      </c>
      <c r="F3658" s="9" t="s">
        <v>7849</v>
      </c>
      <c r="G3658" s="21" t="s">
        <v>7848</v>
      </c>
      <c r="H3658" s="22"/>
    </row>
    <row r="3659" spans="1:8" x14ac:dyDescent="0.25">
      <c r="A3659" s="9" t="s">
        <v>7675</v>
      </c>
      <c r="B3659" s="9" t="s">
        <v>7847</v>
      </c>
      <c r="C3659" s="9" t="s">
        <v>7850</v>
      </c>
      <c r="D3659" s="14" t="s">
        <v>19</v>
      </c>
      <c r="E3659" s="9" t="s">
        <v>7678</v>
      </c>
      <c r="F3659" s="9" t="s">
        <v>7851</v>
      </c>
      <c r="G3659" s="21" t="s">
        <v>7850</v>
      </c>
    </row>
    <row r="3660" spans="1:8" x14ac:dyDescent="0.25">
      <c r="A3660" s="9" t="s">
        <v>7675</v>
      </c>
      <c r="B3660" s="9" t="s">
        <v>7847</v>
      </c>
      <c r="C3660" s="9" t="s">
        <v>7852</v>
      </c>
      <c r="D3660" s="14" t="s">
        <v>19</v>
      </c>
      <c r="E3660" s="9" t="s">
        <v>7678</v>
      </c>
      <c r="F3660" s="9" t="s">
        <v>7853</v>
      </c>
      <c r="G3660" s="21" t="s">
        <v>7852</v>
      </c>
    </row>
    <row r="3661" spans="1:8" x14ac:dyDescent="0.25">
      <c r="A3661" s="9" t="s">
        <v>7675</v>
      </c>
      <c r="B3661" s="9" t="s">
        <v>7847</v>
      </c>
      <c r="C3661" s="9" t="s">
        <v>7854</v>
      </c>
      <c r="D3661" s="14" t="s">
        <v>19</v>
      </c>
      <c r="E3661" s="9" t="s">
        <v>7678</v>
      </c>
      <c r="F3661" s="9" t="s">
        <v>7855</v>
      </c>
      <c r="G3661" s="21" t="s">
        <v>7854</v>
      </c>
      <c r="H3661" s="22"/>
    </row>
    <row r="3662" spans="1:8" x14ac:dyDescent="0.25">
      <c r="A3662" s="9" t="s">
        <v>7675</v>
      </c>
      <c r="B3662" s="9" t="s">
        <v>7847</v>
      </c>
      <c r="C3662" s="9" t="s">
        <v>7856</v>
      </c>
      <c r="D3662" s="14" t="s">
        <v>19</v>
      </c>
      <c r="E3662" s="9" t="s">
        <v>7678</v>
      </c>
      <c r="F3662" s="9" t="s">
        <v>7857</v>
      </c>
      <c r="G3662" s="21" t="s">
        <v>7856</v>
      </c>
      <c r="H3662" s="22"/>
    </row>
    <row r="3663" spans="1:8" x14ac:dyDescent="0.25">
      <c r="A3663" s="9" t="s">
        <v>7675</v>
      </c>
      <c r="B3663" s="9" t="s">
        <v>7847</v>
      </c>
      <c r="C3663" s="9" t="s">
        <v>7858</v>
      </c>
      <c r="D3663" s="14" t="s">
        <v>19</v>
      </c>
      <c r="E3663" s="9" t="s">
        <v>7678</v>
      </c>
      <c r="F3663" s="9" t="s">
        <v>7859</v>
      </c>
      <c r="G3663" s="21" t="s">
        <v>7858</v>
      </c>
    </row>
    <row r="3664" spans="1:8" x14ac:dyDescent="0.25">
      <c r="A3664" s="9" t="s">
        <v>7675</v>
      </c>
      <c r="B3664" s="9" t="s">
        <v>7847</v>
      </c>
      <c r="C3664" s="9" t="s">
        <v>7860</v>
      </c>
      <c r="D3664" s="14" t="s">
        <v>19</v>
      </c>
      <c r="E3664" s="9" t="s">
        <v>7678</v>
      </c>
      <c r="F3664" s="9" t="s">
        <v>7861</v>
      </c>
      <c r="G3664" s="21" t="s">
        <v>7860</v>
      </c>
    </row>
    <row r="3665" spans="1:8" x14ac:dyDescent="0.25">
      <c r="A3665" s="9" t="s">
        <v>7675</v>
      </c>
      <c r="B3665" s="9" t="s">
        <v>7847</v>
      </c>
      <c r="C3665" s="9" t="s">
        <v>7862</v>
      </c>
      <c r="D3665" s="14" t="s">
        <v>19</v>
      </c>
      <c r="E3665" s="9" t="s">
        <v>7678</v>
      </c>
      <c r="F3665" s="9" t="s">
        <v>7863</v>
      </c>
      <c r="G3665" s="21" t="s">
        <v>7862</v>
      </c>
    </row>
    <row r="3666" spans="1:8" x14ac:dyDescent="0.25">
      <c r="A3666" s="9" t="s">
        <v>7675</v>
      </c>
      <c r="B3666" s="9" t="s">
        <v>7847</v>
      </c>
      <c r="C3666" s="9" t="s">
        <v>7864</v>
      </c>
      <c r="D3666" s="14" t="s">
        <v>19</v>
      </c>
      <c r="E3666" s="9" t="s">
        <v>7678</v>
      </c>
      <c r="F3666" s="9" t="s">
        <v>7865</v>
      </c>
      <c r="G3666" s="21" t="s">
        <v>7864</v>
      </c>
    </row>
    <row r="3667" spans="1:8" x14ac:dyDescent="0.25">
      <c r="A3667" s="9" t="s">
        <v>7675</v>
      </c>
      <c r="B3667" s="9" t="s">
        <v>7847</v>
      </c>
      <c r="C3667" s="9" t="s">
        <v>7866</v>
      </c>
      <c r="D3667" s="14" t="s">
        <v>19</v>
      </c>
      <c r="E3667" s="9" t="s">
        <v>7678</v>
      </c>
      <c r="F3667" s="9" t="s">
        <v>7867</v>
      </c>
      <c r="G3667" s="21" t="s">
        <v>7866</v>
      </c>
    </row>
    <row r="3668" spans="1:8" x14ac:dyDescent="0.25">
      <c r="A3668" s="9" t="s">
        <v>7675</v>
      </c>
      <c r="B3668" s="9" t="s">
        <v>7847</v>
      </c>
      <c r="C3668" s="9" t="s">
        <v>7868</v>
      </c>
      <c r="D3668" s="14" t="s">
        <v>19</v>
      </c>
      <c r="E3668" s="9" t="s">
        <v>7678</v>
      </c>
      <c r="F3668" s="9" t="s">
        <v>7869</v>
      </c>
      <c r="G3668" s="21" t="s">
        <v>7868</v>
      </c>
    </row>
    <row r="3669" spans="1:8" x14ac:dyDescent="0.25">
      <c r="A3669" s="9" t="s">
        <v>7675</v>
      </c>
      <c r="B3669" s="9" t="s">
        <v>7847</v>
      </c>
      <c r="C3669" s="9" t="s">
        <v>7870</v>
      </c>
      <c r="D3669" s="14" t="s">
        <v>19</v>
      </c>
      <c r="E3669" s="9" t="s">
        <v>7678</v>
      </c>
      <c r="F3669" s="9" t="s">
        <v>7871</v>
      </c>
      <c r="G3669" s="21" t="s">
        <v>7870</v>
      </c>
      <c r="H3669" s="22"/>
    </row>
    <row r="3670" spans="1:8" x14ac:dyDescent="0.25">
      <c r="A3670" s="9" t="s">
        <v>7675</v>
      </c>
      <c r="B3670" s="9" t="s">
        <v>7847</v>
      </c>
      <c r="C3670" s="9" t="s">
        <v>7872</v>
      </c>
      <c r="D3670" s="14" t="s">
        <v>19</v>
      </c>
      <c r="E3670" s="9" t="s">
        <v>7678</v>
      </c>
      <c r="F3670" s="9" t="s">
        <v>7873</v>
      </c>
      <c r="G3670" s="21" t="s">
        <v>7872</v>
      </c>
      <c r="H3670" s="22"/>
    </row>
    <row r="3671" spans="1:8" x14ac:dyDescent="0.25">
      <c r="A3671" s="9" t="s">
        <v>7675</v>
      </c>
      <c r="B3671" s="9" t="s">
        <v>7847</v>
      </c>
      <c r="C3671" s="9" t="s">
        <v>7874</v>
      </c>
      <c r="D3671" s="14" t="s">
        <v>19</v>
      </c>
      <c r="E3671" s="9" t="s">
        <v>7678</v>
      </c>
      <c r="F3671" s="9" t="s">
        <v>7875</v>
      </c>
      <c r="G3671" s="21" t="s">
        <v>7874</v>
      </c>
      <c r="H3671" s="22"/>
    </row>
    <row r="3672" spans="1:8" x14ac:dyDescent="0.25">
      <c r="A3672" s="9" t="s">
        <v>7675</v>
      </c>
      <c r="B3672" s="9" t="s">
        <v>7847</v>
      </c>
      <c r="C3672" s="9" t="s">
        <v>7876</v>
      </c>
      <c r="D3672" s="14" t="s">
        <v>19</v>
      </c>
      <c r="E3672" s="9" t="s">
        <v>7678</v>
      </c>
      <c r="F3672" s="9" t="s">
        <v>7877</v>
      </c>
      <c r="G3672" s="21" t="s">
        <v>7876</v>
      </c>
      <c r="H3672" s="22"/>
    </row>
    <row r="3673" spans="1:8" x14ac:dyDescent="0.25">
      <c r="A3673" s="9" t="s">
        <v>7675</v>
      </c>
      <c r="B3673" s="9" t="s">
        <v>7847</v>
      </c>
      <c r="C3673" s="9" t="s">
        <v>7878</v>
      </c>
      <c r="D3673" s="14" t="s">
        <v>19</v>
      </c>
      <c r="E3673" s="9" t="s">
        <v>7678</v>
      </c>
      <c r="F3673" s="9" t="s">
        <v>7879</v>
      </c>
      <c r="G3673" s="21" t="s">
        <v>7878</v>
      </c>
      <c r="H3673" s="22"/>
    </row>
    <row r="3674" spans="1:8" x14ac:dyDescent="0.25">
      <c r="A3674" s="9" t="s">
        <v>7675</v>
      </c>
      <c r="B3674" s="9" t="s">
        <v>7847</v>
      </c>
      <c r="C3674" s="9" t="s">
        <v>7880</v>
      </c>
      <c r="D3674" s="14" t="s">
        <v>19</v>
      </c>
      <c r="E3674" s="9" t="s">
        <v>7678</v>
      </c>
      <c r="F3674" s="9" t="s">
        <v>7881</v>
      </c>
      <c r="G3674" s="21" t="s">
        <v>7880</v>
      </c>
      <c r="H3674" s="22"/>
    </row>
    <row r="3675" spans="1:8" x14ac:dyDescent="0.25">
      <c r="A3675" s="9" t="s">
        <v>7675</v>
      </c>
      <c r="B3675" s="9" t="s">
        <v>7847</v>
      </c>
      <c r="C3675" s="9" t="s">
        <v>7882</v>
      </c>
      <c r="D3675" s="14" t="s">
        <v>19</v>
      </c>
      <c r="E3675" s="9" t="s">
        <v>7678</v>
      </c>
      <c r="F3675" s="9" t="s">
        <v>7883</v>
      </c>
      <c r="G3675" s="21" t="s">
        <v>7882</v>
      </c>
      <c r="H3675" s="22"/>
    </row>
    <row r="3676" spans="1:8" x14ac:dyDescent="0.25">
      <c r="A3676" s="9" t="s">
        <v>7675</v>
      </c>
      <c r="B3676" s="9" t="s">
        <v>7847</v>
      </c>
      <c r="C3676" s="9" t="s">
        <v>7884</v>
      </c>
      <c r="D3676" s="14" t="s">
        <v>19</v>
      </c>
      <c r="E3676" s="9" t="s">
        <v>7678</v>
      </c>
      <c r="G3676" s="21" t="s">
        <v>7884</v>
      </c>
      <c r="H3676" s="22"/>
    </row>
    <row r="3677" spans="1:8" x14ac:dyDescent="0.25">
      <c r="A3677" s="9" t="s">
        <v>7675</v>
      </c>
      <c r="B3677" s="9" t="s">
        <v>7847</v>
      </c>
      <c r="C3677" s="9" t="s">
        <v>7885</v>
      </c>
      <c r="D3677" s="14" t="s">
        <v>10</v>
      </c>
      <c r="E3677" s="9" t="s">
        <v>7678</v>
      </c>
      <c r="G3677" s="21" t="s">
        <v>7885</v>
      </c>
    </row>
    <row r="3678" spans="1:8" x14ac:dyDescent="0.25">
      <c r="A3678" s="9" t="s">
        <v>7675</v>
      </c>
      <c r="B3678" s="9" t="s">
        <v>7847</v>
      </c>
      <c r="C3678" s="9" t="s">
        <v>7886</v>
      </c>
      <c r="D3678" s="14" t="s">
        <v>19</v>
      </c>
      <c r="E3678" s="9" t="s">
        <v>7678</v>
      </c>
      <c r="F3678" s="9" t="s">
        <v>7887</v>
      </c>
      <c r="G3678" s="21" t="s">
        <v>7886</v>
      </c>
    </row>
    <row r="3679" spans="1:8" x14ac:dyDescent="0.25">
      <c r="A3679" s="9" t="s">
        <v>7675</v>
      </c>
      <c r="B3679" s="9" t="s">
        <v>7847</v>
      </c>
      <c r="C3679" s="9" t="s">
        <v>7888</v>
      </c>
      <c r="D3679" s="14" t="s">
        <v>19</v>
      </c>
      <c r="E3679" s="9" t="s">
        <v>7678</v>
      </c>
      <c r="F3679" s="9" t="s">
        <v>7889</v>
      </c>
      <c r="G3679" s="21" t="s">
        <v>7888</v>
      </c>
    </row>
    <row r="3680" spans="1:8" x14ac:dyDescent="0.25">
      <c r="A3680" s="9" t="s">
        <v>7675</v>
      </c>
      <c r="B3680" s="9" t="s">
        <v>7847</v>
      </c>
      <c r="C3680" s="9" t="s">
        <v>7890</v>
      </c>
      <c r="D3680" s="14" t="s">
        <v>19</v>
      </c>
      <c r="E3680" s="9" t="s">
        <v>7678</v>
      </c>
      <c r="F3680" s="9" t="s">
        <v>7891</v>
      </c>
      <c r="G3680" s="21" t="s">
        <v>7890</v>
      </c>
    </row>
    <row r="3681" spans="1:8" x14ac:dyDescent="0.25">
      <c r="A3681" s="9" t="s">
        <v>7675</v>
      </c>
      <c r="B3681" s="9" t="s">
        <v>7847</v>
      </c>
      <c r="C3681" s="9" t="s">
        <v>7892</v>
      </c>
      <c r="D3681" s="14" t="s">
        <v>19</v>
      </c>
      <c r="E3681" s="9" t="s">
        <v>7678</v>
      </c>
      <c r="F3681" s="9" t="s">
        <v>7893</v>
      </c>
      <c r="G3681" s="21" t="s">
        <v>7892</v>
      </c>
      <c r="H3681" s="22"/>
    </row>
    <row r="3682" spans="1:8" x14ac:dyDescent="0.25">
      <c r="A3682" s="9" t="s">
        <v>7675</v>
      </c>
      <c r="B3682" s="9" t="s">
        <v>7847</v>
      </c>
      <c r="C3682" s="9" t="s">
        <v>7894</v>
      </c>
      <c r="D3682" s="14" t="s">
        <v>19</v>
      </c>
      <c r="E3682" s="9" t="s">
        <v>7678</v>
      </c>
      <c r="F3682" s="9" t="s">
        <v>7895</v>
      </c>
      <c r="G3682" s="21" t="s">
        <v>7894</v>
      </c>
    </row>
    <row r="3683" spans="1:8" x14ac:dyDescent="0.25">
      <c r="A3683" s="9" t="s">
        <v>7675</v>
      </c>
      <c r="B3683" s="9" t="s">
        <v>7847</v>
      </c>
      <c r="C3683" s="9" t="s">
        <v>7896</v>
      </c>
      <c r="D3683" s="14" t="s">
        <v>19</v>
      </c>
      <c r="E3683" s="9" t="s">
        <v>7678</v>
      </c>
      <c r="F3683" s="9" t="s">
        <v>7897</v>
      </c>
      <c r="G3683" s="21" t="s">
        <v>7896</v>
      </c>
    </row>
    <row r="3684" spans="1:8" x14ac:dyDescent="0.25">
      <c r="A3684" s="9" t="s">
        <v>7675</v>
      </c>
      <c r="B3684" s="9" t="s">
        <v>7847</v>
      </c>
      <c r="C3684" s="9" t="s">
        <v>7898</v>
      </c>
      <c r="D3684" s="14" t="s">
        <v>19</v>
      </c>
      <c r="E3684" s="9" t="s">
        <v>7678</v>
      </c>
      <c r="F3684" s="9" t="s">
        <v>7899</v>
      </c>
      <c r="G3684" s="21" t="s">
        <v>7898</v>
      </c>
    </row>
    <row r="3685" spans="1:8" x14ac:dyDescent="0.25">
      <c r="A3685" s="9" t="s">
        <v>7675</v>
      </c>
      <c r="B3685" s="9" t="s">
        <v>7847</v>
      </c>
      <c r="C3685" s="9" t="s">
        <v>7900</v>
      </c>
      <c r="D3685" s="14" t="s">
        <v>19</v>
      </c>
      <c r="E3685" s="9" t="s">
        <v>7678</v>
      </c>
      <c r="F3685" s="9" t="s">
        <v>7901</v>
      </c>
      <c r="G3685" s="21" t="s">
        <v>7900</v>
      </c>
    </row>
    <row r="3686" spans="1:8" x14ac:dyDescent="0.25">
      <c r="A3686" s="9" t="s">
        <v>7675</v>
      </c>
      <c r="B3686" s="9" t="s">
        <v>7847</v>
      </c>
      <c r="C3686" s="9" t="s">
        <v>7902</v>
      </c>
      <c r="D3686" s="14" t="s">
        <v>19</v>
      </c>
      <c r="E3686" s="9" t="s">
        <v>7678</v>
      </c>
      <c r="F3686" s="9" t="s">
        <v>7903</v>
      </c>
      <c r="G3686" s="21" t="s">
        <v>7902</v>
      </c>
    </row>
    <row r="3687" spans="1:8" x14ac:dyDescent="0.25">
      <c r="A3687" s="9" t="s">
        <v>7675</v>
      </c>
      <c r="B3687" s="9" t="s">
        <v>7847</v>
      </c>
      <c r="C3687" s="9" t="s">
        <v>7904</v>
      </c>
      <c r="D3687" s="14" t="s">
        <v>19</v>
      </c>
      <c r="E3687" s="9" t="s">
        <v>7678</v>
      </c>
      <c r="F3687" s="9" t="s">
        <v>7905</v>
      </c>
      <c r="G3687" s="21" t="s">
        <v>7904</v>
      </c>
    </row>
    <row r="3688" spans="1:8" x14ac:dyDescent="0.25">
      <c r="A3688" s="9" t="s">
        <v>7675</v>
      </c>
      <c r="B3688" s="9" t="s">
        <v>7847</v>
      </c>
      <c r="C3688" s="9" t="s">
        <v>7906</v>
      </c>
      <c r="D3688" s="14" t="s">
        <v>58</v>
      </c>
      <c r="E3688" s="9" t="s">
        <v>7678</v>
      </c>
      <c r="F3688" s="9" t="s">
        <v>7907</v>
      </c>
      <c r="G3688" s="21" t="s">
        <v>7906</v>
      </c>
      <c r="H3688" s="22"/>
    </row>
    <row r="3689" spans="1:8" x14ac:dyDescent="0.25">
      <c r="A3689" s="9" t="s">
        <v>7675</v>
      </c>
      <c r="B3689" s="9" t="s">
        <v>7847</v>
      </c>
      <c r="C3689" s="9" t="s">
        <v>7908</v>
      </c>
      <c r="D3689" s="14" t="s">
        <v>19</v>
      </c>
      <c r="E3689" s="9" t="s">
        <v>7678</v>
      </c>
      <c r="F3689" s="9" t="s">
        <v>7909</v>
      </c>
      <c r="G3689" s="21" t="s">
        <v>7908</v>
      </c>
    </row>
    <row r="3690" spans="1:8" x14ac:dyDescent="0.25">
      <c r="A3690" s="9" t="s">
        <v>7675</v>
      </c>
      <c r="B3690" s="9" t="s">
        <v>7847</v>
      </c>
      <c r="C3690" s="9" t="s">
        <v>7910</v>
      </c>
      <c r="D3690" s="14" t="s">
        <v>19</v>
      </c>
      <c r="E3690" s="9" t="s">
        <v>7678</v>
      </c>
      <c r="F3690" s="9" t="s">
        <v>7911</v>
      </c>
      <c r="G3690" s="21" t="s">
        <v>7910</v>
      </c>
      <c r="H3690" s="22"/>
    </row>
    <row r="3691" spans="1:8" x14ac:dyDescent="0.25">
      <c r="A3691" s="9" t="s">
        <v>7675</v>
      </c>
      <c r="B3691" s="9" t="s">
        <v>7847</v>
      </c>
      <c r="C3691" s="9" t="s">
        <v>7912</v>
      </c>
      <c r="D3691" s="14" t="s">
        <v>19</v>
      </c>
      <c r="E3691" s="9" t="s">
        <v>7678</v>
      </c>
      <c r="F3691" s="9" t="s">
        <v>7913</v>
      </c>
      <c r="G3691" s="21" t="s">
        <v>7912</v>
      </c>
      <c r="H3691" s="22"/>
    </row>
    <row r="3692" spans="1:8" x14ac:dyDescent="0.25">
      <c r="A3692" s="9" t="s">
        <v>7675</v>
      </c>
      <c r="B3692" s="9" t="s">
        <v>7847</v>
      </c>
      <c r="C3692" s="9" t="s">
        <v>7914</v>
      </c>
      <c r="D3692" s="14" t="s">
        <v>19</v>
      </c>
      <c r="E3692" s="9" t="s">
        <v>7678</v>
      </c>
      <c r="F3692" s="9" t="s">
        <v>7915</v>
      </c>
      <c r="G3692" s="21" t="s">
        <v>7914</v>
      </c>
      <c r="H3692" s="22"/>
    </row>
    <row r="3693" spans="1:8" x14ac:dyDescent="0.25">
      <c r="A3693" s="9" t="s">
        <v>7675</v>
      </c>
      <c r="B3693" s="9" t="s">
        <v>7847</v>
      </c>
      <c r="C3693" s="9" t="s">
        <v>7916</v>
      </c>
      <c r="D3693" s="14" t="s">
        <v>19</v>
      </c>
      <c r="E3693" s="9" t="s">
        <v>7678</v>
      </c>
      <c r="F3693" s="9" t="s">
        <v>7917</v>
      </c>
      <c r="G3693" s="21" t="s">
        <v>7916</v>
      </c>
      <c r="H3693" s="22"/>
    </row>
    <row r="3694" spans="1:8" x14ac:dyDescent="0.25">
      <c r="A3694" s="9" t="s">
        <v>7675</v>
      </c>
      <c r="B3694" s="9" t="s">
        <v>7847</v>
      </c>
      <c r="C3694" s="9" t="s">
        <v>7918</v>
      </c>
      <c r="D3694" s="14" t="s">
        <v>19</v>
      </c>
      <c r="E3694" s="9" t="s">
        <v>7678</v>
      </c>
      <c r="F3694" s="9" t="s">
        <v>7919</v>
      </c>
      <c r="G3694" s="21" t="s">
        <v>7918</v>
      </c>
      <c r="H3694" s="22"/>
    </row>
    <row r="3695" spans="1:8" x14ac:dyDescent="0.25">
      <c r="A3695" s="9" t="s">
        <v>7675</v>
      </c>
      <c r="B3695" s="9" t="s">
        <v>7847</v>
      </c>
      <c r="C3695" s="9" t="s">
        <v>7920</v>
      </c>
      <c r="D3695" s="14" t="s">
        <v>19</v>
      </c>
      <c r="E3695" s="9" t="s">
        <v>7678</v>
      </c>
      <c r="F3695" s="9" t="s">
        <v>7921</v>
      </c>
      <c r="G3695" s="21" t="s">
        <v>7920</v>
      </c>
      <c r="H3695" s="22"/>
    </row>
    <row r="3696" spans="1:8" x14ac:dyDescent="0.25">
      <c r="A3696" s="9" t="s">
        <v>7675</v>
      </c>
      <c r="B3696" s="9" t="s">
        <v>7847</v>
      </c>
      <c r="C3696" s="9" t="s">
        <v>7922</v>
      </c>
      <c r="D3696" s="14" t="s">
        <v>19</v>
      </c>
      <c r="E3696" s="9" t="s">
        <v>7678</v>
      </c>
      <c r="F3696" s="9" t="s">
        <v>7923</v>
      </c>
      <c r="G3696" s="21" t="s">
        <v>7922</v>
      </c>
      <c r="H3696" s="22"/>
    </row>
    <row r="3697" spans="1:8" x14ac:dyDescent="0.25">
      <c r="A3697" s="9" t="s">
        <v>7924</v>
      </c>
      <c r="B3697" s="9" t="s">
        <v>7925</v>
      </c>
      <c r="C3697" s="9" t="s">
        <v>7926</v>
      </c>
      <c r="D3697" s="7" t="s">
        <v>19</v>
      </c>
      <c r="E3697" s="9" t="s">
        <v>7927</v>
      </c>
      <c r="F3697" s="9" t="s">
        <v>7928</v>
      </c>
      <c r="G3697" s="10" t="s">
        <v>7926</v>
      </c>
      <c r="H3697" s="22"/>
    </row>
    <row r="3698" spans="1:8" x14ac:dyDescent="0.25">
      <c r="A3698" s="9" t="s">
        <v>7924</v>
      </c>
      <c r="B3698" s="9" t="s">
        <v>7925</v>
      </c>
      <c r="C3698" s="9" t="s">
        <v>7929</v>
      </c>
      <c r="D3698" s="7" t="s">
        <v>19</v>
      </c>
      <c r="E3698" s="9" t="s">
        <v>7927</v>
      </c>
      <c r="F3698" s="9" t="s">
        <v>7930</v>
      </c>
      <c r="G3698" s="10" t="s">
        <v>7929</v>
      </c>
      <c r="H3698" s="22"/>
    </row>
    <row r="3699" spans="1:8" x14ac:dyDescent="0.25">
      <c r="A3699" s="9" t="s">
        <v>7924</v>
      </c>
      <c r="B3699" s="9" t="s">
        <v>7925</v>
      </c>
      <c r="C3699" s="9" t="s">
        <v>7931</v>
      </c>
      <c r="D3699" s="7" t="s">
        <v>19</v>
      </c>
      <c r="E3699" s="9" t="s">
        <v>7927</v>
      </c>
      <c r="F3699" s="9" t="s">
        <v>7932</v>
      </c>
      <c r="G3699" s="10" t="s">
        <v>7931</v>
      </c>
      <c r="H3699" s="22"/>
    </row>
    <row r="3700" spans="1:8" x14ac:dyDescent="0.25">
      <c r="A3700" s="9" t="s">
        <v>7924</v>
      </c>
      <c r="B3700" s="9" t="s">
        <v>7925</v>
      </c>
      <c r="C3700" s="9" t="s">
        <v>7933</v>
      </c>
      <c r="D3700" s="7" t="s">
        <v>19</v>
      </c>
      <c r="E3700" s="9" t="s">
        <v>7927</v>
      </c>
      <c r="F3700" s="9" t="s">
        <v>7934</v>
      </c>
      <c r="G3700" s="10" t="s">
        <v>7933</v>
      </c>
      <c r="H3700" s="22"/>
    </row>
    <row r="3701" spans="1:8" x14ac:dyDescent="0.25">
      <c r="A3701" s="9" t="s">
        <v>7924</v>
      </c>
      <c r="B3701" s="9" t="s">
        <v>7925</v>
      </c>
      <c r="C3701" s="9" t="s">
        <v>7935</v>
      </c>
      <c r="D3701" s="7" t="s">
        <v>19</v>
      </c>
      <c r="E3701" s="9" t="s">
        <v>7927</v>
      </c>
      <c r="F3701" s="9" t="s">
        <v>7936</v>
      </c>
      <c r="G3701" s="10" t="s">
        <v>7935</v>
      </c>
      <c r="H3701" s="22"/>
    </row>
    <row r="3702" spans="1:8" x14ac:dyDescent="0.25">
      <c r="A3702" s="9" t="s">
        <v>7924</v>
      </c>
      <c r="B3702" s="9" t="s">
        <v>7925</v>
      </c>
      <c r="C3702" s="9" t="s">
        <v>7937</v>
      </c>
      <c r="D3702" s="7" t="s">
        <v>19</v>
      </c>
      <c r="E3702" s="9" t="s">
        <v>7927</v>
      </c>
      <c r="F3702" s="9" t="s">
        <v>7938</v>
      </c>
      <c r="G3702" s="10" t="s">
        <v>7937</v>
      </c>
      <c r="H3702" s="22"/>
    </row>
    <row r="3703" spans="1:8" x14ac:dyDescent="0.25">
      <c r="A3703" s="9" t="s">
        <v>7924</v>
      </c>
      <c r="B3703" s="9" t="s">
        <v>7925</v>
      </c>
      <c r="C3703" s="9" t="s">
        <v>7939</v>
      </c>
      <c r="D3703" s="7" t="s">
        <v>19</v>
      </c>
      <c r="E3703" s="9" t="s">
        <v>7927</v>
      </c>
      <c r="F3703" s="9" t="s">
        <v>7940</v>
      </c>
      <c r="G3703" s="10" t="s">
        <v>7939</v>
      </c>
      <c r="H3703" s="22"/>
    </row>
    <row r="3704" spans="1:8" x14ac:dyDescent="0.25">
      <c r="A3704" s="9" t="s">
        <v>7924</v>
      </c>
      <c r="B3704" s="9" t="s">
        <v>7925</v>
      </c>
      <c r="C3704" s="9" t="s">
        <v>7941</v>
      </c>
      <c r="D3704" s="7" t="s">
        <v>19</v>
      </c>
      <c r="E3704" s="9" t="s">
        <v>7927</v>
      </c>
      <c r="F3704" s="9" t="s">
        <v>7942</v>
      </c>
      <c r="G3704" s="10" t="s">
        <v>7941</v>
      </c>
      <c r="H3704" s="22"/>
    </row>
    <row r="3705" spans="1:8" x14ac:dyDescent="0.25">
      <c r="A3705" s="9" t="s">
        <v>7924</v>
      </c>
      <c r="B3705" s="9" t="s">
        <v>7925</v>
      </c>
      <c r="C3705" s="9" t="s">
        <v>7943</v>
      </c>
      <c r="D3705" s="7" t="s">
        <v>19</v>
      </c>
      <c r="E3705" s="9" t="s">
        <v>7927</v>
      </c>
      <c r="F3705" s="9" t="s">
        <v>7944</v>
      </c>
      <c r="G3705" s="10" t="s">
        <v>7943</v>
      </c>
      <c r="H3705" s="22"/>
    </row>
    <row r="3706" spans="1:8" x14ac:dyDescent="0.25">
      <c r="A3706" s="9" t="s">
        <v>7924</v>
      </c>
      <c r="B3706" s="9" t="s">
        <v>7925</v>
      </c>
      <c r="C3706" s="9" t="s">
        <v>7945</v>
      </c>
      <c r="D3706" s="17" t="s">
        <v>58</v>
      </c>
      <c r="E3706" s="9" t="s">
        <v>7927</v>
      </c>
      <c r="F3706" s="9" t="s">
        <v>7946</v>
      </c>
      <c r="G3706" s="27" t="s">
        <v>7945</v>
      </c>
      <c r="H3706" s="22"/>
    </row>
    <row r="3707" spans="1:8" x14ac:dyDescent="0.25">
      <c r="A3707" s="9" t="s">
        <v>7924</v>
      </c>
      <c r="B3707" s="9" t="s">
        <v>7925</v>
      </c>
      <c r="C3707" s="9" t="s">
        <v>7947</v>
      </c>
      <c r="D3707" s="18" t="s">
        <v>19</v>
      </c>
      <c r="E3707" s="9" t="s">
        <v>7927</v>
      </c>
      <c r="F3707" s="9" t="s">
        <v>7948</v>
      </c>
      <c r="G3707" s="27" t="s">
        <v>7947</v>
      </c>
      <c r="H3707" s="22"/>
    </row>
    <row r="3708" spans="1:8" x14ac:dyDescent="0.25">
      <c r="A3708" s="9" t="s">
        <v>7924</v>
      </c>
      <c r="B3708" s="9" t="s">
        <v>7925</v>
      </c>
      <c r="C3708" s="9" t="s">
        <v>7949</v>
      </c>
      <c r="D3708" s="17" t="s">
        <v>19</v>
      </c>
      <c r="E3708" s="9" t="s">
        <v>7927</v>
      </c>
      <c r="F3708" s="9" t="s">
        <v>7950</v>
      </c>
      <c r="G3708" s="27" t="s">
        <v>7949</v>
      </c>
      <c r="H3708" s="22"/>
    </row>
    <row r="3709" spans="1:8" x14ac:dyDescent="0.25">
      <c r="A3709" s="9" t="s">
        <v>7924</v>
      </c>
      <c r="B3709" s="9" t="s">
        <v>7925</v>
      </c>
      <c r="C3709" s="9" t="s">
        <v>7951</v>
      </c>
      <c r="D3709" s="17" t="s">
        <v>19</v>
      </c>
      <c r="E3709" s="9" t="s">
        <v>7927</v>
      </c>
      <c r="F3709" s="9" t="s">
        <v>7952</v>
      </c>
      <c r="G3709" s="27" t="s">
        <v>7951</v>
      </c>
      <c r="H3709" s="22"/>
    </row>
    <row r="3710" spans="1:8" x14ac:dyDescent="0.25">
      <c r="A3710" s="9" t="s">
        <v>7924</v>
      </c>
      <c r="B3710" s="9" t="s">
        <v>7925</v>
      </c>
      <c r="C3710" s="9" t="s">
        <v>7953</v>
      </c>
      <c r="D3710" s="18" t="s">
        <v>19</v>
      </c>
      <c r="E3710" s="9" t="s">
        <v>7927</v>
      </c>
      <c r="F3710" s="9" t="s">
        <v>7954</v>
      </c>
      <c r="G3710" s="27" t="s">
        <v>7953</v>
      </c>
      <c r="H3710" s="22"/>
    </row>
    <row r="3711" spans="1:8" x14ac:dyDescent="0.25">
      <c r="A3711" s="9" t="s">
        <v>7924</v>
      </c>
      <c r="B3711" s="9" t="s">
        <v>7925</v>
      </c>
      <c r="C3711" s="9" t="s">
        <v>7955</v>
      </c>
      <c r="D3711" s="18" t="s">
        <v>19</v>
      </c>
      <c r="E3711" s="9" t="s">
        <v>7927</v>
      </c>
      <c r="F3711" s="9" t="s">
        <v>7956</v>
      </c>
      <c r="G3711" s="27" t="s">
        <v>7955</v>
      </c>
      <c r="H3711" s="22"/>
    </row>
    <row r="3712" spans="1:8" x14ac:dyDescent="0.25">
      <c r="A3712" s="9" t="s">
        <v>7924</v>
      </c>
      <c r="B3712" s="9" t="s">
        <v>7925</v>
      </c>
      <c r="C3712" s="9" t="s">
        <v>7957</v>
      </c>
      <c r="D3712" s="18" t="s">
        <v>19</v>
      </c>
      <c r="E3712" s="9" t="s">
        <v>7927</v>
      </c>
      <c r="F3712" s="9" t="s">
        <v>7958</v>
      </c>
      <c r="G3712" s="27" t="s">
        <v>7957</v>
      </c>
      <c r="H3712" s="22"/>
    </row>
    <row r="3713" spans="1:8" x14ac:dyDescent="0.25">
      <c r="A3713" s="9" t="s">
        <v>7924</v>
      </c>
      <c r="B3713" s="9" t="s">
        <v>7925</v>
      </c>
      <c r="C3713" s="9" t="s">
        <v>7959</v>
      </c>
      <c r="D3713" s="18" t="s">
        <v>19</v>
      </c>
      <c r="E3713" s="9" t="s">
        <v>7927</v>
      </c>
      <c r="F3713" s="9" t="s">
        <v>7960</v>
      </c>
      <c r="G3713" s="27" t="s">
        <v>7959</v>
      </c>
      <c r="H3713" s="22"/>
    </row>
    <row r="3714" spans="1:8" x14ac:dyDescent="0.25">
      <c r="A3714" s="9" t="s">
        <v>7924</v>
      </c>
      <c r="B3714" s="9" t="s">
        <v>7925</v>
      </c>
      <c r="C3714" s="9" t="s">
        <v>7961</v>
      </c>
      <c r="D3714" s="18" t="s">
        <v>19</v>
      </c>
      <c r="E3714" s="9" t="s">
        <v>7927</v>
      </c>
      <c r="F3714" s="9" t="s">
        <v>7962</v>
      </c>
      <c r="G3714" s="27" t="s">
        <v>7961</v>
      </c>
      <c r="H3714" s="22"/>
    </row>
    <row r="3715" spans="1:8" x14ac:dyDescent="0.25">
      <c r="A3715" s="9" t="s">
        <v>7924</v>
      </c>
      <c r="B3715" s="9" t="s">
        <v>7925</v>
      </c>
      <c r="C3715" s="9" t="s">
        <v>7963</v>
      </c>
      <c r="D3715" s="18" t="s">
        <v>19</v>
      </c>
      <c r="E3715" s="9" t="s">
        <v>7927</v>
      </c>
      <c r="F3715" s="9" t="s">
        <v>7964</v>
      </c>
      <c r="G3715" s="27" t="s">
        <v>7963</v>
      </c>
      <c r="H3715" s="22"/>
    </row>
    <row r="3716" spans="1:8" x14ac:dyDescent="0.25">
      <c r="A3716" s="9" t="s">
        <v>7924</v>
      </c>
      <c r="B3716" s="9" t="s">
        <v>7925</v>
      </c>
      <c r="C3716" s="9" t="s">
        <v>7965</v>
      </c>
      <c r="D3716" s="18" t="s">
        <v>19</v>
      </c>
      <c r="E3716" s="9" t="s">
        <v>7927</v>
      </c>
      <c r="F3716" s="9" t="s">
        <v>7966</v>
      </c>
      <c r="G3716" s="27" t="s">
        <v>7965</v>
      </c>
      <c r="H3716" s="22"/>
    </row>
    <row r="3717" spans="1:8" x14ac:dyDescent="0.25">
      <c r="A3717" s="9" t="s">
        <v>7924</v>
      </c>
      <c r="B3717" s="9" t="s">
        <v>7925</v>
      </c>
      <c r="C3717" s="9" t="s">
        <v>7967</v>
      </c>
      <c r="D3717" s="18" t="s">
        <v>19</v>
      </c>
      <c r="E3717" s="9" t="s">
        <v>7927</v>
      </c>
      <c r="F3717" s="9" t="s">
        <v>7968</v>
      </c>
      <c r="G3717" s="27" t="s">
        <v>7967</v>
      </c>
      <c r="H3717" s="22"/>
    </row>
    <row r="3718" spans="1:8" x14ac:dyDescent="0.25">
      <c r="A3718" s="9" t="s">
        <v>7924</v>
      </c>
      <c r="B3718" s="9" t="s">
        <v>7925</v>
      </c>
      <c r="C3718" s="9" t="s">
        <v>7969</v>
      </c>
      <c r="D3718" s="18" t="s">
        <v>19</v>
      </c>
      <c r="E3718" s="9" t="s">
        <v>7927</v>
      </c>
      <c r="F3718" s="9" t="s">
        <v>7970</v>
      </c>
      <c r="G3718" s="27" t="s">
        <v>7969</v>
      </c>
      <c r="H3718" s="22"/>
    </row>
    <row r="3719" spans="1:8" x14ac:dyDescent="0.25">
      <c r="A3719" s="9" t="s">
        <v>7924</v>
      </c>
      <c r="B3719" s="9" t="s">
        <v>7925</v>
      </c>
      <c r="C3719" s="9" t="s">
        <v>7971</v>
      </c>
      <c r="D3719" s="18" t="s">
        <v>19</v>
      </c>
      <c r="E3719" s="9" t="s">
        <v>7927</v>
      </c>
      <c r="F3719" s="9" t="s">
        <v>7972</v>
      </c>
      <c r="G3719" s="27" t="s">
        <v>7971</v>
      </c>
      <c r="H3719" s="22"/>
    </row>
    <row r="3720" spans="1:8" x14ac:dyDescent="0.25">
      <c r="A3720" s="9" t="s">
        <v>7924</v>
      </c>
      <c r="B3720" s="9" t="s">
        <v>7925</v>
      </c>
      <c r="C3720" s="9" t="s">
        <v>7973</v>
      </c>
      <c r="D3720" s="18" t="s">
        <v>19</v>
      </c>
      <c r="E3720" s="9" t="s">
        <v>7927</v>
      </c>
      <c r="F3720" s="9" t="s">
        <v>7974</v>
      </c>
      <c r="G3720" s="27" t="s">
        <v>7973</v>
      </c>
      <c r="H3720" s="22"/>
    </row>
    <row r="3721" spans="1:8" x14ac:dyDescent="0.25">
      <c r="A3721" s="9" t="s">
        <v>7924</v>
      </c>
      <c r="B3721" s="9" t="s">
        <v>7925</v>
      </c>
      <c r="C3721" s="9" t="s">
        <v>7975</v>
      </c>
      <c r="D3721" s="18" t="s">
        <v>19</v>
      </c>
      <c r="E3721" s="9" t="s">
        <v>7927</v>
      </c>
      <c r="F3721" s="9" t="s">
        <v>7976</v>
      </c>
      <c r="G3721" s="26" t="s">
        <v>7975</v>
      </c>
      <c r="H3721" s="22"/>
    </row>
    <row r="3722" spans="1:8" x14ac:dyDescent="0.25">
      <c r="A3722" s="9" t="s">
        <v>7924</v>
      </c>
      <c r="B3722" s="9" t="s">
        <v>7925</v>
      </c>
      <c r="C3722" s="9" t="s">
        <v>7977</v>
      </c>
      <c r="D3722" s="18" t="s">
        <v>19</v>
      </c>
      <c r="E3722" s="9" t="s">
        <v>7927</v>
      </c>
      <c r="F3722" s="9" t="s">
        <v>7978</v>
      </c>
      <c r="G3722" s="27" t="s">
        <v>7977</v>
      </c>
      <c r="H3722" s="22"/>
    </row>
    <row r="3723" spans="1:8" x14ac:dyDescent="0.25">
      <c r="A3723" s="9" t="s">
        <v>7924</v>
      </c>
      <c r="B3723" s="9" t="s">
        <v>7925</v>
      </c>
      <c r="C3723" s="9" t="s">
        <v>7979</v>
      </c>
      <c r="D3723" s="18" t="s">
        <v>19</v>
      </c>
      <c r="E3723" s="9" t="s">
        <v>7927</v>
      </c>
      <c r="F3723" s="9" t="s">
        <v>7980</v>
      </c>
      <c r="G3723" s="27" t="s">
        <v>7979</v>
      </c>
      <c r="H3723" s="22"/>
    </row>
    <row r="3724" spans="1:8" x14ac:dyDescent="0.25">
      <c r="A3724" s="9" t="s">
        <v>7924</v>
      </c>
      <c r="B3724" s="9" t="s">
        <v>7925</v>
      </c>
      <c r="C3724" s="9" t="s">
        <v>7981</v>
      </c>
      <c r="D3724" s="18" t="s">
        <v>19</v>
      </c>
      <c r="E3724" s="9" t="s">
        <v>7927</v>
      </c>
      <c r="F3724" s="9" t="s">
        <v>7982</v>
      </c>
      <c r="G3724" s="27" t="s">
        <v>7981</v>
      </c>
      <c r="H3724" s="22"/>
    </row>
    <row r="3725" spans="1:8" x14ac:dyDescent="0.25">
      <c r="A3725" s="9" t="s">
        <v>7924</v>
      </c>
      <c r="B3725" s="9" t="s">
        <v>7925</v>
      </c>
      <c r="C3725" s="9" t="s">
        <v>7983</v>
      </c>
      <c r="D3725" s="17" t="s">
        <v>58</v>
      </c>
      <c r="E3725" s="9" t="s">
        <v>7927</v>
      </c>
      <c r="F3725" s="9" t="s">
        <v>7984</v>
      </c>
      <c r="G3725" s="27" t="s">
        <v>7983</v>
      </c>
      <c r="H3725" s="22"/>
    </row>
    <row r="3726" spans="1:8" x14ac:dyDescent="0.25">
      <c r="A3726" s="9" t="s">
        <v>7924</v>
      </c>
      <c r="B3726" s="9" t="s">
        <v>7925</v>
      </c>
      <c r="C3726" s="9" t="s">
        <v>7985</v>
      </c>
      <c r="D3726" s="18" t="s">
        <v>19</v>
      </c>
      <c r="E3726" s="9" t="s">
        <v>7927</v>
      </c>
      <c r="F3726" s="9" t="s">
        <v>7986</v>
      </c>
      <c r="G3726" s="27" t="s">
        <v>7985</v>
      </c>
      <c r="H3726" s="22"/>
    </row>
    <row r="3727" spans="1:8" x14ac:dyDescent="0.25">
      <c r="A3727" s="9" t="s">
        <v>7924</v>
      </c>
      <c r="B3727" s="9" t="s">
        <v>7925</v>
      </c>
      <c r="C3727" s="9" t="s">
        <v>7987</v>
      </c>
      <c r="D3727" s="18" t="s">
        <v>19</v>
      </c>
      <c r="E3727" s="9" t="s">
        <v>7927</v>
      </c>
      <c r="F3727" s="9" t="s">
        <v>7988</v>
      </c>
      <c r="G3727" s="27" t="s">
        <v>7987</v>
      </c>
      <c r="H3727" s="22"/>
    </row>
    <row r="3728" spans="1:8" x14ac:dyDescent="0.25">
      <c r="A3728" s="9" t="s">
        <v>7924</v>
      </c>
      <c r="B3728" s="9" t="s">
        <v>7925</v>
      </c>
      <c r="C3728" s="9" t="s">
        <v>7989</v>
      </c>
      <c r="D3728" s="18" t="s">
        <v>19</v>
      </c>
      <c r="E3728" s="9" t="s">
        <v>7927</v>
      </c>
      <c r="F3728" s="9" t="s">
        <v>7990</v>
      </c>
      <c r="G3728" s="27" t="s">
        <v>7989</v>
      </c>
      <c r="H3728" s="22"/>
    </row>
    <row r="3729" spans="1:8" x14ac:dyDescent="0.25">
      <c r="A3729" s="9" t="s">
        <v>7924</v>
      </c>
      <c r="B3729" s="9" t="s">
        <v>7925</v>
      </c>
      <c r="C3729" s="9" t="s">
        <v>7991</v>
      </c>
      <c r="D3729" s="18" t="s">
        <v>19</v>
      </c>
      <c r="E3729" s="9" t="s">
        <v>7927</v>
      </c>
      <c r="F3729" s="9" t="s">
        <v>7992</v>
      </c>
      <c r="G3729" s="27" t="s">
        <v>7991</v>
      </c>
      <c r="H3729" s="22"/>
    </row>
    <row r="3730" spans="1:8" x14ac:dyDescent="0.25">
      <c r="A3730" s="9" t="s">
        <v>7924</v>
      </c>
      <c r="B3730" s="9" t="s">
        <v>7925</v>
      </c>
      <c r="C3730" s="9" t="s">
        <v>7993</v>
      </c>
      <c r="D3730" s="18" t="s">
        <v>19</v>
      </c>
      <c r="E3730" s="9" t="s">
        <v>7927</v>
      </c>
      <c r="F3730" s="9" t="s">
        <v>7994</v>
      </c>
      <c r="G3730" s="27" t="s">
        <v>7993</v>
      </c>
      <c r="H3730" s="22"/>
    </row>
    <row r="3731" spans="1:8" x14ac:dyDescent="0.25">
      <c r="A3731" s="9" t="s">
        <v>7924</v>
      </c>
      <c r="B3731" s="9" t="s">
        <v>7925</v>
      </c>
      <c r="C3731" s="9" t="s">
        <v>7995</v>
      </c>
      <c r="D3731" s="18" t="s">
        <v>19</v>
      </c>
      <c r="E3731" s="9" t="s">
        <v>7927</v>
      </c>
      <c r="F3731" s="9" t="s">
        <v>7996</v>
      </c>
      <c r="G3731" s="27" t="s">
        <v>7995</v>
      </c>
      <c r="H3731" s="22"/>
    </row>
    <row r="3732" spans="1:8" x14ac:dyDescent="0.25">
      <c r="A3732" s="9" t="s">
        <v>7924</v>
      </c>
      <c r="B3732" s="9" t="s">
        <v>7925</v>
      </c>
      <c r="C3732" s="9" t="s">
        <v>7997</v>
      </c>
      <c r="D3732" s="18" t="s">
        <v>19</v>
      </c>
      <c r="E3732" s="9" t="s">
        <v>7927</v>
      </c>
      <c r="F3732" s="9" t="s">
        <v>7998</v>
      </c>
      <c r="G3732" s="27" t="s">
        <v>7997</v>
      </c>
      <c r="H3732" s="22"/>
    </row>
    <row r="3733" spans="1:8" x14ac:dyDescent="0.25">
      <c r="A3733" s="9" t="s">
        <v>7924</v>
      </c>
      <c r="B3733" s="9" t="s">
        <v>7925</v>
      </c>
      <c r="C3733" s="9" t="s">
        <v>7999</v>
      </c>
      <c r="D3733" s="18" t="s">
        <v>19</v>
      </c>
      <c r="E3733" s="9" t="s">
        <v>7927</v>
      </c>
      <c r="F3733" s="9" t="s">
        <v>8000</v>
      </c>
      <c r="G3733" s="27" t="s">
        <v>7999</v>
      </c>
      <c r="H3733" s="22"/>
    </row>
    <row r="3734" spans="1:8" x14ac:dyDescent="0.25">
      <c r="A3734" s="9" t="s">
        <v>7924</v>
      </c>
      <c r="B3734" s="9" t="s">
        <v>7925</v>
      </c>
      <c r="C3734" s="9" t="s">
        <v>8001</v>
      </c>
      <c r="D3734" s="18" t="s">
        <v>19</v>
      </c>
      <c r="E3734" s="9" t="s">
        <v>7927</v>
      </c>
      <c r="F3734" s="9" t="s">
        <v>8002</v>
      </c>
      <c r="G3734" s="27" t="s">
        <v>8001</v>
      </c>
      <c r="H3734" s="22"/>
    </row>
    <row r="3735" spans="1:8" x14ac:dyDescent="0.25">
      <c r="A3735" s="9" t="s">
        <v>7924</v>
      </c>
      <c r="B3735" s="9" t="s">
        <v>7925</v>
      </c>
      <c r="C3735" s="9" t="s">
        <v>8003</v>
      </c>
      <c r="D3735" s="18" t="s">
        <v>19</v>
      </c>
      <c r="E3735" s="9" t="s">
        <v>7927</v>
      </c>
      <c r="F3735" s="9" t="s">
        <v>8004</v>
      </c>
      <c r="G3735" s="27" t="s">
        <v>8003</v>
      </c>
      <c r="H3735" s="22"/>
    </row>
    <row r="3736" spans="1:8" x14ac:dyDescent="0.25">
      <c r="A3736" s="9" t="s">
        <v>7924</v>
      </c>
      <c r="B3736" s="9" t="s">
        <v>7925</v>
      </c>
      <c r="C3736" s="9" t="s">
        <v>8005</v>
      </c>
      <c r="D3736" s="18" t="s">
        <v>19</v>
      </c>
      <c r="E3736" s="9" t="s">
        <v>7927</v>
      </c>
      <c r="F3736" s="9" t="s">
        <v>8006</v>
      </c>
      <c r="G3736" s="27" t="s">
        <v>8005</v>
      </c>
      <c r="H3736" s="22"/>
    </row>
    <row r="3737" spans="1:8" x14ac:dyDescent="0.25">
      <c r="A3737" s="9" t="s">
        <v>7924</v>
      </c>
      <c r="B3737" s="9" t="s">
        <v>7925</v>
      </c>
      <c r="C3737" s="9" t="s">
        <v>8007</v>
      </c>
      <c r="D3737" s="18" t="s">
        <v>19</v>
      </c>
      <c r="E3737" s="9" t="s">
        <v>7927</v>
      </c>
      <c r="F3737" s="9" t="s">
        <v>8008</v>
      </c>
      <c r="G3737" s="27" t="s">
        <v>8007</v>
      </c>
      <c r="H3737" s="22"/>
    </row>
    <row r="3738" spans="1:8" x14ac:dyDescent="0.25">
      <c r="A3738" s="9" t="s">
        <v>7924</v>
      </c>
      <c r="B3738" s="9" t="s">
        <v>7925</v>
      </c>
      <c r="C3738" s="9" t="s">
        <v>8009</v>
      </c>
      <c r="D3738" s="18" t="s">
        <v>19</v>
      </c>
      <c r="E3738" s="9" t="s">
        <v>7927</v>
      </c>
      <c r="F3738" s="9" t="s">
        <v>8010</v>
      </c>
      <c r="G3738" s="27" t="s">
        <v>8009</v>
      </c>
      <c r="H3738" s="22"/>
    </row>
    <row r="3739" spans="1:8" x14ac:dyDescent="0.25">
      <c r="A3739" s="9" t="s">
        <v>7924</v>
      </c>
      <c r="B3739" s="9" t="s">
        <v>7925</v>
      </c>
      <c r="C3739" s="9" t="s">
        <v>8011</v>
      </c>
      <c r="D3739" s="18" t="s">
        <v>19</v>
      </c>
      <c r="E3739" s="9" t="s">
        <v>7927</v>
      </c>
      <c r="F3739" s="9" t="s">
        <v>8012</v>
      </c>
      <c r="G3739" s="27" t="s">
        <v>8011</v>
      </c>
      <c r="H3739" s="22"/>
    </row>
    <row r="3740" spans="1:8" x14ac:dyDescent="0.25">
      <c r="A3740" s="9" t="s">
        <v>7924</v>
      </c>
      <c r="B3740" s="9" t="s">
        <v>7925</v>
      </c>
      <c r="C3740" s="9" t="s">
        <v>8013</v>
      </c>
      <c r="D3740" s="18" t="s">
        <v>19</v>
      </c>
      <c r="E3740" s="9" t="s">
        <v>7927</v>
      </c>
      <c r="F3740" s="9" t="s">
        <v>8014</v>
      </c>
      <c r="G3740" s="27" t="s">
        <v>8013</v>
      </c>
      <c r="H3740" s="22"/>
    </row>
    <row r="3741" spans="1:8" x14ac:dyDescent="0.25">
      <c r="A3741" s="9" t="s">
        <v>7924</v>
      </c>
      <c r="B3741" s="9" t="s">
        <v>7925</v>
      </c>
      <c r="C3741" s="9" t="s">
        <v>8015</v>
      </c>
      <c r="D3741" s="18" t="s">
        <v>19</v>
      </c>
      <c r="E3741" s="9" t="s">
        <v>7927</v>
      </c>
      <c r="F3741" s="9" t="s">
        <v>8016</v>
      </c>
      <c r="G3741" s="27" t="s">
        <v>8015</v>
      </c>
      <c r="H3741" s="22"/>
    </row>
    <row r="3742" spans="1:8" x14ac:dyDescent="0.25">
      <c r="A3742" s="9" t="s">
        <v>7924</v>
      </c>
      <c r="B3742" s="9" t="s">
        <v>7925</v>
      </c>
      <c r="C3742" s="9" t="s">
        <v>8017</v>
      </c>
      <c r="D3742" s="18" t="s">
        <v>19</v>
      </c>
      <c r="E3742" s="9" t="s">
        <v>7927</v>
      </c>
      <c r="F3742" s="9" t="s">
        <v>8018</v>
      </c>
      <c r="G3742" s="27" t="s">
        <v>8017</v>
      </c>
      <c r="H3742" s="22"/>
    </row>
    <row r="3743" spans="1:8" x14ac:dyDescent="0.25">
      <c r="A3743" s="9" t="s">
        <v>7924</v>
      </c>
      <c r="B3743" s="9" t="s">
        <v>7925</v>
      </c>
      <c r="C3743" s="9" t="s">
        <v>8019</v>
      </c>
      <c r="D3743" s="18" t="s">
        <v>19</v>
      </c>
      <c r="E3743" s="9" t="s">
        <v>7927</v>
      </c>
      <c r="F3743" s="9" t="s">
        <v>8020</v>
      </c>
      <c r="G3743" s="27" t="s">
        <v>8019</v>
      </c>
      <c r="H3743" s="22"/>
    </row>
    <row r="3744" spans="1:8" x14ac:dyDescent="0.25">
      <c r="A3744" s="9" t="s">
        <v>7924</v>
      </c>
      <c r="B3744" s="9" t="s">
        <v>7925</v>
      </c>
      <c r="C3744" s="9" t="s">
        <v>8021</v>
      </c>
      <c r="D3744" s="18" t="s">
        <v>19</v>
      </c>
      <c r="E3744" s="9" t="s">
        <v>7927</v>
      </c>
      <c r="F3744" s="9" t="s">
        <v>8022</v>
      </c>
      <c r="G3744" s="27" t="s">
        <v>8021</v>
      </c>
      <c r="H3744" s="22"/>
    </row>
    <row r="3745" spans="1:8" x14ac:dyDescent="0.25">
      <c r="A3745" s="9" t="s">
        <v>7924</v>
      </c>
      <c r="B3745" s="9" t="s">
        <v>7925</v>
      </c>
      <c r="C3745" s="9" t="s">
        <v>8023</v>
      </c>
      <c r="D3745" s="18" t="s">
        <v>19</v>
      </c>
      <c r="E3745" s="9" t="s">
        <v>7927</v>
      </c>
      <c r="F3745" s="9" t="s">
        <v>8024</v>
      </c>
      <c r="G3745" s="27" t="s">
        <v>8023</v>
      </c>
      <c r="H3745" s="22"/>
    </row>
    <row r="3746" spans="1:8" x14ac:dyDescent="0.25">
      <c r="A3746" s="9" t="s">
        <v>7924</v>
      </c>
      <c r="B3746" s="9" t="s">
        <v>7925</v>
      </c>
      <c r="C3746" s="9" t="s">
        <v>8025</v>
      </c>
      <c r="D3746" s="18" t="s">
        <v>19</v>
      </c>
      <c r="E3746" s="9" t="s">
        <v>7927</v>
      </c>
      <c r="F3746" s="9" t="s">
        <v>8026</v>
      </c>
      <c r="G3746" s="27" t="s">
        <v>8025</v>
      </c>
      <c r="H3746" s="22"/>
    </row>
    <row r="3747" spans="1:8" x14ac:dyDescent="0.25">
      <c r="A3747" s="9" t="s">
        <v>7924</v>
      </c>
      <c r="B3747" s="9" t="s">
        <v>7925</v>
      </c>
      <c r="C3747" s="9" t="s">
        <v>8027</v>
      </c>
      <c r="D3747" s="18" t="s">
        <v>19</v>
      </c>
      <c r="E3747" s="9" t="s">
        <v>7927</v>
      </c>
      <c r="F3747" s="9" t="s">
        <v>8028</v>
      </c>
      <c r="G3747" s="27" t="s">
        <v>8027</v>
      </c>
      <c r="H3747" s="22"/>
    </row>
    <row r="3748" spans="1:8" x14ac:dyDescent="0.25">
      <c r="A3748" s="9" t="s">
        <v>7924</v>
      </c>
      <c r="B3748" s="9" t="s">
        <v>7925</v>
      </c>
      <c r="C3748" s="9" t="s">
        <v>8029</v>
      </c>
      <c r="D3748" s="18" t="s">
        <v>19</v>
      </c>
      <c r="E3748" s="9" t="s">
        <v>7927</v>
      </c>
      <c r="F3748" s="9" t="s">
        <v>8030</v>
      </c>
      <c r="G3748" s="27" t="s">
        <v>8029</v>
      </c>
      <c r="H3748" s="22"/>
    </row>
    <row r="3749" spans="1:8" x14ac:dyDescent="0.25">
      <c r="A3749" s="9" t="s">
        <v>7924</v>
      </c>
      <c r="B3749" s="9" t="s">
        <v>7925</v>
      </c>
      <c r="C3749" s="9" t="s">
        <v>8031</v>
      </c>
      <c r="D3749" s="18" t="s">
        <v>19</v>
      </c>
      <c r="E3749" s="9" t="s">
        <v>7927</v>
      </c>
      <c r="F3749" s="9" t="s">
        <v>8032</v>
      </c>
      <c r="G3749" s="27" t="s">
        <v>8031</v>
      </c>
      <c r="H3749" s="22"/>
    </row>
    <row r="3750" spans="1:8" x14ac:dyDescent="0.25">
      <c r="A3750" s="9" t="s">
        <v>7924</v>
      </c>
      <c r="B3750" s="9" t="s">
        <v>7925</v>
      </c>
      <c r="C3750" s="9" t="s">
        <v>8033</v>
      </c>
      <c r="D3750" s="18" t="s">
        <v>19</v>
      </c>
      <c r="E3750" s="9" t="s">
        <v>7927</v>
      </c>
      <c r="F3750" s="9" t="s">
        <v>8034</v>
      </c>
      <c r="G3750" s="27" t="s">
        <v>8033</v>
      </c>
      <c r="H3750" s="22"/>
    </row>
    <row r="3751" spans="1:8" x14ac:dyDescent="0.25">
      <c r="A3751" s="9" t="s">
        <v>7924</v>
      </c>
      <c r="B3751" s="9" t="s">
        <v>7925</v>
      </c>
      <c r="C3751" s="9" t="s">
        <v>8035</v>
      </c>
      <c r="D3751" s="18" t="s">
        <v>10</v>
      </c>
      <c r="E3751" s="9" t="s">
        <v>7927</v>
      </c>
      <c r="F3751" s="9" t="s">
        <v>8036</v>
      </c>
      <c r="G3751" s="27" t="s">
        <v>8035</v>
      </c>
      <c r="H3751" s="22"/>
    </row>
    <row r="3752" spans="1:8" x14ac:dyDescent="0.25">
      <c r="A3752" s="9" t="s">
        <v>7924</v>
      </c>
      <c r="B3752" s="9" t="s">
        <v>7925</v>
      </c>
      <c r="C3752" s="9" t="s">
        <v>8037</v>
      </c>
      <c r="D3752" s="17" t="s">
        <v>19</v>
      </c>
      <c r="E3752" s="9" t="s">
        <v>7927</v>
      </c>
      <c r="F3752" s="9" t="s">
        <v>8038</v>
      </c>
      <c r="G3752" s="26" t="s">
        <v>8037</v>
      </c>
      <c r="H3752" s="22"/>
    </row>
    <row r="3753" spans="1:8" x14ac:dyDescent="0.25">
      <c r="A3753" s="9" t="s">
        <v>7924</v>
      </c>
      <c r="B3753" s="9" t="s">
        <v>7925</v>
      </c>
      <c r="C3753" s="9" t="s">
        <v>8039</v>
      </c>
      <c r="D3753" s="18" t="s">
        <v>58</v>
      </c>
      <c r="E3753" s="9" t="s">
        <v>7927</v>
      </c>
      <c r="F3753" s="9" t="s">
        <v>8040</v>
      </c>
      <c r="G3753" s="27" t="s">
        <v>8039</v>
      </c>
      <c r="H3753" s="22"/>
    </row>
    <row r="3754" spans="1:8" x14ac:dyDescent="0.25">
      <c r="A3754" s="9" t="s">
        <v>7924</v>
      </c>
      <c r="B3754" s="9" t="s">
        <v>7925</v>
      </c>
      <c r="C3754" s="9" t="s">
        <v>8041</v>
      </c>
      <c r="D3754" s="18" t="s">
        <v>19</v>
      </c>
      <c r="E3754" s="9" t="s">
        <v>7927</v>
      </c>
      <c r="F3754" s="9" t="s">
        <v>8042</v>
      </c>
      <c r="G3754" s="27" t="s">
        <v>8041</v>
      </c>
      <c r="H3754" s="22"/>
    </row>
    <row r="3755" spans="1:8" x14ac:dyDescent="0.25">
      <c r="A3755" s="9" t="s">
        <v>7924</v>
      </c>
      <c r="B3755" s="9" t="s">
        <v>7925</v>
      </c>
      <c r="C3755" s="9" t="s">
        <v>8043</v>
      </c>
      <c r="D3755" s="18" t="s">
        <v>19</v>
      </c>
      <c r="E3755" s="9" t="s">
        <v>7927</v>
      </c>
      <c r="F3755" s="9" t="s">
        <v>8044</v>
      </c>
      <c r="G3755" s="27" t="s">
        <v>8043</v>
      </c>
      <c r="H3755" s="22"/>
    </row>
    <row r="3756" spans="1:8" x14ac:dyDescent="0.25">
      <c r="A3756" s="9" t="s">
        <v>7924</v>
      </c>
      <c r="B3756" s="9" t="s">
        <v>7925</v>
      </c>
      <c r="C3756" s="9" t="s">
        <v>8045</v>
      </c>
      <c r="D3756" s="18" t="s">
        <v>19</v>
      </c>
      <c r="E3756" s="9" t="s">
        <v>7927</v>
      </c>
      <c r="F3756" s="9" t="s">
        <v>8046</v>
      </c>
      <c r="G3756" s="27" t="s">
        <v>8045</v>
      </c>
      <c r="H3756" s="22"/>
    </row>
    <row r="3757" spans="1:8" x14ac:dyDescent="0.25">
      <c r="A3757" s="9" t="s">
        <v>7924</v>
      </c>
      <c r="B3757" s="9" t="s">
        <v>7925</v>
      </c>
      <c r="C3757" s="9" t="s">
        <v>8047</v>
      </c>
      <c r="D3757" s="18" t="s">
        <v>26</v>
      </c>
      <c r="E3757" s="9" t="s">
        <v>7927</v>
      </c>
      <c r="F3757" s="9" t="s">
        <v>8048</v>
      </c>
      <c r="G3757" s="27" t="s">
        <v>8047</v>
      </c>
      <c r="H3757" s="22"/>
    </row>
    <row r="3758" spans="1:8" x14ac:dyDescent="0.25">
      <c r="A3758" s="9" t="s">
        <v>7924</v>
      </c>
      <c r="B3758" s="9" t="s">
        <v>7925</v>
      </c>
      <c r="C3758" s="9" t="s">
        <v>8049</v>
      </c>
      <c r="D3758" s="17" t="s">
        <v>19</v>
      </c>
      <c r="E3758" s="9" t="s">
        <v>7927</v>
      </c>
      <c r="F3758" s="9" t="s">
        <v>8050</v>
      </c>
      <c r="G3758" s="27" t="s">
        <v>8049</v>
      </c>
      <c r="H3758" s="22"/>
    </row>
    <row r="3759" spans="1:8" x14ac:dyDescent="0.25">
      <c r="A3759" s="9" t="s">
        <v>7924</v>
      </c>
      <c r="B3759" s="9" t="s">
        <v>7925</v>
      </c>
      <c r="C3759" s="9" t="s">
        <v>8051</v>
      </c>
      <c r="D3759" s="17" t="s">
        <v>19</v>
      </c>
      <c r="E3759" s="9" t="s">
        <v>7927</v>
      </c>
      <c r="F3759" s="9" t="s">
        <v>8052</v>
      </c>
      <c r="G3759" s="27" t="s">
        <v>8051</v>
      </c>
      <c r="H3759" s="22"/>
    </row>
    <row r="3760" spans="1:8" x14ac:dyDescent="0.25">
      <c r="A3760" s="9" t="s">
        <v>7924</v>
      </c>
      <c r="B3760" s="9" t="s">
        <v>7925</v>
      </c>
      <c r="C3760" s="9" t="s">
        <v>8053</v>
      </c>
      <c r="D3760" s="18" t="s">
        <v>58</v>
      </c>
      <c r="E3760" s="9" t="s">
        <v>7927</v>
      </c>
      <c r="F3760" s="9" t="s">
        <v>8054</v>
      </c>
      <c r="G3760" s="27" t="s">
        <v>8053</v>
      </c>
      <c r="H3760" s="22"/>
    </row>
    <row r="3761" spans="1:8" x14ac:dyDescent="0.25">
      <c r="A3761" s="9" t="s">
        <v>7924</v>
      </c>
      <c r="B3761" s="9" t="s">
        <v>7925</v>
      </c>
      <c r="C3761" s="9" t="s">
        <v>8055</v>
      </c>
      <c r="D3761" s="18" t="s">
        <v>19</v>
      </c>
      <c r="E3761" s="9" t="s">
        <v>7927</v>
      </c>
      <c r="F3761" s="9" t="s">
        <v>8056</v>
      </c>
      <c r="G3761" s="27" t="s">
        <v>8055</v>
      </c>
      <c r="H3761" s="22"/>
    </row>
    <row r="3762" spans="1:8" x14ac:dyDescent="0.25">
      <c r="A3762" s="9" t="s">
        <v>7924</v>
      </c>
      <c r="B3762" s="9" t="s">
        <v>7925</v>
      </c>
      <c r="C3762" s="9" t="s">
        <v>8057</v>
      </c>
      <c r="D3762" s="18" t="s">
        <v>19</v>
      </c>
      <c r="E3762" s="9" t="s">
        <v>7927</v>
      </c>
      <c r="F3762" s="9" t="s">
        <v>8058</v>
      </c>
      <c r="G3762" s="27" t="s">
        <v>8057</v>
      </c>
      <c r="H3762" s="22"/>
    </row>
    <row r="3763" spans="1:8" x14ac:dyDescent="0.25">
      <c r="A3763" s="9" t="s">
        <v>7924</v>
      </c>
      <c r="B3763" s="9" t="s">
        <v>7925</v>
      </c>
      <c r="C3763" s="9" t="s">
        <v>8059</v>
      </c>
      <c r="D3763" s="18" t="s">
        <v>10</v>
      </c>
      <c r="E3763" s="9" t="s">
        <v>7927</v>
      </c>
      <c r="F3763" s="9" t="s">
        <v>8060</v>
      </c>
      <c r="G3763" s="27" t="s">
        <v>8061</v>
      </c>
      <c r="H3763" s="22"/>
    </row>
    <row r="3764" spans="1:8" x14ac:dyDescent="0.25">
      <c r="A3764" s="9" t="s">
        <v>7924</v>
      </c>
      <c r="B3764" s="9" t="s">
        <v>7925</v>
      </c>
      <c r="C3764" s="9" t="s">
        <v>8062</v>
      </c>
      <c r="D3764" s="18" t="s">
        <v>19</v>
      </c>
      <c r="E3764" s="9" t="s">
        <v>7927</v>
      </c>
      <c r="F3764" s="9" t="s">
        <v>8063</v>
      </c>
      <c r="G3764" s="27" t="s">
        <v>8062</v>
      </c>
      <c r="H3764" s="22"/>
    </row>
    <row r="3765" spans="1:8" x14ac:dyDescent="0.25">
      <c r="A3765" s="9" t="s">
        <v>7924</v>
      </c>
      <c r="B3765" s="9" t="s">
        <v>7925</v>
      </c>
      <c r="C3765" s="9" t="s">
        <v>8064</v>
      </c>
      <c r="D3765" s="18" t="s">
        <v>58</v>
      </c>
      <c r="E3765" s="9" t="s">
        <v>7927</v>
      </c>
      <c r="F3765" s="9" t="s">
        <v>8065</v>
      </c>
      <c r="G3765" s="27" t="s">
        <v>8064</v>
      </c>
      <c r="H3765" s="22"/>
    </row>
    <row r="3766" spans="1:8" x14ac:dyDescent="0.25">
      <c r="A3766" s="9" t="s">
        <v>7924</v>
      </c>
      <c r="B3766" s="9" t="s">
        <v>7925</v>
      </c>
      <c r="C3766" s="9" t="s">
        <v>8066</v>
      </c>
      <c r="D3766" s="18" t="s">
        <v>19</v>
      </c>
      <c r="E3766" s="9" t="s">
        <v>7927</v>
      </c>
      <c r="F3766" s="9" t="s">
        <v>8067</v>
      </c>
      <c r="G3766" s="26" t="s">
        <v>8066</v>
      </c>
      <c r="H3766" s="22"/>
    </row>
    <row r="3767" spans="1:8" x14ac:dyDescent="0.25">
      <c r="A3767" s="9" t="s">
        <v>7924</v>
      </c>
      <c r="B3767" s="9" t="s">
        <v>7925</v>
      </c>
      <c r="C3767" s="9" t="s">
        <v>8068</v>
      </c>
      <c r="D3767" s="18" t="s">
        <v>19</v>
      </c>
      <c r="E3767" s="9" t="s">
        <v>7927</v>
      </c>
      <c r="F3767" s="9" t="s">
        <v>8069</v>
      </c>
      <c r="G3767" s="27" t="s">
        <v>8068</v>
      </c>
      <c r="H3767" s="22"/>
    </row>
    <row r="3768" spans="1:8" x14ac:dyDescent="0.25">
      <c r="A3768" s="9" t="s">
        <v>7924</v>
      </c>
      <c r="B3768" s="9" t="s">
        <v>7925</v>
      </c>
      <c r="C3768" s="9" t="s">
        <v>8070</v>
      </c>
      <c r="D3768" s="18" t="s">
        <v>19</v>
      </c>
      <c r="E3768" s="9" t="s">
        <v>7927</v>
      </c>
      <c r="F3768" s="9" t="s">
        <v>8071</v>
      </c>
      <c r="G3768" s="27" t="s">
        <v>8070</v>
      </c>
      <c r="H3768" s="22"/>
    </row>
    <row r="3769" spans="1:8" x14ac:dyDescent="0.25">
      <c r="A3769" s="9" t="s">
        <v>7924</v>
      </c>
      <c r="B3769" s="9" t="s">
        <v>7925</v>
      </c>
      <c r="C3769" s="9" t="s">
        <v>8072</v>
      </c>
      <c r="D3769" s="18" t="s">
        <v>19</v>
      </c>
      <c r="E3769" s="9" t="s">
        <v>7927</v>
      </c>
      <c r="F3769" s="9" t="s">
        <v>8073</v>
      </c>
      <c r="G3769" s="26" t="s">
        <v>8072</v>
      </c>
      <c r="H3769" s="22"/>
    </row>
    <row r="3770" spans="1:8" x14ac:dyDescent="0.25">
      <c r="A3770" s="9" t="s">
        <v>7924</v>
      </c>
      <c r="B3770" s="9" t="s">
        <v>7925</v>
      </c>
      <c r="C3770" s="9" t="s">
        <v>8074</v>
      </c>
      <c r="D3770" s="18" t="s">
        <v>19</v>
      </c>
      <c r="E3770" s="9" t="s">
        <v>7927</v>
      </c>
      <c r="F3770" s="9" t="s">
        <v>8075</v>
      </c>
      <c r="G3770" s="27" t="s">
        <v>8074</v>
      </c>
      <c r="H3770" s="22"/>
    </row>
    <row r="3771" spans="1:8" x14ac:dyDescent="0.25">
      <c r="A3771" s="9" t="s">
        <v>7924</v>
      </c>
      <c r="B3771" s="9" t="s">
        <v>7925</v>
      </c>
      <c r="C3771" s="9" t="s">
        <v>8076</v>
      </c>
      <c r="D3771" s="18" t="s">
        <v>19</v>
      </c>
      <c r="E3771" s="9" t="s">
        <v>7927</v>
      </c>
      <c r="F3771" s="9" t="s">
        <v>8077</v>
      </c>
      <c r="G3771" s="27" t="s">
        <v>8076</v>
      </c>
      <c r="H3771" s="22"/>
    </row>
    <row r="3772" spans="1:8" x14ac:dyDescent="0.25">
      <c r="A3772" s="9" t="s">
        <v>7924</v>
      </c>
      <c r="B3772" s="9" t="s">
        <v>7925</v>
      </c>
      <c r="C3772" s="9" t="s">
        <v>8078</v>
      </c>
      <c r="D3772" s="18" t="s">
        <v>19</v>
      </c>
      <c r="E3772" s="9" t="s">
        <v>7927</v>
      </c>
      <c r="F3772" s="9" t="s">
        <v>8079</v>
      </c>
      <c r="G3772" s="27" t="s">
        <v>8078</v>
      </c>
      <c r="H3772" s="22"/>
    </row>
    <row r="3773" spans="1:8" x14ac:dyDescent="0.25">
      <c r="A3773" s="9" t="s">
        <v>7924</v>
      </c>
      <c r="B3773" s="9" t="s">
        <v>7925</v>
      </c>
      <c r="C3773" s="9" t="s">
        <v>8080</v>
      </c>
      <c r="D3773" s="17" t="s">
        <v>19</v>
      </c>
      <c r="E3773" s="9" t="s">
        <v>7927</v>
      </c>
      <c r="F3773" s="9" t="s">
        <v>8081</v>
      </c>
      <c r="G3773" s="27" t="s">
        <v>8080</v>
      </c>
      <c r="H3773" s="22"/>
    </row>
    <row r="3774" spans="1:8" x14ac:dyDescent="0.25">
      <c r="A3774" s="9" t="s">
        <v>7924</v>
      </c>
      <c r="B3774" s="9" t="s">
        <v>7925</v>
      </c>
      <c r="C3774" s="9" t="s">
        <v>8082</v>
      </c>
      <c r="D3774" s="18" t="s">
        <v>19</v>
      </c>
      <c r="E3774" s="9" t="s">
        <v>7927</v>
      </c>
      <c r="F3774" s="9" t="s">
        <v>8083</v>
      </c>
      <c r="G3774" s="27" t="s">
        <v>8082</v>
      </c>
      <c r="H3774" s="22"/>
    </row>
    <row r="3775" spans="1:8" x14ac:dyDescent="0.25">
      <c r="A3775" s="9" t="s">
        <v>7924</v>
      </c>
      <c r="B3775" s="9" t="s">
        <v>7925</v>
      </c>
      <c r="C3775" s="9" t="s">
        <v>8084</v>
      </c>
      <c r="D3775" s="18" t="s">
        <v>19</v>
      </c>
      <c r="E3775" s="9" t="s">
        <v>7927</v>
      </c>
      <c r="F3775" s="9" t="s">
        <v>8085</v>
      </c>
      <c r="G3775" s="27" t="s">
        <v>8084</v>
      </c>
      <c r="H3775" s="22"/>
    </row>
    <row r="3776" spans="1:8" x14ac:dyDescent="0.25">
      <c r="A3776" s="9" t="s">
        <v>7924</v>
      </c>
      <c r="B3776" s="9" t="s">
        <v>7925</v>
      </c>
      <c r="C3776" s="9" t="s">
        <v>8086</v>
      </c>
      <c r="D3776" s="17" t="s">
        <v>26</v>
      </c>
      <c r="E3776" s="9" t="s">
        <v>7927</v>
      </c>
      <c r="F3776" s="9" t="s">
        <v>8087</v>
      </c>
      <c r="G3776" s="27" t="s">
        <v>8086</v>
      </c>
      <c r="H3776" s="22"/>
    </row>
    <row r="3777" spans="1:8" x14ac:dyDescent="0.25">
      <c r="A3777" s="9" t="s">
        <v>7924</v>
      </c>
      <c r="B3777" s="9" t="s">
        <v>7925</v>
      </c>
      <c r="C3777" s="9" t="s">
        <v>8088</v>
      </c>
      <c r="D3777" s="18" t="s">
        <v>15</v>
      </c>
      <c r="E3777" s="9" t="s">
        <v>7927</v>
      </c>
      <c r="F3777" s="9" t="s">
        <v>8089</v>
      </c>
      <c r="G3777" s="27" t="s">
        <v>8088</v>
      </c>
      <c r="H3777" s="22"/>
    </row>
    <row r="3778" spans="1:8" x14ac:dyDescent="0.25">
      <c r="A3778" s="9" t="s">
        <v>7924</v>
      </c>
      <c r="B3778" s="9" t="s">
        <v>7925</v>
      </c>
      <c r="C3778" s="9" t="s">
        <v>8090</v>
      </c>
      <c r="D3778" s="18" t="s">
        <v>19</v>
      </c>
      <c r="E3778" s="9" t="s">
        <v>7927</v>
      </c>
      <c r="F3778" s="9" t="s">
        <v>8091</v>
      </c>
      <c r="G3778" s="27" t="s">
        <v>8090</v>
      </c>
      <c r="H3778" s="22"/>
    </row>
    <row r="3779" spans="1:8" x14ac:dyDescent="0.25">
      <c r="A3779" s="9" t="s">
        <v>7924</v>
      </c>
      <c r="B3779" s="9" t="s">
        <v>7925</v>
      </c>
      <c r="C3779" s="9" t="s">
        <v>8092</v>
      </c>
      <c r="D3779" s="18" t="s">
        <v>19</v>
      </c>
      <c r="E3779" s="9" t="s">
        <v>7927</v>
      </c>
      <c r="F3779" s="9" t="s">
        <v>8093</v>
      </c>
      <c r="G3779" s="27" t="s">
        <v>8092</v>
      </c>
      <c r="H3779" s="22"/>
    </row>
    <row r="3780" spans="1:8" x14ac:dyDescent="0.25">
      <c r="A3780" s="9" t="s">
        <v>7924</v>
      </c>
      <c r="B3780" s="9" t="s">
        <v>7925</v>
      </c>
      <c r="C3780" s="9" t="s">
        <v>8094</v>
      </c>
      <c r="D3780" s="18" t="s">
        <v>19</v>
      </c>
      <c r="E3780" s="9" t="s">
        <v>7927</v>
      </c>
      <c r="F3780" s="9" t="s">
        <v>8095</v>
      </c>
      <c r="G3780" s="27" t="s">
        <v>8094</v>
      </c>
      <c r="H3780" s="22"/>
    </row>
    <row r="3781" spans="1:8" x14ac:dyDescent="0.25">
      <c r="A3781" s="9" t="s">
        <v>7924</v>
      </c>
      <c r="B3781" s="9" t="s">
        <v>7925</v>
      </c>
      <c r="C3781" s="9" t="s">
        <v>8096</v>
      </c>
      <c r="D3781" s="17" t="s">
        <v>10</v>
      </c>
      <c r="E3781" s="9" t="s">
        <v>7927</v>
      </c>
      <c r="F3781" s="9" t="s">
        <v>8097</v>
      </c>
      <c r="G3781" s="27" t="s">
        <v>8096</v>
      </c>
      <c r="H3781" s="22"/>
    </row>
    <row r="3782" spans="1:8" x14ac:dyDescent="0.25">
      <c r="A3782" s="9" t="s">
        <v>7924</v>
      </c>
      <c r="B3782" s="9" t="s">
        <v>7925</v>
      </c>
      <c r="C3782" s="9" t="s">
        <v>8098</v>
      </c>
      <c r="D3782" s="18" t="s">
        <v>19</v>
      </c>
      <c r="E3782" s="9" t="s">
        <v>7927</v>
      </c>
      <c r="F3782" s="9" t="s">
        <v>8099</v>
      </c>
      <c r="G3782" s="27" t="s">
        <v>8098</v>
      </c>
      <c r="H3782" s="22"/>
    </row>
    <row r="3783" spans="1:8" x14ac:dyDescent="0.25">
      <c r="A3783" s="9" t="s">
        <v>7924</v>
      </c>
      <c r="B3783" s="9" t="s">
        <v>7925</v>
      </c>
      <c r="C3783" s="9" t="s">
        <v>8100</v>
      </c>
      <c r="D3783" s="18" t="s">
        <v>19</v>
      </c>
      <c r="E3783" s="9" t="s">
        <v>7927</v>
      </c>
      <c r="F3783" s="9" t="s">
        <v>8101</v>
      </c>
      <c r="G3783" s="27" t="s">
        <v>8100</v>
      </c>
      <c r="H3783" s="22"/>
    </row>
    <row r="3784" spans="1:8" x14ac:dyDescent="0.25">
      <c r="A3784" s="9" t="s">
        <v>7924</v>
      </c>
      <c r="B3784" s="9" t="s">
        <v>7925</v>
      </c>
      <c r="C3784" s="9" t="s">
        <v>8102</v>
      </c>
      <c r="D3784" s="17" t="s">
        <v>26</v>
      </c>
      <c r="E3784" s="9" t="s">
        <v>7927</v>
      </c>
      <c r="F3784" s="9" t="s">
        <v>8103</v>
      </c>
      <c r="G3784" s="27" t="s">
        <v>8102</v>
      </c>
      <c r="H3784" s="22"/>
    </row>
    <row r="3785" spans="1:8" x14ac:dyDescent="0.25">
      <c r="A3785" s="9" t="s">
        <v>7924</v>
      </c>
      <c r="B3785" s="9" t="s">
        <v>7925</v>
      </c>
      <c r="C3785" s="9" t="s">
        <v>8104</v>
      </c>
      <c r="D3785" s="18" t="s">
        <v>19</v>
      </c>
      <c r="E3785" s="9" t="s">
        <v>7927</v>
      </c>
      <c r="F3785" s="9" t="s">
        <v>8105</v>
      </c>
      <c r="G3785" s="27" t="s">
        <v>8104</v>
      </c>
      <c r="H3785" s="22"/>
    </row>
    <row r="3786" spans="1:8" x14ac:dyDescent="0.25">
      <c r="A3786" s="9" t="s">
        <v>7924</v>
      </c>
      <c r="B3786" s="9" t="s">
        <v>7925</v>
      </c>
      <c r="C3786" s="9" t="s">
        <v>8106</v>
      </c>
      <c r="D3786" s="18" t="s">
        <v>19</v>
      </c>
      <c r="E3786" s="9" t="s">
        <v>7927</v>
      </c>
      <c r="F3786" s="9" t="s">
        <v>8107</v>
      </c>
      <c r="G3786" s="26" t="s">
        <v>8106</v>
      </c>
      <c r="H3786" s="22"/>
    </row>
    <row r="3787" spans="1:8" x14ac:dyDescent="0.25">
      <c r="A3787" s="9" t="s">
        <v>7924</v>
      </c>
      <c r="B3787" s="9" t="s">
        <v>7925</v>
      </c>
      <c r="C3787" s="9" t="s">
        <v>8108</v>
      </c>
      <c r="D3787" s="18" t="s">
        <v>19</v>
      </c>
      <c r="E3787" s="9" t="s">
        <v>7927</v>
      </c>
      <c r="F3787" s="9" t="s">
        <v>8109</v>
      </c>
      <c r="G3787" s="27" t="s">
        <v>8108</v>
      </c>
      <c r="H3787" s="22"/>
    </row>
    <row r="3788" spans="1:8" x14ac:dyDescent="0.25">
      <c r="A3788" s="9" t="s">
        <v>7924</v>
      </c>
      <c r="B3788" s="9" t="s">
        <v>7925</v>
      </c>
      <c r="C3788" s="9" t="s">
        <v>8110</v>
      </c>
      <c r="D3788" s="18" t="s">
        <v>19</v>
      </c>
      <c r="E3788" s="9" t="s">
        <v>7927</v>
      </c>
      <c r="F3788" s="9" t="s">
        <v>8111</v>
      </c>
      <c r="G3788" s="27" t="s">
        <v>8110</v>
      </c>
      <c r="H3788" s="22"/>
    </row>
    <row r="3789" spans="1:8" x14ac:dyDescent="0.25">
      <c r="A3789" s="9" t="s">
        <v>7924</v>
      </c>
      <c r="B3789" s="9" t="s">
        <v>7925</v>
      </c>
      <c r="C3789" s="9" t="s">
        <v>8112</v>
      </c>
      <c r="D3789" s="18" t="s">
        <v>19</v>
      </c>
      <c r="E3789" s="9" t="s">
        <v>7927</v>
      </c>
      <c r="F3789" s="9" t="s">
        <v>8113</v>
      </c>
      <c r="G3789" s="27" t="s">
        <v>8112</v>
      </c>
      <c r="H3789" s="22"/>
    </row>
    <row r="3790" spans="1:8" x14ac:dyDescent="0.25">
      <c r="A3790" s="9" t="s">
        <v>7924</v>
      </c>
      <c r="B3790" s="9" t="s">
        <v>7925</v>
      </c>
      <c r="C3790" s="9" t="s">
        <v>8114</v>
      </c>
      <c r="D3790" s="18" t="s">
        <v>19</v>
      </c>
      <c r="E3790" s="9" t="s">
        <v>7927</v>
      </c>
      <c r="F3790" s="9" t="s">
        <v>8115</v>
      </c>
      <c r="G3790" s="26" t="s">
        <v>8114</v>
      </c>
      <c r="H3790" s="22"/>
    </row>
    <row r="3791" spans="1:8" x14ac:dyDescent="0.25">
      <c r="A3791" s="9" t="s">
        <v>7924</v>
      </c>
      <c r="B3791" s="9" t="s">
        <v>7925</v>
      </c>
      <c r="C3791" s="9" t="s">
        <v>8116</v>
      </c>
      <c r="D3791" s="18" t="s">
        <v>19</v>
      </c>
      <c r="E3791" s="9" t="s">
        <v>7927</v>
      </c>
      <c r="F3791" s="9" t="s">
        <v>8117</v>
      </c>
      <c r="G3791" s="27" t="s">
        <v>8116</v>
      </c>
      <c r="H3791" s="22"/>
    </row>
    <row r="3792" spans="1:8" x14ac:dyDescent="0.25">
      <c r="A3792" s="9" t="s">
        <v>7924</v>
      </c>
      <c r="B3792" s="9" t="s">
        <v>7925</v>
      </c>
      <c r="C3792" s="9" t="s">
        <v>8118</v>
      </c>
      <c r="D3792" s="17" t="s">
        <v>10</v>
      </c>
      <c r="E3792" s="9" t="s">
        <v>7927</v>
      </c>
      <c r="F3792" s="9" t="s">
        <v>8119</v>
      </c>
      <c r="G3792" s="27" t="s">
        <v>8118</v>
      </c>
      <c r="H3792" s="22"/>
    </row>
    <row r="3793" spans="1:8" x14ac:dyDescent="0.25">
      <c r="A3793" s="9" t="s">
        <v>7924</v>
      </c>
      <c r="B3793" s="9" t="s">
        <v>7925</v>
      </c>
      <c r="C3793" s="9" t="s">
        <v>8120</v>
      </c>
      <c r="D3793" s="18" t="s">
        <v>19</v>
      </c>
      <c r="E3793" s="9" t="s">
        <v>7927</v>
      </c>
      <c r="F3793" s="9" t="s">
        <v>8121</v>
      </c>
      <c r="G3793" s="27" t="s">
        <v>8120</v>
      </c>
      <c r="H3793" s="22"/>
    </row>
    <row r="3794" spans="1:8" x14ac:dyDescent="0.25">
      <c r="A3794" s="9" t="s">
        <v>7924</v>
      </c>
      <c r="B3794" s="9" t="s">
        <v>7925</v>
      </c>
      <c r="C3794" s="9" t="s">
        <v>8122</v>
      </c>
      <c r="D3794" s="18" t="s">
        <v>19</v>
      </c>
      <c r="E3794" s="9" t="s">
        <v>7927</v>
      </c>
      <c r="F3794" s="9" t="s">
        <v>8123</v>
      </c>
      <c r="G3794" s="27" t="s">
        <v>8122</v>
      </c>
      <c r="H3794" s="22"/>
    </row>
    <row r="3795" spans="1:8" x14ac:dyDescent="0.25">
      <c r="A3795" s="9" t="s">
        <v>7924</v>
      </c>
      <c r="B3795" s="9" t="s">
        <v>7925</v>
      </c>
      <c r="C3795" s="9" t="s">
        <v>8124</v>
      </c>
      <c r="D3795" s="17" t="s">
        <v>19</v>
      </c>
      <c r="E3795" s="9" t="s">
        <v>7927</v>
      </c>
      <c r="F3795" s="9" t="s">
        <v>8125</v>
      </c>
      <c r="G3795" s="27" t="s">
        <v>8124</v>
      </c>
      <c r="H3795" s="22"/>
    </row>
    <row r="3796" spans="1:8" x14ac:dyDescent="0.25">
      <c r="A3796" s="9" t="s">
        <v>7924</v>
      </c>
      <c r="B3796" s="9" t="s">
        <v>7925</v>
      </c>
      <c r="C3796" s="9" t="s">
        <v>8126</v>
      </c>
      <c r="D3796" s="17" t="s">
        <v>19</v>
      </c>
      <c r="E3796" s="9" t="s">
        <v>7927</v>
      </c>
      <c r="F3796" s="9" t="s">
        <v>8127</v>
      </c>
      <c r="G3796" s="27" t="s">
        <v>8126</v>
      </c>
      <c r="H3796" s="22"/>
    </row>
    <row r="3797" spans="1:8" x14ac:dyDescent="0.25">
      <c r="A3797" s="9" t="s">
        <v>7924</v>
      </c>
      <c r="B3797" s="9" t="s">
        <v>7925</v>
      </c>
      <c r="C3797" s="9" t="s">
        <v>8128</v>
      </c>
      <c r="D3797" s="17" t="s">
        <v>19</v>
      </c>
      <c r="E3797" s="9" t="s">
        <v>7927</v>
      </c>
      <c r="F3797" s="9" t="s">
        <v>8129</v>
      </c>
      <c r="G3797" s="27" t="s">
        <v>8128</v>
      </c>
      <c r="H3797" s="22"/>
    </row>
    <row r="3798" spans="1:8" x14ac:dyDescent="0.25">
      <c r="A3798" s="9" t="s">
        <v>7924</v>
      </c>
      <c r="B3798" s="9" t="s">
        <v>7925</v>
      </c>
      <c r="C3798" s="9" t="s">
        <v>8130</v>
      </c>
      <c r="D3798" s="17" t="s">
        <v>58</v>
      </c>
      <c r="E3798" s="9" t="s">
        <v>7927</v>
      </c>
      <c r="F3798" s="9" t="s">
        <v>8131</v>
      </c>
      <c r="G3798" s="27" t="s">
        <v>8130</v>
      </c>
      <c r="H3798" s="22"/>
    </row>
    <row r="3799" spans="1:8" x14ac:dyDescent="0.25">
      <c r="A3799" s="9" t="s">
        <v>7924</v>
      </c>
      <c r="B3799" s="9" t="s">
        <v>7925</v>
      </c>
      <c r="C3799" s="9" t="s">
        <v>8132</v>
      </c>
      <c r="D3799" s="17" t="s">
        <v>19</v>
      </c>
      <c r="E3799" s="9" t="s">
        <v>7927</v>
      </c>
      <c r="F3799" s="9" t="s">
        <v>8133</v>
      </c>
      <c r="G3799" s="27" t="s">
        <v>8132</v>
      </c>
      <c r="H3799" s="22"/>
    </row>
    <row r="3800" spans="1:8" x14ac:dyDescent="0.25">
      <c r="A3800" s="9" t="s">
        <v>7924</v>
      </c>
      <c r="B3800" s="9" t="s">
        <v>7925</v>
      </c>
      <c r="C3800" s="9" t="s">
        <v>8134</v>
      </c>
      <c r="D3800" s="17" t="s">
        <v>19</v>
      </c>
      <c r="E3800" s="9" t="s">
        <v>7927</v>
      </c>
      <c r="F3800" s="9" t="s">
        <v>8135</v>
      </c>
      <c r="G3800" s="27" t="s">
        <v>8134</v>
      </c>
      <c r="H3800" s="22"/>
    </row>
    <row r="3801" spans="1:8" x14ac:dyDescent="0.25">
      <c r="A3801" s="9" t="s">
        <v>7924</v>
      </c>
      <c r="B3801" s="9" t="s">
        <v>7925</v>
      </c>
      <c r="C3801" s="9" t="s">
        <v>8136</v>
      </c>
      <c r="D3801" s="17" t="s">
        <v>19</v>
      </c>
      <c r="E3801" s="9" t="s">
        <v>7927</v>
      </c>
      <c r="F3801" s="9" t="s">
        <v>8137</v>
      </c>
      <c r="G3801" s="27" t="s">
        <v>8136</v>
      </c>
      <c r="H3801" s="22"/>
    </row>
    <row r="3802" spans="1:8" x14ac:dyDescent="0.25">
      <c r="A3802" s="9" t="s">
        <v>7924</v>
      </c>
      <c r="B3802" s="9" t="s">
        <v>7925</v>
      </c>
      <c r="C3802" s="9" t="s">
        <v>8138</v>
      </c>
      <c r="D3802" s="17" t="s">
        <v>19</v>
      </c>
      <c r="E3802" s="9" t="s">
        <v>7927</v>
      </c>
      <c r="F3802" s="9" t="s">
        <v>8139</v>
      </c>
      <c r="G3802" s="27" t="s">
        <v>8138</v>
      </c>
      <c r="H3802" s="22"/>
    </row>
    <row r="3803" spans="1:8" x14ac:dyDescent="0.25">
      <c r="A3803" s="9" t="s">
        <v>7924</v>
      </c>
      <c r="B3803" s="9" t="s">
        <v>7925</v>
      </c>
      <c r="C3803" s="9" t="s">
        <v>8140</v>
      </c>
      <c r="D3803" s="17" t="s">
        <v>19</v>
      </c>
      <c r="E3803" s="9" t="s">
        <v>7927</v>
      </c>
      <c r="F3803" s="9" t="s">
        <v>8141</v>
      </c>
      <c r="G3803" s="27" t="s">
        <v>8140</v>
      </c>
      <c r="H3803" s="22"/>
    </row>
    <row r="3804" spans="1:8" x14ac:dyDescent="0.25">
      <c r="A3804" s="9" t="s">
        <v>7924</v>
      </c>
      <c r="B3804" s="9" t="s">
        <v>7925</v>
      </c>
      <c r="C3804" s="9" t="s">
        <v>8142</v>
      </c>
      <c r="D3804" s="17" t="s">
        <v>19</v>
      </c>
      <c r="E3804" s="9" t="s">
        <v>7927</v>
      </c>
      <c r="F3804" s="9" t="s">
        <v>8143</v>
      </c>
      <c r="G3804" s="27" t="s">
        <v>8142</v>
      </c>
      <c r="H3804" s="22"/>
    </row>
    <row r="3805" spans="1:8" x14ac:dyDescent="0.25">
      <c r="A3805" s="9" t="s">
        <v>7924</v>
      </c>
      <c r="B3805" s="9" t="s">
        <v>7925</v>
      </c>
      <c r="C3805" s="9" t="s">
        <v>8144</v>
      </c>
      <c r="D3805" s="17" t="s">
        <v>19</v>
      </c>
      <c r="E3805" s="9" t="s">
        <v>7927</v>
      </c>
      <c r="F3805" s="9" t="s">
        <v>8145</v>
      </c>
      <c r="G3805" s="27" t="s">
        <v>8144</v>
      </c>
      <c r="H3805" s="22"/>
    </row>
    <row r="3806" spans="1:8" x14ac:dyDescent="0.25">
      <c r="A3806" s="9" t="s">
        <v>7924</v>
      </c>
      <c r="B3806" s="9" t="s">
        <v>7925</v>
      </c>
      <c r="C3806" s="9" t="s">
        <v>8146</v>
      </c>
      <c r="D3806" s="17" t="s">
        <v>19</v>
      </c>
      <c r="E3806" s="9" t="s">
        <v>7927</v>
      </c>
      <c r="F3806" s="9" t="s">
        <v>8147</v>
      </c>
      <c r="G3806" s="27" t="s">
        <v>8146</v>
      </c>
      <c r="H3806" s="22"/>
    </row>
    <row r="3807" spans="1:8" x14ac:dyDescent="0.25">
      <c r="A3807" s="9" t="s">
        <v>7924</v>
      </c>
      <c r="B3807" s="9" t="s">
        <v>7925</v>
      </c>
      <c r="C3807" s="9" t="s">
        <v>8148</v>
      </c>
      <c r="D3807" s="17" t="s">
        <v>19</v>
      </c>
      <c r="E3807" s="9" t="s">
        <v>7927</v>
      </c>
      <c r="F3807" s="9" t="s">
        <v>8149</v>
      </c>
      <c r="G3807" s="27" t="s">
        <v>8148</v>
      </c>
      <c r="H3807" s="22"/>
    </row>
    <row r="3808" spans="1:8" x14ac:dyDescent="0.25">
      <c r="A3808" s="9" t="s">
        <v>7924</v>
      </c>
      <c r="B3808" s="9" t="s">
        <v>7925</v>
      </c>
      <c r="C3808" s="9" t="s">
        <v>8150</v>
      </c>
      <c r="D3808" s="17" t="s">
        <v>19</v>
      </c>
      <c r="E3808" s="9" t="s">
        <v>7927</v>
      </c>
      <c r="F3808" s="9" t="s">
        <v>8151</v>
      </c>
      <c r="G3808" s="27" t="s">
        <v>8150</v>
      </c>
      <c r="H3808" s="22"/>
    </row>
    <row r="3809" spans="1:8" x14ac:dyDescent="0.25">
      <c r="A3809" s="9" t="s">
        <v>7924</v>
      </c>
      <c r="B3809" s="9" t="s">
        <v>7925</v>
      </c>
      <c r="C3809" s="9" t="s">
        <v>8152</v>
      </c>
      <c r="D3809" s="17" t="s">
        <v>19</v>
      </c>
      <c r="E3809" s="9" t="s">
        <v>7927</v>
      </c>
      <c r="F3809" s="9" t="s">
        <v>8153</v>
      </c>
      <c r="G3809" s="27" t="s">
        <v>8152</v>
      </c>
      <c r="H3809" s="22"/>
    </row>
    <row r="3810" spans="1:8" x14ac:dyDescent="0.25">
      <c r="A3810" s="9" t="s">
        <v>7924</v>
      </c>
      <c r="B3810" s="9" t="s">
        <v>7925</v>
      </c>
      <c r="C3810" s="9" t="s">
        <v>8154</v>
      </c>
      <c r="D3810" s="17" t="s">
        <v>19</v>
      </c>
      <c r="E3810" s="9" t="s">
        <v>7927</v>
      </c>
      <c r="F3810" s="9" t="s">
        <v>8155</v>
      </c>
      <c r="G3810" s="27" t="s">
        <v>8154</v>
      </c>
      <c r="H3810" s="22"/>
    </row>
    <row r="3811" spans="1:8" x14ac:dyDescent="0.25">
      <c r="A3811" s="9" t="s">
        <v>7924</v>
      </c>
      <c r="B3811" s="9" t="s">
        <v>7925</v>
      </c>
      <c r="C3811" s="9" t="s">
        <v>8156</v>
      </c>
      <c r="D3811" s="17" t="s">
        <v>19</v>
      </c>
      <c r="E3811" s="9" t="s">
        <v>7927</v>
      </c>
      <c r="F3811" s="9" t="s">
        <v>8157</v>
      </c>
      <c r="G3811" s="27" t="s">
        <v>8156</v>
      </c>
      <c r="H3811" s="22"/>
    </row>
    <row r="3812" spans="1:8" x14ac:dyDescent="0.25">
      <c r="A3812" s="9" t="s">
        <v>7924</v>
      </c>
      <c r="B3812" s="9" t="s">
        <v>7925</v>
      </c>
      <c r="C3812" s="9" t="s">
        <v>8158</v>
      </c>
      <c r="D3812" s="18" t="s">
        <v>19</v>
      </c>
      <c r="E3812" s="9" t="s">
        <v>7927</v>
      </c>
      <c r="F3812" s="9" t="s">
        <v>8159</v>
      </c>
      <c r="G3812" s="27" t="s">
        <v>8158</v>
      </c>
      <c r="H3812" s="22"/>
    </row>
    <row r="3813" spans="1:8" x14ac:dyDescent="0.25">
      <c r="A3813" s="9" t="s">
        <v>7924</v>
      </c>
      <c r="B3813" s="9" t="s">
        <v>7925</v>
      </c>
      <c r="C3813" s="9" t="s">
        <v>8160</v>
      </c>
      <c r="D3813" s="18" t="s">
        <v>19</v>
      </c>
      <c r="E3813" s="9" t="s">
        <v>7927</v>
      </c>
      <c r="F3813" s="9" t="s">
        <v>8161</v>
      </c>
      <c r="G3813" s="27" t="s">
        <v>8160</v>
      </c>
      <c r="H3813" s="22"/>
    </row>
    <row r="3814" spans="1:8" x14ac:dyDescent="0.25">
      <c r="A3814" s="9" t="s">
        <v>7924</v>
      </c>
      <c r="B3814" s="9" t="s">
        <v>7925</v>
      </c>
      <c r="C3814" s="9" t="s">
        <v>8162</v>
      </c>
      <c r="D3814" s="18" t="s">
        <v>19</v>
      </c>
      <c r="E3814" s="9" t="s">
        <v>7927</v>
      </c>
      <c r="F3814" s="9" t="s">
        <v>8163</v>
      </c>
      <c r="G3814" s="27" t="s">
        <v>8162</v>
      </c>
      <c r="H3814" s="22"/>
    </row>
    <row r="3815" spans="1:8" x14ac:dyDescent="0.25">
      <c r="A3815" s="9" t="s">
        <v>7924</v>
      </c>
      <c r="B3815" s="9" t="s">
        <v>7925</v>
      </c>
      <c r="C3815" s="9" t="s">
        <v>8164</v>
      </c>
      <c r="D3815" s="17" t="s">
        <v>19</v>
      </c>
      <c r="E3815" s="9" t="s">
        <v>7927</v>
      </c>
      <c r="F3815" s="9" t="s">
        <v>8165</v>
      </c>
      <c r="G3815" s="27" t="s">
        <v>8164</v>
      </c>
      <c r="H3815" s="22"/>
    </row>
    <row r="3816" spans="1:8" x14ac:dyDescent="0.25">
      <c r="A3816" s="9" t="s">
        <v>7924</v>
      </c>
      <c r="B3816" s="9" t="s">
        <v>7925</v>
      </c>
      <c r="C3816" s="9" t="s">
        <v>8166</v>
      </c>
      <c r="D3816" s="18" t="s">
        <v>19</v>
      </c>
      <c r="E3816" s="9" t="s">
        <v>7927</v>
      </c>
      <c r="F3816" s="9" t="s">
        <v>8167</v>
      </c>
      <c r="G3816" s="27" t="s">
        <v>8166</v>
      </c>
      <c r="H3816" s="22"/>
    </row>
    <row r="3817" spans="1:8" x14ac:dyDescent="0.25">
      <c r="A3817" s="9" t="s">
        <v>7924</v>
      </c>
      <c r="B3817" s="9" t="s">
        <v>7925</v>
      </c>
      <c r="C3817" s="9" t="s">
        <v>8168</v>
      </c>
      <c r="D3817" s="18" t="s">
        <v>19</v>
      </c>
      <c r="E3817" s="9" t="s">
        <v>7927</v>
      </c>
      <c r="F3817" s="9" t="s">
        <v>8169</v>
      </c>
      <c r="G3817" s="27" t="s">
        <v>8168</v>
      </c>
      <c r="H3817" s="22"/>
    </row>
    <row r="3818" spans="1:8" x14ac:dyDescent="0.25">
      <c r="A3818" s="9" t="s">
        <v>7924</v>
      </c>
      <c r="B3818" s="9" t="s">
        <v>7925</v>
      </c>
      <c r="C3818" s="9" t="s">
        <v>8170</v>
      </c>
      <c r="D3818" s="18" t="s">
        <v>10</v>
      </c>
      <c r="E3818" s="9" t="s">
        <v>7927</v>
      </c>
      <c r="F3818" s="9" t="s">
        <v>8171</v>
      </c>
      <c r="G3818" s="27" t="s">
        <v>8170</v>
      </c>
      <c r="H3818" s="22"/>
    </row>
    <row r="3819" spans="1:8" x14ac:dyDescent="0.25">
      <c r="A3819" s="9" t="s">
        <v>7924</v>
      </c>
      <c r="B3819" s="9" t="s">
        <v>7925</v>
      </c>
      <c r="C3819" s="9" t="s">
        <v>8172</v>
      </c>
      <c r="D3819" s="18" t="s">
        <v>19</v>
      </c>
      <c r="E3819" s="9" t="s">
        <v>7927</v>
      </c>
      <c r="F3819" s="9" t="s">
        <v>8173</v>
      </c>
      <c r="G3819" s="27" t="s">
        <v>8172</v>
      </c>
      <c r="H3819" s="22"/>
    </row>
    <row r="3820" spans="1:8" x14ac:dyDescent="0.25">
      <c r="A3820" s="9" t="s">
        <v>7924</v>
      </c>
      <c r="B3820" s="9" t="s">
        <v>7925</v>
      </c>
      <c r="C3820" s="9" t="s">
        <v>8174</v>
      </c>
      <c r="D3820" s="17" t="s">
        <v>19</v>
      </c>
      <c r="E3820" s="9" t="s">
        <v>7927</v>
      </c>
      <c r="F3820" s="9" t="s">
        <v>8175</v>
      </c>
      <c r="G3820" s="27" t="s">
        <v>8174</v>
      </c>
      <c r="H3820" s="22"/>
    </row>
    <row r="3821" spans="1:8" x14ac:dyDescent="0.25">
      <c r="A3821" s="9" t="s">
        <v>7924</v>
      </c>
      <c r="B3821" s="9" t="s">
        <v>7925</v>
      </c>
      <c r="C3821" s="9" t="s">
        <v>8176</v>
      </c>
      <c r="D3821" s="18" t="s">
        <v>19</v>
      </c>
      <c r="E3821" s="9" t="s">
        <v>7927</v>
      </c>
      <c r="F3821" s="9" t="s">
        <v>8177</v>
      </c>
      <c r="G3821" s="26" t="s">
        <v>8176</v>
      </c>
      <c r="H3821" s="22"/>
    </row>
    <row r="3822" spans="1:8" x14ac:dyDescent="0.25">
      <c r="A3822" s="9" t="s">
        <v>7924</v>
      </c>
      <c r="B3822" s="9" t="s">
        <v>7925</v>
      </c>
      <c r="C3822" s="9" t="s">
        <v>8178</v>
      </c>
      <c r="D3822" s="17" t="s">
        <v>58</v>
      </c>
      <c r="E3822" s="9" t="s">
        <v>7927</v>
      </c>
      <c r="F3822" s="9" t="s">
        <v>8179</v>
      </c>
      <c r="G3822" s="26" t="s">
        <v>8178</v>
      </c>
      <c r="H3822" s="22"/>
    </row>
    <row r="3823" spans="1:8" x14ac:dyDescent="0.25">
      <c r="A3823" s="9" t="s">
        <v>7924</v>
      </c>
      <c r="B3823" s="9" t="s">
        <v>7925</v>
      </c>
      <c r="C3823" s="9" t="s">
        <v>8180</v>
      </c>
      <c r="D3823" s="18" t="s">
        <v>19</v>
      </c>
      <c r="E3823" s="9" t="s">
        <v>7927</v>
      </c>
      <c r="F3823" s="9" t="s">
        <v>8181</v>
      </c>
      <c r="G3823" s="26" t="s">
        <v>8180</v>
      </c>
      <c r="H3823" s="22"/>
    </row>
    <row r="3824" spans="1:8" x14ac:dyDescent="0.25">
      <c r="A3824" s="9" t="s">
        <v>7924</v>
      </c>
      <c r="B3824" s="9" t="s">
        <v>7925</v>
      </c>
      <c r="C3824" s="9" t="s">
        <v>8182</v>
      </c>
      <c r="D3824" s="18" t="s">
        <v>19</v>
      </c>
      <c r="E3824" s="9" t="s">
        <v>7927</v>
      </c>
      <c r="F3824" s="9" t="s">
        <v>8183</v>
      </c>
      <c r="G3824" s="26" t="s">
        <v>8182</v>
      </c>
      <c r="H3824" s="22"/>
    </row>
    <row r="3825" spans="1:8" x14ac:dyDescent="0.25">
      <c r="A3825" s="9" t="s">
        <v>7924</v>
      </c>
      <c r="B3825" s="9" t="s">
        <v>7925</v>
      </c>
      <c r="C3825" s="9" t="s">
        <v>8184</v>
      </c>
      <c r="D3825" s="18" t="s">
        <v>19</v>
      </c>
      <c r="E3825" s="9" t="s">
        <v>7927</v>
      </c>
      <c r="F3825" s="9" t="s">
        <v>8185</v>
      </c>
      <c r="G3825" s="27" t="s">
        <v>8184</v>
      </c>
      <c r="H3825" s="22"/>
    </row>
    <row r="3826" spans="1:8" x14ac:dyDescent="0.25">
      <c r="A3826" s="9" t="s">
        <v>7924</v>
      </c>
      <c r="B3826" s="9" t="s">
        <v>7925</v>
      </c>
      <c r="C3826" s="9" t="s">
        <v>8186</v>
      </c>
      <c r="D3826" s="18" t="s">
        <v>19</v>
      </c>
      <c r="E3826" s="9" t="s">
        <v>7927</v>
      </c>
      <c r="F3826" s="9" t="s">
        <v>8187</v>
      </c>
      <c r="G3826" s="27" t="s">
        <v>8186</v>
      </c>
      <c r="H3826" s="22"/>
    </row>
    <row r="3827" spans="1:8" x14ac:dyDescent="0.25">
      <c r="A3827" s="9" t="s">
        <v>7924</v>
      </c>
      <c r="B3827" s="9" t="s">
        <v>7925</v>
      </c>
      <c r="C3827" s="9" t="s">
        <v>8188</v>
      </c>
      <c r="D3827" s="18" t="s">
        <v>19</v>
      </c>
      <c r="E3827" s="9" t="s">
        <v>7927</v>
      </c>
      <c r="F3827" s="9" t="s">
        <v>8189</v>
      </c>
      <c r="G3827" s="27" t="s">
        <v>8188</v>
      </c>
      <c r="H3827" s="22"/>
    </row>
    <row r="3828" spans="1:8" x14ac:dyDescent="0.25">
      <c r="A3828" s="9" t="s">
        <v>7924</v>
      </c>
      <c r="B3828" s="9" t="s">
        <v>7925</v>
      </c>
      <c r="C3828" s="9" t="s">
        <v>8190</v>
      </c>
      <c r="D3828" s="18" t="s">
        <v>19</v>
      </c>
      <c r="E3828" s="9" t="s">
        <v>7927</v>
      </c>
      <c r="F3828" s="9" t="s">
        <v>8191</v>
      </c>
      <c r="G3828" s="27" t="s">
        <v>8190</v>
      </c>
      <c r="H3828" s="22"/>
    </row>
    <row r="3829" spans="1:8" x14ac:dyDescent="0.25">
      <c r="A3829" s="9" t="s">
        <v>7924</v>
      </c>
      <c r="B3829" s="9" t="s">
        <v>7925</v>
      </c>
      <c r="C3829" s="9" t="s">
        <v>8192</v>
      </c>
      <c r="D3829" s="17" t="s">
        <v>26</v>
      </c>
      <c r="E3829" s="9" t="s">
        <v>7927</v>
      </c>
      <c r="F3829" s="9" t="s">
        <v>8193</v>
      </c>
      <c r="G3829" s="27" t="s">
        <v>8192</v>
      </c>
      <c r="H3829" s="22"/>
    </row>
    <row r="3830" spans="1:8" x14ac:dyDescent="0.25">
      <c r="A3830" s="9" t="s">
        <v>7924</v>
      </c>
      <c r="B3830" s="9" t="s">
        <v>7925</v>
      </c>
      <c r="C3830" s="9" t="s">
        <v>8194</v>
      </c>
      <c r="D3830" s="17" t="s">
        <v>19</v>
      </c>
      <c r="E3830" s="9" t="s">
        <v>7927</v>
      </c>
      <c r="F3830" s="9" t="s">
        <v>8195</v>
      </c>
      <c r="G3830" s="27" t="s">
        <v>8194</v>
      </c>
      <c r="H3830" s="22"/>
    </row>
    <row r="3831" spans="1:8" x14ac:dyDescent="0.25">
      <c r="A3831" s="9" t="s">
        <v>7924</v>
      </c>
      <c r="B3831" s="9" t="s">
        <v>7925</v>
      </c>
      <c r="C3831" s="9" t="s">
        <v>8196</v>
      </c>
      <c r="D3831" s="18" t="s">
        <v>19</v>
      </c>
      <c r="E3831" s="9" t="s">
        <v>7927</v>
      </c>
      <c r="F3831" s="9" t="s">
        <v>8197</v>
      </c>
      <c r="G3831" s="27" t="s">
        <v>8196</v>
      </c>
      <c r="H3831" s="22"/>
    </row>
    <row r="3832" spans="1:8" x14ac:dyDescent="0.25">
      <c r="A3832" s="9" t="s">
        <v>7924</v>
      </c>
      <c r="B3832" s="9" t="s">
        <v>7925</v>
      </c>
      <c r="C3832" s="9" t="s">
        <v>8198</v>
      </c>
      <c r="D3832" s="17" t="s">
        <v>58</v>
      </c>
      <c r="E3832" s="9" t="s">
        <v>7927</v>
      </c>
      <c r="F3832" s="9" t="s">
        <v>8199</v>
      </c>
      <c r="G3832" s="26" t="s">
        <v>8198</v>
      </c>
      <c r="H3832" s="22"/>
    </row>
    <row r="3833" spans="1:8" x14ac:dyDescent="0.25">
      <c r="A3833" s="9" t="s">
        <v>7924</v>
      </c>
      <c r="B3833" s="9" t="s">
        <v>7925</v>
      </c>
      <c r="C3833" s="9" t="s">
        <v>8200</v>
      </c>
      <c r="D3833" s="18" t="s">
        <v>19</v>
      </c>
      <c r="E3833" s="9" t="s">
        <v>7927</v>
      </c>
      <c r="F3833" s="9" t="s">
        <v>8201</v>
      </c>
      <c r="G3833" s="27" t="s">
        <v>8200</v>
      </c>
      <c r="H3833" s="22"/>
    </row>
    <row r="3834" spans="1:8" x14ac:dyDescent="0.25">
      <c r="A3834" s="9" t="s">
        <v>7924</v>
      </c>
      <c r="B3834" s="9" t="s">
        <v>7925</v>
      </c>
      <c r="C3834" s="9" t="s">
        <v>8202</v>
      </c>
      <c r="D3834" s="18" t="s">
        <v>19</v>
      </c>
      <c r="E3834" s="9" t="s">
        <v>7927</v>
      </c>
      <c r="F3834" s="9" t="s">
        <v>8203</v>
      </c>
      <c r="G3834" s="27" t="s">
        <v>8202</v>
      </c>
      <c r="H3834" s="22"/>
    </row>
    <row r="3835" spans="1:8" x14ac:dyDescent="0.25">
      <c r="A3835" s="9" t="s">
        <v>7924</v>
      </c>
      <c r="B3835" s="9" t="s">
        <v>7925</v>
      </c>
      <c r="C3835" s="9" t="s">
        <v>8204</v>
      </c>
      <c r="D3835" s="18" t="s">
        <v>19</v>
      </c>
      <c r="E3835" s="9" t="s">
        <v>7927</v>
      </c>
      <c r="F3835" s="9" t="s">
        <v>8205</v>
      </c>
      <c r="G3835" s="27" t="s">
        <v>8204</v>
      </c>
      <c r="H3835" s="22"/>
    </row>
    <row r="3836" spans="1:8" x14ac:dyDescent="0.25">
      <c r="A3836" s="9" t="s">
        <v>7924</v>
      </c>
      <c r="B3836" s="9" t="s">
        <v>7925</v>
      </c>
      <c r="C3836" s="9" t="s">
        <v>8206</v>
      </c>
      <c r="D3836" s="18" t="s">
        <v>19</v>
      </c>
      <c r="E3836" s="9" t="s">
        <v>7927</v>
      </c>
      <c r="F3836" s="9" t="s">
        <v>8207</v>
      </c>
      <c r="G3836" s="27" t="s">
        <v>8206</v>
      </c>
      <c r="H3836" s="22"/>
    </row>
    <row r="3837" spans="1:8" x14ac:dyDescent="0.25">
      <c r="A3837" s="9" t="s">
        <v>7924</v>
      </c>
      <c r="B3837" s="9" t="s">
        <v>7925</v>
      </c>
      <c r="C3837" s="9" t="s">
        <v>8208</v>
      </c>
      <c r="D3837" s="18" t="s">
        <v>19</v>
      </c>
      <c r="E3837" s="9" t="s">
        <v>7927</v>
      </c>
      <c r="F3837" s="9" t="s">
        <v>8209</v>
      </c>
      <c r="G3837" s="27" t="s">
        <v>8208</v>
      </c>
      <c r="H3837" s="22"/>
    </row>
    <row r="3838" spans="1:8" x14ac:dyDescent="0.25">
      <c r="A3838" s="9" t="s">
        <v>7924</v>
      </c>
      <c r="B3838" s="9" t="s">
        <v>7925</v>
      </c>
      <c r="C3838" s="9" t="s">
        <v>8210</v>
      </c>
      <c r="D3838" s="18" t="s">
        <v>19</v>
      </c>
      <c r="E3838" s="9" t="s">
        <v>7927</v>
      </c>
      <c r="F3838" s="9" t="s">
        <v>8211</v>
      </c>
      <c r="G3838" s="27" t="s">
        <v>8210</v>
      </c>
      <c r="H3838" s="22"/>
    </row>
    <row r="3839" spans="1:8" x14ac:dyDescent="0.25">
      <c r="A3839" s="9" t="s">
        <v>7924</v>
      </c>
      <c r="B3839" s="9" t="s">
        <v>7925</v>
      </c>
      <c r="C3839" s="9" t="s">
        <v>8212</v>
      </c>
      <c r="D3839" s="18" t="s">
        <v>19</v>
      </c>
      <c r="E3839" s="9" t="s">
        <v>7927</v>
      </c>
      <c r="F3839" s="9" t="s">
        <v>8213</v>
      </c>
      <c r="G3839" s="27" t="s">
        <v>8212</v>
      </c>
      <c r="H3839" s="22"/>
    </row>
    <row r="3840" spans="1:8" x14ac:dyDescent="0.25">
      <c r="A3840" s="9" t="s">
        <v>7924</v>
      </c>
      <c r="B3840" s="9" t="s">
        <v>7925</v>
      </c>
      <c r="C3840" s="9" t="s">
        <v>8214</v>
      </c>
      <c r="D3840" s="18" t="s">
        <v>19</v>
      </c>
      <c r="E3840" s="9" t="s">
        <v>7927</v>
      </c>
      <c r="F3840" s="9" t="s">
        <v>8215</v>
      </c>
      <c r="G3840" s="27" t="s">
        <v>8214</v>
      </c>
      <c r="H3840" s="22"/>
    </row>
    <row r="3841" spans="1:8" x14ac:dyDescent="0.25">
      <c r="A3841" s="9" t="s">
        <v>7924</v>
      </c>
      <c r="B3841" s="9" t="s">
        <v>7925</v>
      </c>
      <c r="C3841" s="9" t="s">
        <v>8216</v>
      </c>
      <c r="D3841" s="18" t="s">
        <v>10</v>
      </c>
      <c r="E3841" s="9" t="s">
        <v>7927</v>
      </c>
      <c r="F3841" s="9" t="s">
        <v>8217</v>
      </c>
      <c r="G3841" s="27" t="s">
        <v>8216</v>
      </c>
      <c r="H3841" s="22"/>
    </row>
    <row r="3842" spans="1:8" x14ac:dyDescent="0.25">
      <c r="A3842" s="9" t="s">
        <v>7924</v>
      </c>
      <c r="B3842" s="9" t="s">
        <v>7925</v>
      </c>
      <c r="C3842" s="9" t="s">
        <v>8218</v>
      </c>
      <c r="D3842" s="18" t="s">
        <v>10</v>
      </c>
      <c r="E3842" s="9" t="s">
        <v>7927</v>
      </c>
      <c r="F3842" s="9" t="s">
        <v>8219</v>
      </c>
      <c r="G3842" s="27" t="s">
        <v>8218</v>
      </c>
      <c r="H3842" s="22"/>
    </row>
    <row r="3843" spans="1:8" x14ac:dyDescent="0.25">
      <c r="A3843" s="9" t="s">
        <v>7924</v>
      </c>
      <c r="B3843" s="9" t="s">
        <v>7925</v>
      </c>
      <c r="C3843" s="9" t="s">
        <v>8220</v>
      </c>
      <c r="D3843" s="17" t="s">
        <v>15</v>
      </c>
      <c r="E3843" s="9" t="s">
        <v>7927</v>
      </c>
      <c r="F3843" s="9" t="s">
        <v>8221</v>
      </c>
      <c r="G3843" s="27" t="s">
        <v>8220</v>
      </c>
      <c r="H3843" s="22"/>
    </row>
    <row r="3844" spans="1:8" x14ac:dyDescent="0.25">
      <c r="A3844" s="9" t="s">
        <v>7924</v>
      </c>
      <c r="B3844" s="9" t="s">
        <v>7925</v>
      </c>
      <c r="C3844" s="9" t="s">
        <v>8222</v>
      </c>
      <c r="D3844" s="18" t="s">
        <v>19</v>
      </c>
      <c r="E3844" s="9" t="s">
        <v>7927</v>
      </c>
      <c r="F3844" s="9" t="s">
        <v>8223</v>
      </c>
      <c r="G3844" s="27" t="s">
        <v>8222</v>
      </c>
      <c r="H3844" s="22"/>
    </row>
    <row r="3845" spans="1:8" x14ac:dyDescent="0.25">
      <c r="A3845" s="9" t="s">
        <v>7924</v>
      </c>
      <c r="B3845" s="9" t="s">
        <v>7925</v>
      </c>
      <c r="C3845" s="9" t="s">
        <v>8224</v>
      </c>
      <c r="D3845" s="18" t="s">
        <v>19</v>
      </c>
      <c r="E3845" s="9" t="s">
        <v>7927</v>
      </c>
      <c r="F3845" s="9" t="s">
        <v>8225</v>
      </c>
      <c r="G3845" s="27" t="s">
        <v>8224</v>
      </c>
      <c r="H3845" s="22"/>
    </row>
    <row r="3846" spans="1:8" x14ac:dyDescent="0.25">
      <c r="A3846" s="9" t="s">
        <v>7924</v>
      </c>
      <c r="B3846" s="9" t="s">
        <v>7925</v>
      </c>
      <c r="C3846" s="9" t="s">
        <v>8226</v>
      </c>
      <c r="D3846" s="18" t="s">
        <v>19</v>
      </c>
      <c r="E3846" s="9" t="s">
        <v>7927</v>
      </c>
      <c r="F3846" s="9" t="s">
        <v>8227</v>
      </c>
      <c r="G3846" s="27" t="s">
        <v>8226</v>
      </c>
      <c r="H3846" s="22"/>
    </row>
    <row r="3847" spans="1:8" x14ac:dyDescent="0.25">
      <c r="A3847" s="9" t="s">
        <v>7924</v>
      </c>
      <c r="B3847" s="9" t="s">
        <v>7925</v>
      </c>
      <c r="C3847" s="9" t="s">
        <v>8228</v>
      </c>
      <c r="D3847" s="18" t="s">
        <v>19</v>
      </c>
      <c r="E3847" s="9" t="s">
        <v>7927</v>
      </c>
      <c r="F3847" s="9" t="s">
        <v>8229</v>
      </c>
      <c r="G3847" s="27" t="s">
        <v>8228</v>
      </c>
      <c r="H3847" s="22"/>
    </row>
    <row r="3848" spans="1:8" x14ac:dyDescent="0.25">
      <c r="A3848" s="9" t="s">
        <v>7924</v>
      </c>
      <c r="B3848" s="9" t="s">
        <v>7925</v>
      </c>
      <c r="C3848" s="9" t="s">
        <v>8230</v>
      </c>
      <c r="D3848" s="18" t="s">
        <v>19</v>
      </c>
      <c r="E3848" s="9" t="s">
        <v>7927</v>
      </c>
      <c r="F3848" s="9" t="s">
        <v>8231</v>
      </c>
      <c r="G3848" s="27" t="s">
        <v>8232</v>
      </c>
      <c r="H3848" s="22"/>
    </row>
    <row r="3849" spans="1:8" x14ac:dyDescent="0.25">
      <c r="A3849" s="9" t="s">
        <v>7924</v>
      </c>
      <c r="B3849" s="9" t="s">
        <v>7925</v>
      </c>
      <c r="C3849" s="9" t="s">
        <v>8233</v>
      </c>
      <c r="D3849" s="18" t="s">
        <v>19</v>
      </c>
      <c r="E3849" s="9" t="s">
        <v>7927</v>
      </c>
      <c r="F3849" s="9" t="s">
        <v>8234</v>
      </c>
      <c r="G3849" s="27" t="s">
        <v>8233</v>
      </c>
      <c r="H3849" s="22"/>
    </row>
    <row r="3850" spans="1:8" x14ac:dyDescent="0.25">
      <c r="A3850" s="9" t="s">
        <v>7924</v>
      </c>
      <c r="B3850" s="9" t="s">
        <v>7925</v>
      </c>
      <c r="C3850" s="9" t="s">
        <v>8235</v>
      </c>
      <c r="D3850" s="18" t="s">
        <v>58</v>
      </c>
      <c r="E3850" s="9" t="s">
        <v>7927</v>
      </c>
      <c r="F3850" s="9" t="s">
        <v>8236</v>
      </c>
      <c r="G3850" s="27" t="s">
        <v>8235</v>
      </c>
      <c r="H3850" s="22"/>
    </row>
    <row r="3851" spans="1:8" x14ac:dyDescent="0.25">
      <c r="A3851" s="9" t="s">
        <v>7924</v>
      </c>
      <c r="B3851" s="9" t="s">
        <v>7925</v>
      </c>
      <c r="C3851" s="9" t="s">
        <v>8237</v>
      </c>
      <c r="D3851" s="18" t="s">
        <v>19</v>
      </c>
      <c r="E3851" s="9" t="s">
        <v>7927</v>
      </c>
      <c r="F3851" s="9" t="s">
        <v>8238</v>
      </c>
      <c r="G3851" s="27" t="s">
        <v>8237</v>
      </c>
      <c r="H3851" s="22"/>
    </row>
    <row r="3852" spans="1:8" x14ac:dyDescent="0.25">
      <c r="A3852" s="9" t="s">
        <v>7924</v>
      </c>
      <c r="B3852" s="9" t="s">
        <v>7925</v>
      </c>
      <c r="C3852" s="9" t="s">
        <v>8239</v>
      </c>
      <c r="D3852" s="18" t="s">
        <v>19</v>
      </c>
      <c r="E3852" s="9" t="s">
        <v>7927</v>
      </c>
      <c r="F3852" s="9" t="s">
        <v>8240</v>
      </c>
      <c r="G3852" s="27" t="s">
        <v>8239</v>
      </c>
      <c r="H3852" s="22"/>
    </row>
    <row r="3853" spans="1:8" x14ac:dyDescent="0.25">
      <c r="A3853" s="9" t="s">
        <v>7924</v>
      </c>
      <c r="B3853" s="9" t="s">
        <v>7925</v>
      </c>
      <c r="C3853" s="9" t="s">
        <v>8241</v>
      </c>
      <c r="D3853" s="18" t="s">
        <v>19</v>
      </c>
      <c r="E3853" s="9" t="s">
        <v>7927</v>
      </c>
      <c r="F3853" s="9" t="s">
        <v>8242</v>
      </c>
      <c r="G3853" s="27" t="s">
        <v>8241</v>
      </c>
      <c r="H3853" s="22"/>
    </row>
    <row r="3854" spans="1:8" x14ac:dyDescent="0.25">
      <c r="A3854" s="9" t="s">
        <v>7924</v>
      </c>
      <c r="B3854" s="9" t="s">
        <v>7925</v>
      </c>
      <c r="C3854" s="9" t="s">
        <v>8243</v>
      </c>
      <c r="D3854" s="18" t="s">
        <v>58</v>
      </c>
      <c r="E3854" s="9" t="s">
        <v>7927</v>
      </c>
      <c r="F3854" s="9" t="s">
        <v>8244</v>
      </c>
      <c r="G3854" s="27" t="s">
        <v>8243</v>
      </c>
      <c r="H3854" s="22"/>
    </row>
    <row r="3855" spans="1:8" x14ac:dyDescent="0.25">
      <c r="A3855" s="9" t="s">
        <v>7924</v>
      </c>
      <c r="B3855" s="9" t="s">
        <v>7925</v>
      </c>
      <c r="C3855" s="9" t="s">
        <v>8245</v>
      </c>
      <c r="D3855" s="18" t="s">
        <v>19</v>
      </c>
      <c r="E3855" s="9" t="s">
        <v>7927</v>
      </c>
      <c r="F3855" s="9" t="s">
        <v>8246</v>
      </c>
      <c r="G3855" s="27" t="s">
        <v>8245</v>
      </c>
      <c r="H3855" s="22"/>
    </row>
    <row r="3856" spans="1:8" x14ac:dyDescent="0.25">
      <c r="A3856" s="9" t="s">
        <v>7924</v>
      </c>
      <c r="B3856" s="9" t="s">
        <v>7925</v>
      </c>
      <c r="C3856" s="9" t="s">
        <v>8247</v>
      </c>
      <c r="D3856" s="17" t="s">
        <v>10</v>
      </c>
      <c r="E3856" s="9" t="s">
        <v>7927</v>
      </c>
      <c r="F3856" s="9" t="s">
        <v>8248</v>
      </c>
      <c r="G3856" s="27" t="s">
        <v>8247</v>
      </c>
      <c r="H3856" s="22"/>
    </row>
    <row r="3857" spans="1:8" x14ac:dyDescent="0.25">
      <c r="A3857" s="9" t="s">
        <v>7924</v>
      </c>
      <c r="B3857" s="9" t="s">
        <v>7925</v>
      </c>
      <c r="C3857" s="9" t="s">
        <v>8249</v>
      </c>
      <c r="D3857" s="18" t="s">
        <v>10</v>
      </c>
      <c r="E3857" s="9" t="s">
        <v>7927</v>
      </c>
      <c r="F3857" s="9" t="s">
        <v>8250</v>
      </c>
      <c r="G3857" s="27" t="s">
        <v>8249</v>
      </c>
      <c r="H3857" s="22"/>
    </row>
    <row r="3858" spans="1:8" x14ac:dyDescent="0.25">
      <c r="A3858" s="9" t="s">
        <v>7924</v>
      </c>
      <c r="B3858" s="9" t="s">
        <v>7925</v>
      </c>
      <c r="C3858" s="9" t="s">
        <v>8251</v>
      </c>
      <c r="D3858" s="18" t="s">
        <v>10</v>
      </c>
      <c r="E3858" s="9" t="s">
        <v>7927</v>
      </c>
      <c r="F3858" s="9" t="s">
        <v>8252</v>
      </c>
      <c r="G3858" s="27" t="s">
        <v>8251</v>
      </c>
      <c r="H3858" s="22"/>
    </row>
    <row r="3859" spans="1:8" x14ac:dyDescent="0.25">
      <c r="A3859" s="9" t="s">
        <v>7924</v>
      </c>
      <c r="B3859" s="9" t="s">
        <v>7925</v>
      </c>
      <c r="C3859" s="9" t="s">
        <v>8253</v>
      </c>
      <c r="D3859" s="17" t="s">
        <v>58</v>
      </c>
      <c r="E3859" s="9" t="s">
        <v>7927</v>
      </c>
      <c r="F3859" s="9" t="s">
        <v>8254</v>
      </c>
      <c r="G3859" s="27" t="s">
        <v>8253</v>
      </c>
      <c r="H3859" s="22"/>
    </row>
    <row r="3860" spans="1:8" x14ac:dyDescent="0.25">
      <c r="A3860" s="9" t="s">
        <v>7924</v>
      </c>
      <c r="B3860" s="9" t="s">
        <v>7925</v>
      </c>
      <c r="C3860" s="9" t="s">
        <v>8255</v>
      </c>
      <c r="D3860" s="18" t="s">
        <v>19</v>
      </c>
      <c r="E3860" s="9" t="s">
        <v>7927</v>
      </c>
      <c r="F3860" s="9" t="s">
        <v>8256</v>
      </c>
      <c r="G3860" s="27" t="s">
        <v>8255</v>
      </c>
      <c r="H3860" s="22"/>
    </row>
    <row r="3861" spans="1:8" x14ac:dyDescent="0.25">
      <c r="A3861" s="9" t="s">
        <v>7924</v>
      </c>
      <c r="B3861" s="9" t="s">
        <v>7925</v>
      </c>
      <c r="C3861" s="9" t="s">
        <v>8257</v>
      </c>
      <c r="D3861" s="18" t="s">
        <v>19</v>
      </c>
      <c r="E3861" s="9" t="s">
        <v>7927</v>
      </c>
      <c r="F3861" s="9" t="s">
        <v>8258</v>
      </c>
      <c r="G3861" s="27" t="s">
        <v>8257</v>
      </c>
      <c r="H3861" s="22"/>
    </row>
    <row r="3862" spans="1:8" x14ac:dyDescent="0.25">
      <c r="A3862" s="9" t="s">
        <v>7924</v>
      </c>
      <c r="B3862" s="9" t="s">
        <v>7925</v>
      </c>
      <c r="C3862" s="9" t="s">
        <v>8259</v>
      </c>
      <c r="D3862" s="18" t="s">
        <v>19</v>
      </c>
      <c r="E3862" s="9" t="s">
        <v>7927</v>
      </c>
      <c r="F3862" s="9" t="s">
        <v>8260</v>
      </c>
      <c r="G3862" s="27" t="s">
        <v>8259</v>
      </c>
      <c r="H3862" s="22"/>
    </row>
    <row r="3863" spans="1:8" x14ac:dyDescent="0.25">
      <c r="A3863" s="9" t="s">
        <v>7924</v>
      </c>
      <c r="B3863" s="9" t="s">
        <v>7925</v>
      </c>
      <c r="C3863" s="9" t="s">
        <v>8261</v>
      </c>
      <c r="D3863" s="18" t="s">
        <v>19</v>
      </c>
      <c r="E3863" s="9" t="s">
        <v>7927</v>
      </c>
      <c r="F3863" s="9" t="s">
        <v>8262</v>
      </c>
      <c r="G3863" s="27" t="s">
        <v>8261</v>
      </c>
      <c r="H3863" s="22"/>
    </row>
    <row r="3864" spans="1:8" x14ac:dyDescent="0.25">
      <c r="A3864" s="9" t="s">
        <v>7924</v>
      </c>
      <c r="B3864" s="9" t="s">
        <v>7925</v>
      </c>
      <c r="C3864" s="9" t="s">
        <v>8263</v>
      </c>
      <c r="D3864" s="18" t="s">
        <v>19</v>
      </c>
      <c r="E3864" s="9" t="s">
        <v>7927</v>
      </c>
      <c r="F3864" s="9" t="s">
        <v>8264</v>
      </c>
      <c r="G3864" s="27" t="s">
        <v>8263</v>
      </c>
      <c r="H3864" s="22"/>
    </row>
    <row r="3865" spans="1:8" x14ac:dyDescent="0.25">
      <c r="A3865" s="9" t="s">
        <v>7924</v>
      </c>
      <c r="B3865" s="9" t="s">
        <v>7925</v>
      </c>
      <c r="C3865" s="9" t="s">
        <v>8265</v>
      </c>
      <c r="D3865" s="18" t="s">
        <v>19</v>
      </c>
      <c r="E3865" s="9" t="s">
        <v>7927</v>
      </c>
      <c r="F3865" s="9" t="s">
        <v>8266</v>
      </c>
      <c r="G3865" s="27" t="s">
        <v>8265</v>
      </c>
      <c r="H3865" s="22"/>
    </row>
    <row r="3866" spans="1:8" x14ac:dyDescent="0.25">
      <c r="A3866" s="9" t="s">
        <v>7924</v>
      </c>
      <c r="B3866" s="9" t="s">
        <v>7925</v>
      </c>
      <c r="C3866" s="9" t="s">
        <v>8267</v>
      </c>
      <c r="D3866" s="18" t="s">
        <v>19</v>
      </c>
      <c r="E3866" s="9" t="s">
        <v>7927</v>
      </c>
      <c r="F3866" s="9" t="s">
        <v>8268</v>
      </c>
      <c r="G3866" s="27" t="s">
        <v>8267</v>
      </c>
      <c r="H3866" s="22"/>
    </row>
    <row r="3867" spans="1:8" x14ac:dyDescent="0.25">
      <c r="A3867" s="9" t="s">
        <v>7924</v>
      </c>
      <c r="B3867" s="9" t="s">
        <v>7925</v>
      </c>
      <c r="C3867" s="9" t="s">
        <v>8269</v>
      </c>
      <c r="D3867" s="17" t="s">
        <v>19</v>
      </c>
      <c r="E3867" s="9" t="s">
        <v>7927</v>
      </c>
      <c r="F3867" s="9" t="s">
        <v>8270</v>
      </c>
      <c r="G3867" s="27" t="s">
        <v>8269</v>
      </c>
      <c r="H3867" s="22"/>
    </row>
    <row r="3868" spans="1:8" x14ac:dyDescent="0.25">
      <c r="A3868" s="9" t="s">
        <v>7924</v>
      </c>
      <c r="B3868" s="9" t="s">
        <v>7925</v>
      </c>
      <c r="C3868" s="9" t="s">
        <v>8271</v>
      </c>
      <c r="D3868" s="18" t="s">
        <v>19</v>
      </c>
      <c r="E3868" s="9" t="s">
        <v>7927</v>
      </c>
      <c r="F3868" s="9" t="s">
        <v>8272</v>
      </c>
      <c r="G3868" s="27" t="s">
        <v>8271</v>
      </c>
      <c r="H3868" s="22"/>
    </row>
    <row r="3869" spans="1:8" x14ac:dyDescent="0.25">
      <c r="A3869" s="9" t="s">
        <v>7924</v>
      </c>
      <c r="B3869" s="9" t="s">
        <v>7925</v>
      </c>
      <c r="C3869" s="9" t="s">
        <v>8273</v>
      </c>
      <c r="D3869" s="18" t="s">
        <v>19</v>
      </c>
      <c r="E3869" s="9" t="s">
        <v>7927</v>
      </c>
      <c r="F3869" s="9" t="s">
        <v>8274</v>
      </c>
      <c r="G3869" s="27" t="s">
        <v>8273</v>
      </c>
      <c r="H3869" s="22"/>
    </row>
    <row r="3870" spans="1:8" x14ac:dyDescent="0.25">
      <c r="A3870" s="9" t="s">
        <v>7924</v>
      </c>
      <c r="B3870" s="9" t="s">
        <v>7925</v>
      </c>
      <c r="C3870" s="9" t="s">
        <v>8275</v>
      </c>
      <c r="D3870" s="18" t="s">
        <v>19</v>
      </c>
      <c r="E3870" s="9" t="s">
        <v>7927</v>
      </c>
      <c r="F3870" s="9" t="s">
        <v>8276</v>
      </c>
      <c r="G3870" s="27" t="s">
        <v>8275</v>
      </c>
      <c r="H3870" s="22"/>
    </row>
    <row r="3871" spans="1:8" x14ac:dyDescent="0.25">
      <c r="A3871" s="9" t="s">
        <v>7924</v>
      </c>
      <c r="B3871" s="9" t="s">
        <v>7925</v>
      </c>
      <c r="C3871" s="9" t="s">
        <v>8277</v>
      </c>
      <c r="D3871" s="18" t="s">
        <v>19</v>
      </c>
      <c r="E3871" s="9" t="s">
        <v>7927</v>
      </c>
      <c r="F3871" s="9" t="s">
        <v>8278</v>
      </c>
      <c r="G3871" s="27" t="s">
        <v>8277</v>
      </c>
      <c r="H3871" s="22"/>
    </row>
    <row r="3872" spans="1:8" x14ac:dyDescent="0.25">
      <c r="A3872" s="9" t="s">
        <v>8279</v>
      </c>
      <c r="B3872" s="9" t="s">
        <v>8280</v>
      </c>
      <c r="C3872" s="9" t="s">
        <v>8281</v>
      </c>
      <c r="D3872" s="7" t="s">
        <v>19</v>
      </c>
      <c r="E3872" s="9" t="s">
        <v>8282</v>
      </c>
      <c r="F3872" s="9" t="s">
        <v>8283</v>
      </c>
      <c r="G3872" s="10" t="s">
        <v>8281</v>
      </c>
    </row>
    <row r="3873" spans="1:7" x14ac:dyDescent="0.25">
      <c r="A3873" s="9" t="s">
        <v>8279</v>
      </c>
      <c r="B3873" s="9" t="s">
        <v>8280</v>
      </c>
      <c r="C3873" s="9" t="s">
        <v>8284</v>
      </c>
      <c r="D3873" s="7" t="s">
        <v>19</v>
      </c>
      <c r="E3873" s="9" t="s">
        <v>8282</v>
      </c>
      <c r="F3873" s="9" t="s">
        <v>8285</v>
      </c>
      <c r="G3873" s="10" t="s">
        <v>8284</v>
      </c>
    </row>
    <row r="3874" spans="1:7" x14ac:dyDescent="0.25">
      <c r="A3874" s="9" t="s">
        <v>8279</v>
      </c>
      <c r="B3874" s="9" t="s">
        <v>8280</v>
      </c>
      <c r="C3874" s="9" t="s">
        <v>8286</v>
      </c>
      <c r="D3874" s="7" t="s">
        <v>19</v>
      </c>
      <c r="E3874" s="9" t="s">
        <v>8282</v>
      </c>
      <c r="F3874" s="9" t="s">
        <v>8287</v>
      </c>
      <c r="G3874" s="10" t="s">
        <v>8286</v>
      </c>
    </row>
    <row r="3875" spans="1:7" x14ac:dyDescent="0.25">
      <c r="A3875" s="9" t="s">
        <v>8279</v>
      </c>
      <c r="B3875" s="9" t="s">
        <v>8280</v>
      </c>
      <c r="C3875" s="9" t="s">
        <v>8288</v>
      </c>
      <c r="D3875" s="7" t="s">
        <v>58</v>
      </c>
      <c r="E3875" s="9" t="s">
        <v>8282</v>
      </c>
      <c r="F3875" s="9" t="s">
        <v>8289</v>
      </c>
      <c r="G3875" s="10" t="s">
        <v>8288</v>
      </c>
    </row>
    <row r="3876" spans="1:7" x14ac:dyDescent="0.25">
      <c r="A3876" s="9" t="s">
        <v>8279</v>
      </c>
      <c r="B3876" s="9" t="s">
        <v>8280</v>
      </c>
      <c r="C3876" s="9" t="s">
        <v>8290</v>
      </c>
      <c r="D3876" s="7" t="s">
        <v>19</v>
      </c>
      <c r="E3876" s="9" t="s">
        <v>8282</v>
      </c>
      <c r="F3876" s="9" t="s">
        <v>8291</v>
      </c>
      <c r="G3876" s="10" t="s">
        <v>8290</v>
      </c>
    </row>
    <row r="3877" spans="1:7" x14ac:dyDescent="0.25">
      <c r="A3877" s="9" t="s">
        <v>8279</v>
      </c>
      <c r="B3877" s="9" t="s">
        <v>8280</v>
      </c>
      <c r="C3877" s="9" t="s">
        <v>8292</v>
      </c>
      <c r="D3877" s="7" t="s">
        <v>19</v>
      </c>
      <c r="E3877" s="9" t="s">
        <v>8282</v>
      </c>
      <c r="F3877" s="9" t="s">
        <v>8293</v>
      </c>
      <c r="G3877" s="10" t="s">
        <v>8292</v>
      </c>
    </row>
    <row r="3878" spans="1:7" x14ac:dyDescent="0.25">
      <c r="A3878" s="9" t="s">
        <v>8279</v>
      </c>
      <c r="B3878" s="9" t="s">
        <v>8280</v>
      </c>
      <c r="C3878" s="9" t="s">
        <v>8294</v>
      </c>
      <c r="D3878" s="7" t="s">
        <v>19</v>
      </c>
      <c r="E3878" s="9" t="s">
        <v>8282</v>
      </c>
      <c r="F3878" s="9" t="s">
        <v>8295</v>
      </c>
      <c r="G3878" s="10" t="s">
        <v>8294</v>
      </c>
    </row>
    <row r="3879" spans="1:7" x14ac:dyDescent="0.25">
      <c r="A3879" s="9" t="s">
        <v>8279</v>
      </c>
      <c r="B3879" s="9" t="s">
        <v>8280</v>
      </c>
      <c r="C3879" s="9" t="s">
        <v>8296</v>
      </c>
      <c r="D3879" s="7" t="s">
        <v>19</v>
      </c>
      <c r="E3879" s="9" t="s">
        <v>8282</v>
      </c>
      <c r="F3879" s="9" t="s">
        <v>8297</v>
      </c>
      <c r="G3879" s="10" t="s">
        <v>8296</v>
      </c>
    </row>
    <row r="3880" spans="1:7" x14ac:dyDescent="0.25">
      <c r="A3880" s="9" t="s">
        <v>8279</v>
      </c>
      <c r="B3880" s="9" t="s">
        <v>8280</v>
      </c>
      <c r="C3880" s="9" t="s">
        <v>8298</v>
      </c>
      <c r="D3880" s="7" t="s">
        <v>19</v>
      </c>
      <c r="E3880" s="9" t="s">
        <v>8282</v>
      </c>
      <c r="F3880" s="9" t="s">
        <v>8299</v>
      </c>
      <c r="G3880" s="10" t="s">
        <v>8298</v>
      </c>
    </row>
    <row r="3881" spans="1:7" x14ac:dyDescent="0.25">
      <c r="A3881" s="9" t="s">
        <v>8279</v>
      </c>
      <c r="B3881" s="9" t="s">
        <v>8280</v>
      </c>
      <c r="C3881" s="9" t="s">
        <v>8300</v>
      </c>
      <c r="D3881" s="7" t="s">
        <v>19</v>
      </c>
      <c r="E3881" s="9" t="s">
        <v>8282</v>
      </c>
      <c r="F3881" s="9" t="s">
        <v>8301</v>
      </c>
      <c r="G3881" s="10" t="s">
        <v>8300</v>
      </c>
    </row>
    <row r="3882" spans="1:7" x14ac:dyDescent="0.25">
      <c r="A3882" s="9" t="s">
        <v>8279</v>
      </c>
      <c r="B3882" s="9" t="s">
        <v>8280</v>
      </c>
      <c r="C3882" s="9" t="s">
        <v>8302</v>
      </c>
      <c r="D3882" s="7" t="s">
        <v>19</v>
      </c>
      <c r="E3882" s="9" t="s">
        <v>8282</v>
      </c>
      <c r="F3882" s="9" t="s">
        <v>8303</v>
      </c>
      <c r="G3882" s="10" t="s">
        <v>8302</v>
      </c>
    </row>
    <row r="3883" spans="1:7" x14ac:dyDescent="0.25">
      <c r="A3883" s="9" t="s">
        <v>8279</v>
      </c>
      <c r="B3883" s="9" t="s">
        <v>8280</v>
      </c>
      <c r="C3883" s="9" t="s">
        <v>8304</v>
      </c>
      <c r="D3883" s="7" t="s">
        <v>19</v>
      </c>
      <c r="E3883" s="9" t="s">
        <v>8282</v>
      </c>
      <c r="F3883" s="9" t="s">
        <v>8305</v>
      </c>
      <c r="G3883" s="10" t="s">
        <v>8304</v>
      </c>
    </row>
    <row r="3884" spans="1:7" x14ac:dyDescent="0.25">
      <c r="A3884" s="9" t="s">
        <v>8279</v>
      </c>
      <c r="B3884" s="9" t="s">
        <v>8280</v>
      </c>
      <c r="C3884" s="9" t="s">
        <v>8306</v>
      </c>
      <c r="D3884" s="7" t="s">
        <v>19</v>
      </c>
      <c r="E3884" s="9" t="s">
        <v>8282</v>
      </c>
      <c r="F3884" s="9" t="s">
        <v>8307</v>
      </c>
      <c r="G3884" s="10" t="s">
        <v>8306</v>
      </c>
    </row>
    <row r="3885" spans="1:7" x14ac:dyDescent="0.25">
      <c r="A3885" s="9" t="s">
        <v>8279</v>
      </c>
      <c r="B3885" s="9" t="s">
        <v>8280</v>
      </c>
      <c r="C3885" s="9" t="s">
        <v>8308</v>
      </c>
      <c r="D3885" s="7" t="s">
        <v>19</v>
      </c>
      <c r="E3885" s="9" t="s">
        <v>8282</v>
      </c>
      <c r="F3885" s="9" t="s">
        <v>8309</v>
      </c>
      <c r="G3885" s="10" t="s">
        <v>8308</v>
      </c>
    </row>
    <row r="3886" spans="1:7" x14ac:dyDescent="0.25">
      <c r="A3886" s="9" t="s">
        <v>8279</v>
      </c>
      <c r="B3886" s="9" t="s">
        <v>8280</v>
      </c>
      <c r="C3886" s="9" t="s">
        <v>8310</v>
      </c>
      <c r="D3886" s="7" t="s">
        <v>58</v>
      </c>
      <c r="E3886" s="9" t="s">
        <v>8282</v>
      </c>
      <c r="F3886" s="9" t="s">
        <v>8311</v>
      </c>
      <c r="G3886" s="10" t="s">
        <v>8310</v>
      </c>
    </row>
    <row r="3887" spans="1:7" x14ac:dyDescent="0.25">
      <c r="A3887" s="9" t="s">
        <v>8279</v>
      </c>
      <c r="B3887" s="9" t="s">
        <v>8280</v>
      </c>
      <c r="C3887" s="9" t="s">
        <v>8312</v>
      </c>
      <c r="D3887" s="7" t="s">
        <v>19</v>
      </c>
      <c r="E3887" s="9" t="s">
        <v>8282</v>
      </c>
      <c r="F3887" s="9" t="s">
        <v>8313</v>
      </c>
      <c r="G3887" s="10" t="s">
        <v>8312</v>
      </c>
    </row>
    <row r="3888" spans="1:7" x14ac:dyDescent="0.25">
      <c r="A3888" s="9" t="s">
        <v>8279</v>
      </c>
      <c r="B3888" s="9" t="s">
        <v>8280</v>
      </c>
      <c r="C3888" s="9" t="s">
        <v>8314</v>
      </c>
      <c r="D3888" s="7" t="s">
        <v>19</v>
      </c>
      <c r="E3888" s="9" t="s">
        <v>8282</v>
      </c>
      <c r="F3888" s="9" t="s">
        <v>8315</v>
      </c>
      <c r="G3888" s="10" t="s">
        <v>8314</v>
      </c>
    </row>
    <row r="3889" spans="1:7" x14ac:dyDescent="0.25">
      <c r="A3889" s="9" t="s">
        <v>8279</v>
      </c>
      <c r="B3889" s="9" t="s">
        <v>8280</v>
      </c>
      <c r="C3889" s="9" t="s">
        <v>8316</v>
      </c>
      <c r="D3889" s="7" t="s">
        <v>19</v>
      </c>
      <c r="E3889" s="9" t="s">
        <v>8282</v>
      </c>
      <c r="F3889" s="9" t="s">
        <v>8317</v>
      </c>
      <c r="G3889" s="10" t="s">
        <v>8316</v>
      </c>
    </row>
    <row r="3890" spans="1:7" x14ac:dyDescent="0.25">
      <c r="A3890" s="9" t="s">
        <v>8279</v>
      </c>
      <c r="B3890" s="9" t="s">
        <v>8280</v>
      </c>
      <c r="C3890" s="9" t="s">
        <v>8318</v>
      </c>
      <c r="D3890" s="7" t="s">
        <v>19</v>
      </c>
      <c r="E3890" s="9" t="s">
        <v>8282</v>
      </c>
      <c r="F3890" s="9" t="s">
        <v>8319</v>
      </c>
      <c r="G3890" s="10" t="s">
        <v>8318</v>
      </c>
    </row>
    <row r="3891" spans="1:7" x14ac:dyDescent="0.25">
      <c r="A3891" s="9" t="s">
        <v>8279</v>
      </c>
      <c r="B3891" s="9" t="s">
        <v>8280</v>
      </c>
      <c r="C3891" s="9" t="s">
        <v>8320</v>
      </c>
      <c r="D3891" s="7" t="s">
        <v>19</v>
      </c>
      <c r="E3891" s="9" t="s">
        <v>8282</v>
      </c>
      <c r="F3891" s="9" t="s">
        <v>8321</v>
      </c>
      <c r="G3891" s="10" t="s">
        <v>8320</v>
      </c>
    </row>
    <row r="3892" spans="1:7" x14ac:dyDescent="0.25">
      <c r="A3892" s="9" t="s">
        <v>8279</v>
      </c>
      <c r="B3892" s="9" t="s">
        <v>8280</v>
      </c>
      <c r="C3892" s="9" t="s">
        <v>8322</v>
      </c>
      <c r="D3892" s="7" t="s">
        <v>19</v>
      </c>
      <c r="E3892" s="9" t="s">
        <v>8282</v>
      </c>
      <c r="F3892" s="9" t="s">
        <v>8323</v>
      </c>
      <c r="G3892" s="10" t="s">
        <v>8322</v>
      </c>
    </row>
    <row r="3893" spans="1:7" x14ac:dyDescent="0.25">
      <c r="A3893" s="9" t="s">
        <v>8279</v>
      </c>
      <c r="B3893" s="9" t="s">
        <v>8280</v>
      </c>
      <c r="C3893" s="9" t="s">
        <v>8324</v>
      </c>
      <c r="D3893" s="7" t="s">
        <v>19</v>
      </c>
      <c r="E3893" s="9" t="s">
        <v>8282</v>
      </c>
      <c r="F3893" s="9" t="s">
        <v>8325</v>
      </c>
      <c r="G3893" s="10" t="s">
        <v>8324</v>
      </c>
    </row>
    <row r="3894" spans="1:7" x14ac:dyDescent="0.25">
      <c r="A3894" s="9" t="s">
        <v>8279</v>
      </c>
      <c r="B3894" s="9" t="s">
        <v>8280</v>
      </c>
      <c r="C3894" s="9" t="s">
        <v>8326</v>
      </c>
      <c r="D3894" s="7" t="s">
        <v>19</v>
      </c>
      <c r="E3894" s="9" t="s">
        <v>8282</v>
      </c>
      <c r="F3894" s="9" t="s">
        <v>8327</v>
      </c>
      <c r="G3894" s="10" t="s">
        <v>8326</v>
      </c>
    </row>
    <row r="3895" spans="1:7" x14ac:dyDescent="0.25">
      <c r="A3895" s="9" t="s">
        <v>8279</v>
      </c>
      <c r="B3895" s="9" t="s">
        <v>8280</v>
      </c>
      <c r="C3895" s="9" t="s">
        <v>8328</v>
      </c>
      <c r="D3895" s="7" t="s">
        <v>58</v>
      </c>
      <c r="E3895" s="9" t="s">
        <v>8282</v>
      </c>
      <c r="F3895" s="9" t="s">
        <v>8329</v>
      </c>
      <c r="G3895" s="10" t="s">
        <v>8328</v>
      </c>
    </row>
    <row r="3896" spans="1:7" x14ac:dyDescent="0.25">
      <c r="A3896" s="9" t="s">
        <v>8279</v>
      </c>
      <c r="B3896" s="9" t="s">
        <v>8280</v>
      </c>
      <c r="C3896" s="9" t="s">
        <v>8330</v>
      </c>
      <c r="D3896" s="7" t="s">
        <v>19</v>
      </c>
      <c r="E3896" s="9" t="s">
        <v>8282</v>
      </c>
      <c r="F3896" s="9" t="s">
        <v>8331</v>
      </c>
      <c r="G3896" s="10" t="s">
        <v>8330</v>
      </c>
    </row>
    <row r="3897" spans="1:7" x14ac:dyDescent="0.25">
      <c r="A3897" s="9" t="s">
        <v>8279</v>
      </c>
      <c r="B3897" s="9" t="s">
        <v>8280</v>
      </c>
      <c r="C3897" s="9" t="s">
        <v>8332</v>
      </c>
      <c r="D3897" s="7" t="s">
        <v>19</v>
      </c>
      <c r="E3897" s="9" t="s">
        <v>8282</v>
      </c>
      <c r="F3897" s="9" t="s">
        <v>8333</v>
      </c>
      <c r="G3897" s="10" t="s">
        <v>8332</v>
      </c>
    </row>
    <row r="3898" spans="1:7" x14ac:dyDescent="0.25">
      <c r="A3898" s="9" t="s">
        <v>8279</v>
      </c>
      <c r="B3898" s="9" t="s">
        <v>8280</v>
      </c>
      <c r="C3898" s="9" t="s">
        <v>8334</v>
      </c>
      <c r="D3898" s="7" t="s">
        <v>19</v>
      </c>
      <c r="E3898" s="9" t="s">
        <v>8282</v>
      </c>
      <c r="F3898" s="9" t="s">
        <v>8335</v>
      </c>
      <c r="G3898" s="10" t="s">
        <v>8334</v>
      </c>
    </row>
    <row r="3899" spans="1:7" x14ac:dyDescent="0.25">
      <c r="A3899" s="9" t="s">
        <v>8279</v>
      </c>
      <c r="B3899" s="9" t="s">
        <v>8280</v>
      </c>
      <c r="C3899" s="9" t="s">
        <v>8336</v>
      </c>
      <c r="D3899" s="7" t="s">
        <v>19</v>
      </c>
      <c r="E3899" s="9" t="s">
        <v>8282</v>
      </c>
      <c r="F3899" s="9" t="s">
        <v>8337</v>
      </c>
      <c r="G3899" s="10" t="s">
        <v>8336</v>
      </c>
    </row>
    <row r="3900" spans="1:7" x14ac:dyDescent="0.25">
      <c r="A3900" s="9" t="s">
        <v>8279</v>
      </c>
      <c r="B3900" s="9" t="s">
        <v>8280</v>
      </c>
      <c r="C3900" s="9" t="s">
        <v>8338</v>
      </c>
      <c r="D3900" s="7" t="s">
        <v>19</v>
      </c>
      <c r="E3900" s="9" t="s">
        <v>8282</v>
      </c>
      <c r="F3900" s="9" t="s">
        <v>8339</v>
      </c>
      <c r="G3900" s="10" t="s">
        <v>8338</v>
      </c>
    </row>
    <row r="3901" spans="1:7" x14ac:dyDescent="0.25">
      <c r="A3901" s="9" t="s">
        <v>8279</v>
      </c>
      <c r="B3901" s="9" t="s">
        <v>8280</v>
      </c>
      <c r="C3901" s="9" t="s">
        <v>8340</v>
      </c>
      <c r="D3901" s="7" t="s">
        <v>1189</v>
      </c>
      <c r="E3901" s="9" t="s">
        <v>8282</v>
      </c>
      <c r="F3901" s="9" t="s">
        <v>8341</v>
      </c>
      <c r="G3901" s="10" t="s">
        <v>8340</v>
      </c>
    </row>
    <row r="3902" spans="1:7" x14ac:dyDescent="0.25">
      <c r="A3902" s="9" t="s">
        <v>8279</v>
      </c>
      <c r="B3902" s="9" t="s">
        <v>8280</v>
      </c>
      <c r="C3902" s="9" t="s">
        <v>8342</v>
      </c>
      <c r="D3902" s="7" t="s">
        <v>19</v>
      </c>
      <c r="E3902" s="9" t="s">
        <v>8282</v>
      </c>
      <c r="F3902" s="9" t="s">
        <v>8343</v>
      </c>
      <c r="G3902" s="10" t="s">
        <v>8342</v>
      </c>
    </row>
    <row r="3903" spans="1:7" x14ac:dyDescent="0.25">
      <c r="A3903" s="9" t="s">
        <v>8279</v>
      </c>
      <c r="B3903" s="9" t="s">
        <v>8280</v>
      </c>
      <c r="C3903" s="9" t="s">
        <v>8344</v>
      </c>
      <c r="D3903" s="7" t="s">
        <v>19</v>
      </c>
      <c r="E3903" s="9" t="s">
        <v>8282</v>
      </c>
      <c r="F3903" s="9" t="s">
        <v>8345</v>
      </c>
      <c r="G3903" s="10" t="s">
        <v>8344</v>
      </c>
    </row>
    <row r="3904" spans="1:7" x14ac:dyDescent="0.25">
      <c r="A3904" s="9" t="s">
        <v>8279</v>
      </c>
      <c r="B3904" s="9" t="s">
        <v>8280</v>
      </c>
      <c r="C3904" s="9" t="s">
        <v>8346</v>
      </c>
      <c r="D3904" s="7" t="s">
        <v>26</v>
      </c>
      <c r="E3904" s="9" t="s">
        <v>8282</v>
      </c>
      <c r="F3904" s="9" t="s">
        <v>8347</v>
      </c>
      <c r="G3904" s="10" t="s">
        <v>8346</v>
      </c>
    </row>
    <row r="3905" spans="1:7" x14ac:dyDescent="0.25">
      <c r="A3905" s="9" t="s">
        <v>8279</v>
      </c>
      <c r="B3905" s="9" t="s">
        <v>8280</v>
      </c>
      <c r="C3905" s="9" t="s">
        <v>8348</v>
      </c>
      <c r="D3905" s="7" t="s">
        <v>19</v>
      </c>
      <c r="E3905" s="9" t="s">
        <v>8282</v>
      </c>
      <c r="F3905" s="9" t="s">
        <v>8349</v>
      </c>
      <c r="G3905" s="10" t="s">
        <v>8348</v>
      </c>
    </row>
    <row r="3906" spans="1:7" x14ac:dyDescent="0.25">
      <c r="A3906" s="9" t="s">
        <v>8279</v>
      </c>
      <c r="B3906" s="9" t="s">
        <v>8280</v>
      </c>
      <c r="C3906" s="9" t="s">
        <v>8350</v>
      </c>
      <c r="D3906" s="7" t="s">
        <v>19</v>
      </c>
      <c r="E3906" s="9" t="s">
        <v>8282</v>
      </c>
      <c r="F3906" s="9" t="s">
        <v>8351</v>
      </c>
      <c r="G3906" s="10" t="s">
        <v>8350</v>
      </c>
    </row>
    <row r="3907" spans="1:7" x14ac:dyDescent="0.25">
      <c r="A3907" s="9" t="s">
        <v>8279</v>
      </c>
      <c r="B3907" s="9" t="s">
        <v>8280</v>
      </c>
      <c r="C3907" s="9" t="s">
        <v>8352</v>
      </c>
      <c r="D3907" s="7" t="s">
        <v>19</v>
      </c>
      <c r="E3907" s="9" t="s">
        <v>8282</v>
      </c>
      <c r="F3907" s="9" t="s">
        <v>8353</v>
      </c>
      <c r="G3907" s="10" t="s">
        <v>8352</v>
      </c>
    </row>
    <row r="3908" spans="1:7" x14ac:dyDescent="0.25">
      <c r="A3908" s="9" t="s">
        <v>8279</v>
      </c>
      <c r="B3908" s="9" t="s">
        <v>8280</v>
      </c>
      <c r="C3908" s="9" t="s">
        <v>8354</v>
      </c>
      <c r="D3908" s="7" t="s">
        <v>19</v>
      </c>
      <c r="E3908" s="9" t="s">
        <v>8282</v>
      </c>
      <c r="F3908" s="9" t="s">
        <v>8355</v>
      </c>
      <c r="G3908" s="10" t="s">
        <v>8354</v>
      </c>
    </row>
    <row r="3909" spans="1:7" x14ac:dyDescent="0.25">
      <c r="A3909" s="9" t="s">
        <v>8279</v>
      </c>
      <c r="B3909" s="9" t="s">
        <v>8280</v>
      </c>
      <c r="C3909" s="9" t="s">
        <v>8356</v>
      </c>
      <c r="D3909" s="7" t="s">
        <v>19</v>
      </c>
      <c r="E3909" s="9" t="s">
        <v>8282</v>
      </c>
      <c r="F3909" s="9" t="s">
        <v>8357</v>
      </c>
      <c r="G3909" s="10" t="s">
        <v>8356</v>
      </c>
    </row>
    <row r="3910" spans="1:7" x14ac:dyDescent="0.25">
      <c r="A3910" s="9" t="s">
        <v>8279</v>
      </c>
      <c r="B3910" s="9" t="s">
        <v>8280</v>
      </c>
      <c r="C3910" s="9" t="s">
        <v>8358</v>
      </c>
      <c r="D3910" s="7" t="s">
        <v>19</v>
      </c>
      <c r="E3910" s="9" t="s">
        <v>8282</v>
      </c>
      <c r="F3910" s="9" t="s">
        <v>8359</v>
      </c>
      <c r="G3910" s="10" t="s">
        <v>8358</v>
      </c>
    </row>
    <row r="3911" spans="1:7" x14ac:dyDescent="0.25">
      <c r="A3911" s="9" t="s">
        <v>8279</v>
      </c>
      <c r="B3911" s="9" t="s">
        <v>8280</v>
      </c>
      <c r="C3911" s="9" t="s">
        <v>8360</v>
      </c>
      <c r="D3911" s="7" t="s">
        <v>19</v>
      </c>
      <c r="E3911" s="9" t="s">
        <v>8282</v>
      </c>
      <c r="F3911" s="9" t="s">
        <v>8361</v>
      </c>
      <c r="G3911" s="10" t="s">
        <v>8360</v>
      </c>
    </row>
    <row r="3912" spans="1:7" x14ac:dyDescent="0.25">
      <c r="A3912" s="9" t="s">
        <v>8279</v>
      </c>
      <c r="B3912" s="9" t="s">
        <v>8280</v>
      </c>
      <c r="C3912" s="9" t="s">
        <v>8362</v>
      </c>
      <c r="D3912" s="7" t="s">
        <v>58</v>
      </c>
      <c r="E3912" s="9" t="s">
        <v>8282</v>
      </c>
      <c r="F3912" s="9" t="s">
        <v>8363</v>
      </c>
      <c r="G3912" s="10" t="s">
        <v>8362</v>
      </c>
    </row>
    <row r="3913" spans="1:7" x14ac:dyDescent="0.25">
      <c r="A3913" s="9" t="s">
        <v>8279</v>
      </c>
      <c r="B3913" s="9" t="s">
        <v>8280</v>
      </c>
      <c r="C3913" s="9" t="s">
        <v>8364</v>
      </c>
      <c r="D3913" s="7" t="s">
        <v>19</v>
      </c>
      <c r="E3913" s="9" t="s">
        <v>8282</v>
      </c>
      <c r="F3913" s="9" t="s">
        <v>8365</v>
      </c>
      <c r="G3913" s="10" t="s">
        <v>8364</v>
      </c>
    </row>
    <row r="3914" spans="1:7" x14ac:dyDescent="0.25">
      <c r="A3914" s="9" t="s">
        <v>8279</v>
      </c>
      <c r="B3914" s="9" t="s">
        <v>8280</v>
      </c>
      <c r="C3914" s="9" t="s">
        <v>8366</v>
      </c>
      <c r="D3914" s="7" t="s">
        <v>19</v>
      </c>
      <c r="E3914" s="9" t="s">
        <v>8282</v>
      </c>
      <c r="F3914" s="9" t="s">
        <v>8367</v>
      </c>
      <c r="G3914" s="10" t="s">
        <v>8366</v>
      </c>
    </row>
    <row r="3915" spans="1:7" x14ac:dyDescent="0.25">
      <c r="A3915" s="9" t="s">
        <v>8279</v>
      </c>
      <c r="B3915" s="9" t="s">
        <v>8280</v>
      </c>
      <c r="C3915" s="9" t="s">
        <v>8368</v>
      </c>
      <c r="D3915" s="7" t="s">
        <v>19</v>
      </c>
      <c r="E3915" s="9" t="s">
        <v>8282</v>
      </c>
      <c r="F3915" s="9" t="s">
        <v>8369</v>
      </c>
      <c r="G3915" s="10" t="s">
        <v>8368</v>
      </c>
    </row>
    <row r="3916" spans="1:7" x14ac:dyDescent="0.25">
      <c r="A3916" s="9" t="s">
        <v>8279</v>
      </c>
      <c r="B3916" s="9" t="s">
        <v>8280</v>
      </c>
      <c r="C3916" s="9" t="s">
        <v>8370</v>
      </c>
      <c r="D3916" s="7" t="s">
        <v>15</v>
      </c>
      <c r="E3916" s="9" t="s">
        <v>8282</v>
      </c>
      <c r="F3916" s="9" t="s">
        <v>8371</v>
      </c>
      <c r="G3916" s="10" t="s">
        <v>8370</v>
      </c>
    </row>
    <row r="3917" spans="1:7" x14ac:dyDescent="0.25">
      <c r="A3917" s="9" t="s">
        <v>8279</v>
      </c>
      <c r="B3917" s="9" t="s">
        <v>8280</v>
      </c>
      <c r="C3917" s="9" t="s">
        <v>8372</v>
      </c>
      <c r="D3917" s="7" t="s">
        <v>19</v>
      </c>
      <c r="E3917" s="9" t="s">
        <v>8282</v>
      </c>
      <c r="F3917" s="9" t="s">
        <v>8373</v>
      </c>
      <c r="G3917" s="10" t="s">
        <v>8372</v>
      </c>
    </row>
    <row r="3918" spans="1:7" x14ac:dyDescent="0.25">
      <c r="A3918" s="9" t="s">
        <v>8279</v>
      </c>
      <c r="B3918" s="9" t="s">
        <v>8280</v>
      </c>
      <c r="C3918" s="9" t="s">
        <v>8374</v>
      </c>
      <c r="D3918" s="7" t="s">
        <v>19</v>
      </c>
      <c r="E3918" s="9" t="s">
        <v>8282</v>
      </c>
      <c r="F3918" s="9" t="s">
        <v>8375</v>
      </c>
      <c r="G3918" s="10" t="s">
        <v>8374</v>
      </c>
    </row>
    <row r="3919" spans="1:7" x14ac:dyDescent="0.25">
      <c r="A3919" s="9" t="s">
        <v>8279</v>
      </c>
      <c r="B3919" s="9" t="s">
        <v>8280</v>
      </c>
      <c r="C3919" s="9" t="s">
        <v>8376</v>
      </c>
      <c r="D3919" s="7" t="s">
        <v>19</v>
      </c>
      <c r="E3919" s="9" t="s">
        <v>8282</v>
      </c>
      <c r="F3919" s="9" t="s">
        <v>8377</v>
      </c>
      <c r="G3919" s="10" t="s">
        <v>8376</v>
      </c>
    </row>
    <row r="3920" spans="1:7" x14ac:dyDescent="0.25">
      <c r="A3920" s="9" t="s">
        <v>8279</v>
      </c>
      <c r="B3920" s="9" t="s">
        <v>8280</v>
      </c>
      <c r="C3920" s="9" t="s">
        <v>8378</v>
      </c>
      <c r="D3920" s="7" t="s">
        <v>19</v>
      </c>
      <c r="E3920" s="9" t="s">
        <v>8282</v>
      </c>
      <c r="F3920" s="9" t="s">
        <v>8379</v>
      </c>
      <c r="G3920" s="10" t="s">
        <v>8378</v>
      </c>
    </row>
    <row r="3921" spans="1:7" x14ac:dyDescent="0.25">
      <c r="A3921" s="9" t="s">
        <v>8279</v>
      </c>
      <c r="B3921" s="9" t="s">
        <v>8280</v>
      </c>
      <c r="C3921" s="9" t="s">
        <v>8380</v>
      </c>
      <c r="D3921" s="7" t="s">
        <v>19</v>
      </c>
      <c r="E3921" s="9" t="s">
        <v>8282</v>
      </c>
      <c r="F3921" s="9" t="s">
        <v>8381</v>
      </c>
      <c r="G3921" s="10" t="s">
        <v>8380</v>
      </c>
    </row>
    <row r="3922" spans="1:7" x14ac:dyDescent="0.25">
      <c r="A3922" s="9" t="s">
        <v>8279</v>
      </c>
      <c r="B3922" s="9" t="s">
        <v>8280</v>
      </c>
      <c r="C3922" s="9" t="s">
        <v>8382</v>
      </c>
      <c r="D3922" s="7" t="s">
        <v>58</v>
      </c>
      <c r="E3922" s="9" t="s">
        <v>8282</v>
      </c>
      <c r="F3922" s="9" t="s">
        <v>8383</v>
      </c>
      <c r="G3922" s="10" t="s">
        <v>8382</v>
      </c>
    </row>
    <row r="3923" spans="1:7" x14ac:dyDescent="0.25">
      <c r="A3923" s="9" t="s">
        <v>8279</v>
      </c>
      <c r="B3923" s="9" t="s">
        <v>8280</v>
      </c>
      <c r="C3923" s="9" t="s">
        <v>8384</v>
      </c>
      <c r="D3923" s="7" t="s">
        <v>19</v>
      </c>
      <c r="E3923" s="9" t="s">
        <v>8282</v>
      </c>
      <c r="F3923" s="9" t="s">
        <v>8385</v>
      </c>
      <c r="G3923" s="10" t="s">
        <v>8384</v>
      </c>
    </row>
    <row r="3924" spans="1:7" x14ac:dyDescent="0.25">
      <c r="A3924" s="9" t="s">
        <v>8279</v>
      </c>
      <c r="B3924" s="9" t="s">
        <v>8280</v>
      </c>
      <c r="C3924" s="9" t="s">
        <v>8386</v>
      </c>
      <c r="D3924" s="7" t="s">
        <v>19</v>
      </c>
      <c r="E3924" s="9" t="s">
        <v>8282</v>
      </c>
      <c r="F3924" s="9" t="s">
        <v>8387</v>
      </c>
      <c r="G3924" s="10" t="s">
        <v>8386</v>
      </c>
    </row>
    <row r="3925" spans="1:7" x14ac:dyDescent="0.25">
      <c r="A3925" s="9" t="s">
        <v>8279</v>
      </c>
      <c r="B3925" s="9" t="s">
        <v>8280</v>
      </c>
      <c r="C3925" s="9" t="s">
        <v>8388</v>
      </c>
      <c r="D3925" s="7" t="s">
        <v>19</v>
      </c>
      <c r="E3925" s="9" t="s">
        <v>8282</v>
      </c>
      <c r="F3925" s="9" t="s">
        <v>8389</v>
      </c>
      <c r="G3925" s="10" t="s">
        <v>8388</v>
      </c>
    </row>
    <row r="3926" spans="1:7" x14ac:dyDescent="0.25">
      <c r="A3926" s="9" t="s">
        <v>8279</v>
      </c>
      <c r="B3926" s="9" t="s">
        <v>8280</v>
      </c>
      <c r="C3926" s="9" t="s">
        <v>8390</v>
      </c>
      <c r="D3926" s="7" t="s">
        <v>58</v>
      </c>
      <c r="E3926" s="9" t="s">
        <v>8282</v>
      </c>
      <c r="F3926" s="9" t="s">
        <v>8391</v>
      </c>
      <c r="G3926" s="10" t="s">
        <v>8390</v>
      </c>
    </row>
    <row r="3927" spans="1:7" x14ac:dyDescent="0.25">
      <c r="A3927" s="9" t="s">
        <v>8279</v>
      </c>
      <c r="B3927" s="9" t="s">
        <v>8280</v>
      </c>
      <c r="C3927" s="9" t="s">
        <v>8392</v>
      </c>
      <c r="D3927" s="7" t="s">
        <v>1189</v>
      </c>
      <c r="E3927" s="9" t="s">
        <v>8282</v>
      </c>
      <c r="F3927" s="9" t="s">
        <v>8393</v>
      </c>
      <c r="G3927" s="10" t="s">
        <v>8392</v>
      </c>
    </row>
    <row r="3928" spans="1:7" x14ac:dyDescent="0.25">
      <c r="A3928" s="9" t="s">
        <v>8279</v>
      </c>
      <c r="B3928" s="9" t="s">
        <v>8280</v>
      </c>
      <c r="C3928" s="9" t="s">
        <v>8394</v>
      </c>
      <c r="D3928" s="7" t="s">
        <v>19</v>
      </c>
      <c r="E3928" s="9" t="s">
        <v>8282</v>
      </c>
      <c r="F3928" s="9" t="s">
        <v>8395</v>
      </c>
      <c r="G3928" s="10" t="s">
        <v>8394</v>
      </c>
    </row>
    <row r="3929" spans="1:7" x14ac:dyDescent="0.25">
      <c r="A3929" s="9" t="s">
        <v>8279</v>
      </c>
      <c r="B3929" s="9" t="s">
        <v>8280</v>
      </c>
      <c r="C3929" s="9" t="s">
        <v>8396</v>
      </c>
      <c r="D3929" s="7" t="s">
        <v>19</v>
      </c>
      <c r="E3929" s="9" t="s">
        <v>8282</v>
      </c>
      <c r="F3929" s="9" t="s">
        <v>8397</v>
      </c>
      <c r="G3929" s="10" t="s">
        <v>8396</v>
      </c>
    </row>
    <row r="3930" spans="1:7" x14ac:dyDescent="0.25">
      <c r="A3930" s="9" t="s">
        <v>8279</v>
      </c>
      <c r="B3930" s="9" t="s">
        <v>8280</v>
      </c>
      <c r="C3930" s="9" t="s">
        <v>8398</v>
      </c>
      <c r="D3930" s="7" t="s">
        <v>19</v>
      </c>
      <c r="E3930" s="9" t="s">
        <v>8282</v>
      </c>
      <c r="F3930" s="9" t="s">
        <v>8399</v>
      </c>
      <c r="G3930" s="10" t="s">
        <v>8398</v>
      </c>
    </row>
    <row r="3931" spans="1:7" x14ac:dyDescent="0.25">
      <c r="A3931" s="9" t="s">
        <v>8279</v>
      </c>
      <c r="B3931" s="9" t="s">
        <v>8280</v>
      </c>
      <c r="C3931" s="9" t="s">
        <v>8400</v>
      </c>
      <c r="D3931" s="7" t="s">
        <v>19</v>
      </c>
      <c r="E3931" s="9" t="s">
        <v>8282</v>
      </c>
      <c r="F3931" s="9" t="s">
        <v>8401</v>
      </c>
      <c r="G3931" s="10" t="s">
        <v>8400</v>
      </c>
    </row>
    <row r="3932" spans="1:7" x14ac:dyDescent="0.25">
      <c r="A3932" s="9" t="s">
        <v>8279</v>
      </c>
      <c r="B3932" s="9" t="s">
        <v>8280</v>
      </c>
      <c r="C3932" s="9" t="s">
        <v>8402</v>
      </c>
      <c r="D3932" s="7" t="s">
        <v>19</v>
      </c>
      <c r="E3932" s="9" t="s">
        <v>8282</v>
      </c>
      <c r="F3932" s="9" t="s">
        <v>8403</v>
      </c>
      <c r="G3932" s="10" t="s">
        <v>8402</v>
      </c>
    </row>
    <row r="3933" spans="1:7" x14ac:dyDescent="0.25">
      <c r="A3933" s="9" t="s">
        <v>8279</v>
      </c>
      <c r="B3933" s="9" t="s">
        <v>8280</v>
      </c>
      <c r="C3933" s="9" t="s">
        <v>8404</v>
      </c>
      <c r="D3933" s="7" t="s">
        <v>19</v>
      </c>
      <c r="E3933" s="9" t="s">
        <v>8282</v>
      </c>
      <c r="F3933" s="9" t="s">
        <v>8405</v>
      </c>
      <c r="G3933" s="10" t="s">
        <v>8404</v>
      </c>
    </row>
    <row r="3934" spans="1:7" x14ac:dyDescent="0.25">
      <c r="A3934" s="9" t="s">
        <v>8279</v>
      </c>
      <c r="B3934" s="9" t="s">
        <v>8280</v>
      </c>
      <c r="C3934" s="9" t="s">
        <v>8406</v>
      </c>
      <c r="D3934" s="7" t="s">
        <v>19</v>
      </c>
      <c r="E3934" s="9" t="s">
        <v>8282</v>
      </c>
      <c r="F3934" s="9" t="s">
        <v>8407</v>
      </c>
      <c r="G3934" s="10" t="s">
        <v>8406</v>
      </c>
    </row>
    <row r="3935" spans="1:7" x14ac:dyDescent="0.25">
      <c r="A3935" s="9" t="s">
        <v>8279</v>
      </c>
      <c r="B3935" s="9" t="s">
        <v>8280</v>
      </c>
      <c r="C3935" s="9" t="s">
        <v>8408</v>
      </c>
      <c r="D3935" s="7" t="s">
        <v>19</v>
      </c>
      <c r="E3935" s="9" t="s">
        <v>8282</v>
      </c>
      <c r="F3935" s="9" t="s">
        <v>8409</v>
      </c>
      <c r="G3935" s="10" t="s">
        <v>8408</v>
      </c>
    </row>
    <row r="3936" spans="1:7" x14ac:dyDescent="0.25">
      <c r="A3936" s="9" t="s">
        <v>8279</v>
      </c>
      <c r="B3936" s="9" t="s">
        <v>8280</v>
      </c>
      <c r="C3936" s="9" t="s">
        <v>8410</v>
      </c>
      <c r="D3936" s="7" t="s">
        <v>19</v>
      </c>
      <c r="E3936" s="9" t="s">
        <v>8282</v>
      </c>
      <c r="F3936" s="9" t="s">
        <v>8411</v>
      </c>
      <c r="G3936" s="10" t="s">
        <v>8410</v>
      </c>
    </row>
    <row r="3937" spans="1:7" x14ac:dyDescent="0.25">
      <c r="A3937" s="9" t="s">
        <v>8279</v>
      </c>
      <c r="B3937" s="9" t="s">
        <v>8280</v>
      </c>
      <c r="C3937" s="9" t="s">
        <v>8412</v>
      </c>
      <c r="D3937" s="7" t="s">
        <v>19</v>
      </c>
      <c r="E3937" s="9" t="s">
        <v>8282</v>
      </c>
      <c r="F3937" s="9" t="s">
        <v>8413</v>
      </c>
      <c r="G3937" s="10" t="s">
        <v>8412</v>
      </c>
    </row>
    <row r="3938" spans="1:7" x14ac:dyDescent="0.25">
      <c r="A3938" s="9" t="s">
        <v>8279</v>
      </c>
      <c r="B3938" s="9" t="s">
        <v>8280</v>
      </c>
      <c r="C3938" s="9" t="s">
        <v>8414</v>
      </c>
      <c r="D3938" s="7" t="s">
        <v>19</v>
      </c>
      <c r="E3938" s="9" t="s">
        <v>8282</v>
      </c>
      <c r="F3938" s="9" t="s">
        <v>8415</v>
      </c>
      <c r="G3938" s="10" t="s">
        <v>8414</v>
      </c>
    </row>
    <row r="3939" spans="1:7" x14ac:dyDescent="0.25">
      <c r="A3939" s="9" t="s">
        <v>8279</v>
      </c>
      <c r="B3939" s="9" t="s">
        <v>8280</v>
      </c>
      <c r="C3939" s="9" t="s">
        <v>8416</v>
      </c>
      <c r="D3939" s="7" t="s">
        <v>1189</v>
      </c>
      <c r="E3939" s="9" t="s">
        <v>8282</v>
      </c>
      <c r="F3939" s="9" t="s">
        <v>8417</v>
      </c>
      <c r="G3939" s="10" t="s">
        <v>8416</v>
      </c>
    </row>
    <row r="3940" spans="1:7" x14ac:dyDescent="0.25">
      <c r="A3940" s="9" t="s">
        <v>8279</v>
      </c>
      <c r="B3940" s="9" t="s">
        <v>8280</v>
      </c>
      <c r="C3940" s="9" t="s">
        <v>8418</v>
      </c>
      <c r="D3940" s="7" t="s">
        <v>19</v>
      </c>
      <c r="E3940" s="9" t="s">
        <v>8282</v>
      </c>
      <c r="F3940" s="9" t="s">
        <v>8419</v>
      </c>
      <c r="G3940" s="10" t="s">
        <v>8418</v>
      </c>
    </row>
    <row r="3941" spans="1:7" x14ac:dyDescent="0.25">
      <c r="A3941" s="9" t="s">
        <v>8279</v>
      </c>
      <c r="B3941" s="9" t="s">
        <v>8280</v>
      </c>
      <c r="C3941" s="9" t="s">
        <v>8420</v>
      </c>
      <c r="D3941" s="7" t="s">
        <v>19</v>
      </c>
      <c r="E3941" s="9" t="s">
        <v>8282</v>
      </c>
      <c r="F3941" s="9" t="s">
        <v>8421</v>
      </c>
      <c r="G3941" s="10" t="s">
        <v>8420</v>
      </c>
    </row>
    <row r="3942" spans="1:7" x14ac:dyDescent="0.25">
      <c r="A3942" s="9" t="s">
        <v>8279</v>
      </c>
      <c r="B3942" s="9" t="s">
        <v>8280</v>
      </c>
      <c r="C3942" s="9" t="s">
        <v>8422</v>
      </c>
      <c r="D3942" s="7" t="s">
        <v>19</v>
      </c>
      <c r="E3942" s="9" t="s">
        <v>8282</v>
      </c>
      <c r="F3942" s="9" t="s">
        <v>8423</v>
      </c>
      <c r="G3942" s="10" t="s">
        <v>8422</v>
      </c>
    </row>
    <row r="3943" spans="1:7" x14ac:dyDescent="0.25">
      <c r="A3943" s="9" t="s">
        <v>8279</v>
      </c>
      <c r="B3943" s="9" t="s">
        <v>8280</v>
      </c>
      <c r="C3943" s="9" t="s">
        <v>8424</v>
      </c>
      <c r="D3943" s="7" t="s">
        <v>19</v>
      </c>
      <c r="E3943" s="9" t="s">
        <v>8282</v>
      </c>
      <c r="F3943" s="9" t="s">
        <v>8425</v>
      </c>
      <c r="G3943" s="10" t="s">
        <v>8424</v>
      </c>
    </row>
    <row r="3944" spans="1:7" x14ac:dyDescent="0.25">
      <c r="A3944" s="9" t="s">
        <v>8279</v>
      </c>
      <c r="B3944" s="9" t="s">
        <v>8280</v>
      </c>
      <c r="C3944" s="9" t="s">
        <v>8426</v>
      </c>
      <c r="D3944" s="7" t="s">
        <v>19</v>
      </c>
      <c r="E3944" s="9" t="s">
        <v>8282</v>
      </c>
      <c r="F3944" s="9" t="s">
        <v>8427</v>
      </c>
      <c r="G3944" s="10" t="s">
        <v>8426</v>
      </c>
    </row>
    <row r="3945" spans="1:7" x14ac:dyDescent="0.25">
      <c r="A3945" s="9" t="s">
        <v>8279</v>
      </c>
      <c r="B3945" s="9" t="s">
        <v>8280</v>
      </c>
      <c r="C3945" s="9" t="s">
        <v>8428</v>
      </c>
      <c r="D3945" s="7" t="s">
        <v>19</v>
      </c>
      <c r="E3945" s="9" t="s">
        <v>8282</v>
      </c>
      <c r="F3945" s="9" t="s">
        <v>8429</v>
      </c>
      <c r="G3945" s="10" t="s">
        <v>8428</v>
      </c>
    </row>
    <row r="3946" spans="1:7" x14ac:dyDescent="0.25">
      <c r="A3946" s="9" t="s">
        <v>8279</v>
      </c>
      <c r="B3946" s="9" t="s">
        <v>8280</v>
      </c>
      <c r="C3946" s="9" t="s">
        <v>8430</v>
      </c>
      <c r="D3946" s="7" t="s">
        <v>19</v>
      </c>
      <c r="E3946" s="9" t="s">
        <v>8282</v>
      </c>
      <c r="F3946" s="9" t="s">
        <v>8431</v>
      </c>
      <c r="G3946" s="10" t="s">
        <v>8430</v>
      </c>
    </row>
    <row r="3947" spans="1:7" x14ac:dyDescent="0.25">
      <c r="A3947" s="9" t="s">
        <v>8279</v>
      </c>
      <c r="B3947" s="9" t="s">
        <v>8280</v>
      </c>
      <c r="C3947" s="9" t="s">
        <v>8432</v>
      </c>
      <c r="D3947" s="7" t="s">
        <v>19</v>
      </c>
      <c r="E3947" s="9" t="s">
        <v>8282</v>
      </c>
      <c r="F3947" s="9" t="s">
        <v>8433</v>
      </c>
      <c r="G3947" s="10" t="s">
        <v>8432</v>
      </c>
    </row>
    <row r="3948" spans="1:7" x14ac:dyDescent="0.25">
      <c r="A3948" s="9" t="s">
        <v>8279</v>
      </c>
      <c r="B3948" s="9" t="s">
        <v>8280</v>
      </c>
      <c r="C3948" s="9" t="s">
        <v>8434</v>
      </c>
      <c r="D3948" s="7" t="s">
        <v>15</v>
      </c>
      <c r="E3948" s="9" t="s">
        <v>8282</v>
      </c>
      <c r="F3948" s="9" t="s">
        <v>8435</v>
      </c>
      <c r="G3948" s="10" t="s">
        <v>8434</v>
      </c>
    </row>
    <row r="3949" spans="1:7" x14ac:dyDescent="0.25">
      <c r="A3949" s="9" t="s">
        <v>8279</v>
      </c>
      <c r="B3949" s="9" t="s">
        <v>8280</v>
      </c>
      <c r="C3949" s="9" t="s">
        <v>8436</v>
      </c>
      <c r="D3949" s="7" t="s">
        <v>19</v>
      </c>
      <c r="E3949" s="9" t="s">
        <v>8282</v>
      </c>
      <c r="F3949" s="9" t="s">
        <v>8437</v>
      </c>
      <c r="G3949" s="10" t="s">
        <v>8436</v>
      </c>
    </row>
    <row r="3950" spans="1:7" x14ac:dyDescent="0.25">
      <c r="A3950" s="9" t="s">
        <v>8279</v>
      </c>
      <c r="B3950" s="9" t="s">
        <v>8280</v>
      </c>
      <c r="C3950" s="9" t="s">
        <v>8438</v>
      </c>
      <c r="D3950" s="7" t="s">
        <v>19</v>
      </c>
      <c r="E3950" s="9" t="s">
        <v>8282</v>
      </c>
      <c r="F3950" s="9" t="s">
        <v>8439</v>
      </c>
      <c r="G3950" s="10" t="s">
        <v>8438</v>
      </c>
    </row>
    <row r="3951" spans="1:7" x14ac:dyDescent="0.25">
      <c r="A3951" s="9" t="s">
        <v>8279</v>
      </c>
      <c r="B3951" s="9" t="s">
        <v>8280</v>
      </c>
      <c r="C3951" s="9" t="s">
        <v>8440</v>
      </c>
      <c r="D3951" s="7" t="s">
        <v>19</v>
      </c>
      <c r="E3951" s="9" t="s">
        <v>8282</v>
      </c>
      <c r="F3951" s="9" t="s">
        <v>8441</v>
      </c>
      <c r="G3951" s="10" t="s">
        <v>8440</v>
      </c>
    </row>
    <row r="3952" spans="1:7" x14ac:dyDescent="0.25">
      <c r="A3952" s="9" t="s">
        <v>8279</v>
      </c>
      <c r="B3952" s="9" t="s">
        <v>8280</v>
      </c>
      <c r="C3952" s="9" t="s">
        <v>8442</v>
      </c>
      <c r="D3952" s="7" t="s">
        <v>26</v>
      </c>
      <c r="E3952" s="9" t="s">
        <v>8282</v>
      </c>
      <c r="F3952" s="9" t="s">
        <v>8443</v>
      </c>
      <c r="G3952" s="10" t="s">
        <v>8442</v>
      </c>
    </row>
    <row r="3953" spans="1:7" x14ac:dyDescent="0.25">
      <c r="A3953" s="9" t="s">
        <v>8279</v>
      </c>
      <c r="B3953" s="9" t="s">
        <v>8280</v>
      </c>
      <c r="C3953" s="9" t="s">
        <v>8444</v>
      </c>
      <c r="D3953" s="7" t="s">
        <v>19</v>
      </c>
      <c r="E3953" s="9" t="s">
        <v>8282</v>
      </c>
      <c r="F3953" s="9" t="s">
        <v>8445</v>
      </c>
      <c r="G3953" s="10" t="s">
        <v>8444</v>
      </c>
    </row>
    <row r="3954" spans="1:7" x14ac:dyDescent="0.25">
      <c r="A3954" s="9" t="s">
        <v>8279</v>
      </c>
      <c r="B3954" s="9" t="s">
        <v>8280</v>
      </c>
      <c r="C3954" s="9" t="s">
        <v>8446</v>
      </c>
      <c r="D3954" s="7" t="s">
        <v>19</v>
      </c>
      <c r="E3954" s="9" t="s">
        <v>8282</v>
      </c>
      <c r="F3954" s="9" t="s">
        <v>8447</v>
      </c>
      <c r="G3954" s="10" t="s">
        <v>8446</v>
      </c>
    </row>
    <row r="3955" spans="1:7" x14ac:dyDescent="0.25">
      <c r="A3955" s="9" t="s">
        <v>8279</v>
      </c>
      <c r="B3955" s="9" t="s">
        <v>8280</v>
      </c>
      <c r="C3955" s="9" t="s">
        <v>8448</v>
      </c>
      <c r="D3955" s="7" t="s">
        <v>10</v>
      </c>
      <c r="E3955" s="9" t="s">
        <v>8282</v>
      </c>
      <c r="F3955" s="9" t="s">
        <v>8449</v>
      </c>
      <c r="G3955" s="10" t="s">
        <v>8448</v>
      </c>
    </row>
    <row r="3956" spans="1:7" x14ac:dyDescent="0.25">
      <c r="A3956" s="9" t="s">
        <v>8279</v>
      </c>
      <c r="B3956" s="9" t="s">
        <v>8280</v>
      </c>
      <c r="C3956" s="9" t="s">
        <v>8450</v>
      </c>
      <c r="D3956" s="7" t="s">
        <v>19</v>
      </c>
      <c r="E3956" s="9" t="s">
        <v>8282</v>
      </c>
      <c r="F3956" s="9" t="s">
        <v>8451</v>
      </c>
      <c r="G3956" s="10" t="s">
        <v>8450</v>
      </c>
    </row>
    <row r="3957" spans="1:7" x14ac:dyDescent="0.25">
      <c r="A3957" s="9" t="s">
        <v>8279</v>
      </c>
      <c r="B3957" s="9" t="s">
        <v>8280</v>
      </c>
      <c r="C3957" s="9" t="s">
        <v>8452</v>
      </c>
      <c r="D3957" s="7" t="s">
        <v>19</v>
      </c>
      <c r="E3957" s="9" t="s">
        <v>8282</v>
      </c>
      <c r="F3957" s="9" t="s">
        <v>8453</v>
      </c>
      <c r="G3957" s="10" t="s">
        <v>8452</v>
      </c>
    </row>
    <row r="3958" spans="1:7" x14ac:dyDescent="0.25">
      <c r="A3958" s="9" t="s">
        <v>8279</v>
      </c>
      <c r="B3958" s="9" t="s">
        <v>8280</v>
      </c>
      <c r="C3958" s="9" t="s">
        <v>8454</v>
      </c>
      <c r="D3958" s="7" t="s">
        <v>19</v>
      </c>
      <c r="E3958" s="9" t="s">
        <v>8282</v>
      </c>
      <c r="F3958" s="9" t="s">
        <v>8455</v>
      </c>
      <c r="G3958" s="10" t="s">
        <v>8454</v>
      </c>
    </row>
    <row r="3959" spans="1:7" x14ac:dyDescent="0.25">
      <c r="A3959" s="9" t="s">
        <v>8279</v>
      </c>
      <c r="B3959" s="9" t="s">
        <v>8280</v>
      </c>
      <c r="C3959" s="9" t="s">
        <v>8456</v>
      </c>
      <c r="D3959" s="7" t="s">
        <v>15</v>
      </c>
      <c r="E3959" s="9" t="s">
        <v>8282</v>
      </c>
      <c r="F3959" s="9" t="s">
        <v>8457</v>
      </c>
      <c r="G3959" s="10" t="s">
        <v>8456</v>
      </c>
    </row>
    <row r="3960" spans="1:7" x14ac:dyDescent="0.25">
      <c r="A3960" s="9" t="s">
        <v>8279</v>
      </c>
      <c r="B3960" s="9" t="s">
        <v>8280</v>
      </c>
      <c r="C3960" s="9" t="s">
        <v>8458</v>
      </c>
      <c r="D3960" s="7" t="s">
        <v>19</v>
      </c>
      <c r="E3960" s="9" t="s">
        <v>8282</v>
      </c>
      <c r="F3960" s="9" t="s">
        <v>8459</v>
      </c>
      <c r="G3960" s="10" t="s">
        <v>8458</v>
      </c>
    </row>
    <row r="3961" spans="1:7" x14ac:dyDescent="0.25">
      <c r="A3961" s="9" t="s">
        <v>8279</v>
      </c>
      <c r="B3961" s="9" t="s">
        <v>8280</v>
      </c>
      <c r="C3961" s="9" t="s">
        <v>8460</v>
      </c>
      <c r="D3961" s="7" t="s">
        <v>19</v>
      </c>
      <c r="E3961" s="9" t="s">
        <v>8282</v>
      </c>
      <c r="F3961" s="9" t="s">
        <v>8461</v>
      </c>
      <c r="G3961" s="10" t="s">
        <v>8460</v>
      </c>
    </row>
    <row r="3962" spans="1:7" x14ac:dyDescent="0.25">
      <c r="A3962" s="9" t="s">
        <v>8279</v>
      </c>
      <c r="B3962" s="9" t="s">
        <v>8280</v>
      </c>
      <c r="C3962" s="9" t="s">
        <v>8462</v>
      </c>
      <c r="D3962" s="7" t="s">
        <v>19</v>
      </c>
      <c r="E3962" s="9" t="s">
        <v>8282</v>
      </c>
      <c r="F3962" s="9" t="s">
        <v>8463</v>
      </c>
      <c r="G3962" s="10" t="s">
        <v>8462</v>
      </c>
    </row>
    <row r="3963" spans="1:7" x14ac:dyDescent="0.25">
      <c r="A3963" s="9" t="s">
        <v>8279</v>
      </c>
      <c r="B3963" s="9" t="s">
        <v>8280</v>
      </c>
      <c r="C3963" s="9" t="s">
        <v>8464</v>
      </c>
      <c r="D3963" s="7" t="s">
        <v>58</v>
      </c>
      <c r="E3963" s="9" t="s">
        <v>8282</v>
      </c>
      <c r="F3963" s="9" t="s">
        <v>8465</v>
      </c>
      <c r="G3963" s="10" t="s">
        <v>8464</v>
      </c>
    </row>
    <row r="3964" spans="1:7" x14ac:dyDescent="0.25">
      <c r="A3964" s="9" t="s">
        <v>8279</v>
      </c>
      <c r="B3964" s="9" t="s">
        <v>8280</v>
      </c>
      <c r="C3964" s="9" t="s">
        <v>8466</v>
      </c>
      <c r="D3964" s="7" t="s">
        <v>19</v>
      </c>
      <c r="E3964" s="9" t="s">
        <v>8282</v>
      </c>
      <c r="F3964" s="9" t="s">
        <v>8467</v>
      </c>
      <c r="G3964" s="10" t="s">
        <v>8466</v>
      </c>
    </row>
    <row r="3965" spans="1:7" x14ac:dyDescent="0.25">
      <c r="A3965" s="9" t="s">
        <v>8279</v>
      </c>
      <c r="B3965" s="9" t="s">
        <v>8280</v>
      </c>
      <c r="C3965" s="9" t="s">
        <v>8468</v>
      </c>
      <c r="D3965" s="7" t="s">
        <v>15</v>
      </c>
      <c r="E3965" s="9" t="s">
        <v>8282</v>
      </c>
      <c r="F3965" s="9" t="s">
        <v>8469</v>
      </c>
      <c r="G3965" s="10" t="s">
        <v>8468</v>
      </c>
    </row>
    <row r="3966" spans="1:7" x14ac:dyDescent="0.25">
      <c r="A3966" s="9" t="s">
        <v>8279</v>
      </c>
      <c r="B3966" s="9" t="s">
        <v>8280</v>
      </c>
      <c r="C3966" s="9" t="s">
        <v>8470</v>
      </c>
      <c r="D3966" s="7" t="s">
        <v>19</v>
      </c>
      <c r="E3966" s="9" t="s">
        <v>8282</v>
      </c>
      <c r="F3966" s="9" t="s">
        <v>8471</v>
      </c>
      <c r="G3966" s="10" t="s">
        <v>8470</v>
      </c>
    </row>
    <row r="3967" spans="1:7" x14ac:dyDescent="0.25">
      <c r="A3967" s="9" t="s">
        <v>8279</v>
      </c>
      <c r="B3967" s="9" t="s">
        <v>8280</v>
      </c>
      <c r="C3967" s="9" t="s">
        <v>8472</v>
      </c>
      <c r="D3967" s="7" t="s">
        <v>19</v>
      </c>
      <c r="E3967" s="9" t="s">
        <v>8282</v>
      </c>
      <c r="F3967" s="9" t="s">
        <v>8473</v>
      </c>
      <c r="G3967" s="10" t="s">
        <v>8472</v>
      </c>
    </row>
    <row r="3968" spans="1:7" x14ac:dyDescent="0.25">
      <c r="A3968" s="9" t="s">
        <v>8279</v>
      </c>
      <c r="B3968" s="9" t="s">
        <v>8280</v>
      </c>
      <c r="C3968" s="9" t="s">
        <v>8474</v>
      </c>
      <c r="D3968" s="7" t="s">
        <v>19</v>
      </c>
      <c r="E3968" s="9" t="s">
        <v>8282</v>
      </c>
      <c r="F3968" s="9" t="s">
        <v>8475</v>
      </c>
      <c r="G3968" s="10" t="s">
        <v>8474</v>
      </c>
    </row>
    <row r="3969" spans="1:7" x14ac:dyDescent="0.25">
      <c r="A3969" s="9" t="s">
        <v>8279</v>
      </c>
      <c r="B3969" s="9" t="s">
        <v>8280</v>
      </c>
      <c r="C3969" s="9" t="s">
        <v>8476</v>
      </c>
      <c r="D3969" s="7" t="s">
        <v>19</v>
      </c>
      <c r="E3969" s="9" t="s">
        <v>8282</v>
      </c>
      <c r="F3969" s="9" t="s">
        <v>8477</v>
      </c>
      <c r="G3969" s="10" t="s">
        <v>8476</v>
      </c>
    </row>
    <row r="3970" spans="1:7" x14ac:dyDescent="0.25">
      <c r="A3970" s="9" t="s">
        <v>8279</v>
      </c>
      <c r="B3970" s="9" t="s">
        <v>8280</v>
      </c>
      <c r="C3970" s="9" t="s">
        <v>8478</v>
      </c>
      <c r="D3970" s="7" t="s">
        <v>19</v>
      </c>
      <c r="E3970" s="9" t="s">
        <v>8282</v>
      </c>
      <c r="F3970" s="9" t="s">
        <v>8479</v>
      </c>
      <c r="G3970" s="10" t="s">
        <v>8478</v>
      </c>
    </row>
    <row r="3971" spans="1:7" x14ac:dyDescent="0.25">
      <c r="A3971" s="9" t="s">
        <v>8279</v>
      </c>
      <c r="B3971" s="9" t="s">
        <v>8280</v>
      </c>
      <c r="C3971" s="9" t="s">
        <v>8480</v>
      </c>
      <c r="D3971" s="7" t="s">
        <v>19</v>
      </c>
      <c r="E3971" s="9" t="s">
        <v>8282</v>
      </c>
      <c r="F3971" s="9" t="s">
        <v>8481</v>
      </c>
      <c r="G3971" s="10" t="s">
        <v>8480</v>
      </c>
    </row>
    <row r="3972" spans="1:7" x14ac:dyDescent="0.25">
      <c r="A3972" s="9" t="s">
        <v>8279</v>
      </c>
      <c r="B3972" s="9" t="s">
        <v>8280</v>
      </c>
      <c r="C3972" s="9" t="s">
        <v>8482</v>
      </c>
      <c r="D3972" s="7" t="s">
        <v>19</v>
      </c>
      <c r="E3972" s="9" t="s">
        <v>8282</v>
      </c>
      <c r="F3972" s="9" t="s">
        <v>8483</v>
      </c>
      <c r="G3972" s="10" t="s">
        <v>8482</v>
      </c>
    </row>
    <row r="3973" spans="1:7" x14ac:dyDescent="0.25">
      <c r="A3973" s="9" t="s">
        <v>8279</v>
      </c>
      <c r="B3973" s="9" t="s">
        <v>8280</v>
      </c>
      <c r="C3973" s="9" t="s">
        <v>8484</v>
      </c>
      <c r="D3973" s="7" t="s">
        <v>19</v>
      </c>
      <c r="E3973" s="9" t="s">
        <v>8282</v>
      </c>
      <c r="F3973" s="9" t="s">
        <v>8485</v>
      </c>
      <c r="G3973" s="10" t="s">
        <v>8484</v>
      </c>
    </row>
    <row r="3974" spans="1:7" x14ac:dyDescent="0.25">
      <c r="A3974" s="9" t="s">
        <v>8279</v>
      </c>
      <c r="B3974" s="9" t="s">
        <v>8280</v>
      </c>
      <c r="C3974" s="9" t="s">
        <v>8486</v>
      </c>
      <c r="D3974" s="7" t="s">
        <v>19</v>
      </c>
      <c r="E3974" s="9" t="s">
        <v>8282</v>
      </c>
      <c r="F3974" s="9" t="s">
        <v>8487</v>
      </c>
      <c r="G3974" s="10" t="s">
        <v>8486</v>
      </c>
    </row>
    <row r="3975" spans="1:7" x14ac:dyDescent="0.25">
      <c r="A3975" s="9" t="s">
        <v>8279</v>
      </c>
      <c r="B3975" s="9" t="s">
        <v>8280</v>
      </c>
      <c r="C3975" s="9" t="s">
        <v>8488</v>
      </c>
      <c r="D3975" s="7" t="s">
        <v>19</v>
      </c>
      <c r="E3975" s="9" t="s">
        <v>8282</v>
      </c>
      <c r="F3975" s="9" t="s">
        <v>8489</v>
      </c>
      <c r="G3975" s="10" t="s">
        <v>8488</v>
      </c>
    </row>
    <row r="3976" spans="1:7" x14ac:dyDescent="0.25">
      <c r="A3976" s="9" t="s">
        <v>8279</v>
      </c>
      <c r="B3976" s="9" t="s">
        <v>8280</v>
      </c>
      <c r="C3976" s="9" t="s">
        <v>8490</v>
      </c>
      <c r="D3976" s="7" t="s">
        <v>19</v>
      </c>
      <c r="E3976" s="9" t="s">
        <v>8282</v>
      </c>
      <c r="F3976" s="9" t="s">
        <v>8491</v>
      </c>
      <c r="G3976" s="10" t="s">
        <v>8490</v>
      </c>
    </row>
    <row r="3977" spans="1:7" x14ac:dyDescent="0.25">
      <c r="A3977" s="9" t="s">
        <v>8279</v>
      </c>
      <c r="B3977" s="9" t="s">
        <v>8280</v>
      </c>
      <c r="C3977" s="9" t="s">
        <v>8492</v>
      </c>
      <c r="D3977" s="7" t="s">
        <v>19</v>
      </c>
      <c r="E3977" s="9" t="s">
        <v>8282</v>
      </c>
      <c r="F3977" s="9" t="s">
        <v>8493</v>
      </c>
      <c r="G3977" s="10" t="s">
        <v>8492</v>
      </c>
    </row>
    <row r="3978" spans="1:7" x14ac:dyDescent="0.25">
      <c r="A3978" s="9" t="s">
        <v>8279</v>
      </c>
      <c r="B3978" s="9" t="s">
        <v>8280</v>
      </c>
      <c r="C3978" s="9" t="s">
        <v>8494</v>
      </c>
      <c r="D3978" s="7" t="s">
        <v>1189</v>
      </c>
      <c r="E3978" s="9" t="s">
        <v>8282</v>
      </c>
      <c r="F3978" s="9" t="s">
        <v>8495</v>
      </c>
      <c r="G3978" s="10" t="s">
        <v>8494</v>
      </c>
    </row>
    <row r="3979" spans="1:7" x14ac:dyDescent="0.25">
      <c r="A3979" s="9" t="s">
        <v>8279</v>
      </c>
      <c r="B3979" s="9" t="s">
        <v>8280</v>
      </c>
      <c r="C3979" s="9" t="s">
        <v>8496</v>
      </c>
      <c r="D3979" s="7" t="s">
        <v>1189</v>
      </c>
      <c r="E3979" s="9" t="s">
        <v>8282</v>
      </c>
      <c r="F3979" s="9" t="s">
        <v>8497</v>
      </c>
      <c r="G3979" s="10" t="s">
        <v>8496</v>
      </c>
    </row>
    <row r="3980" spans="1:7" x14ac:dyDescent="0.25">
      <c r="A3980" s="9" t="s">
        <v>8279</v>
      </c>
      <c r="B3980" s="9" t="s">
        <v>8280</v>
      </c>
      <c r="C3980" s="9" t="s">
        <v>8498</v>
      </c>
      <c r="D3980" s="7" t="s">
        <v>19</v>
      </c>
      <c r="E3980" s="9" t="s">
        <v>8282</v>
      </c>
      <c r="F3980" s="9" t="s">
        <v>8499</v>
      </c>
      <c r="G3980" s="10" t="s">
        <v>8498</v>
      </c>
    </row>
    <row r="3981" spans="1:7" x14ac:dyDescent="0.25">
      <c r="A3981" s="9" t="s">
        <v>8279</v>
      </c>
      <c r="B3981" s="9" t="s">
        <v>8280</v>
      </c>
      <c r="C3981" s="9" t="s">
        <v>8500</v>
      </c>
      <c r="D3981" s="7" t="s">
        <v>15</v>
      </c>
      <c r="E3981" s="9" t="s">
        <v>8282</v>
      </c>
      <c r="F3981" s="9" t="s">
        <v>8501</v>
      </c>
      <c r="G3981" s="10" t="s">
        <v>8500</v>
      </c>
    </row>
    <row r="3982" spans="1:7" x14ac:dyDescent="0.25">
      <c r="A3982" s="9" t="s">
        <v>8279</v>
      </c>
      <c r="B3982" s="9" t="s">
        <v>8280</v>
      </c>
      <c r="C3982" s="9" t="s">
        <v>8502</v>
      </c>
      <c r="D3982" s="7" t="s">
        <v>19</v>
      </c>
      <c r="E3982" s="9" t="s">
        <v>8282</v>
      </c>
      <c r="F3982" s="9" t="s">
        <v>8503</v>
      </c>
      <c r="G3982" s="10" t="s">
        <v>8502</v>
      </c>
    </row>
    <row r="3983" spans="1:7" x14ac:dyDescent="0.25">
      <c r="A3983" s="9" t="s">
        <v>8279</v>
      </c>
      <c r="B3983" s="9" t="s">
        <v>8280</v>
      </c>
      <c r="C3983" s="9" t="s">
        <v>8504</v>
      </c>
      <c r="D3983" s="7" t="s">
        <v>19</v>
      </c>
      <c r="E3983" s="9" t="s">
        <v>8282</v>
      </c>
      <c r="F3983" s="9" t="s">
        <v>8505</v>
      </c>
      <c r="G3983" s="10" t="s">
        <v>8504</v>
      </c>
    </row>
    <row r="3984" spans="1:7" x14ac:dyDescent="0.25">
      <c r="A3984" s="9" t="s">
        <v>8279</v>
      </c>
      <c r="B3984" s="9" t="s">
        <v>8280</v>
      </c>
      <c r="C3984" s="9" t="s">
        <v>8506</v>
      </c>
      <c r="D3984" s="7" t="s">
        <v>15</v>
      </c>
      <c r="E3984" s="9" t="s">
        <v>8282</v>
      </c>
      <c r="F3984" s="9" t="s">
        <v>8507</v>
      </c>
      <c r="G3984" s="10" t="s">
        <v>8506</v>
      </c>
    </row>
    <row r="3985" spans="1:7" x14ac:dyDescent="0.25">
      <c r="A3985" s="9" t="s">
        <v>8279</v>
      </c>
      <c r="B3985" s="9" t="s">
        <v>8280</v>
      </c>
      <c r="C3985" s="9" t="s">
        <v>8508</v>
      </c>
      <c r="D3985" s="7" t="s">
        <v>19</v>
      </c>
      <c r="E3985" s="9" t="s">
        <v>8282</v>
      </c>
      <c r="F3985" s="9" t="s">
        <v>8509</v>
      </c>
      <c r="G3985" s="10" t="s">
        <v>8508</v>
      </c>
    </row>
    <row r="3986" spans="1:7" x14ac:dyDescent="0.25">
      <c r="A3986" s="9" t="s">
        <v>8279</v>
      </c>
      <c r="B3986" s="9" t="s">
        <v>8280</v>
      </c>
      <c r="C3986" s="9" t="s">
        <v>8510</v>
      </c>
      <c r="D3986" s="7" t="s">
        <v>19</v>
      </c>
      <c r="E3986" s="9" t="s">
        <v>8282</v>
      </c>
      <c r="F3986" s="9" t="s">
        <v>8511</v>
      </c>
      <c r="G3986" s="10" t="s">
        <v>8510</v>
      </c>
    </row>
    <row r="3987" spans="1:7" x14ac:dyDescent="0.25">
      <c r="A3987" s="9" t="s">
        <v>8279</v>
      </c>
      <c r="B3987" s="9" t="s">
        <v>8280</v>
      </c>
      <c r="C3987" s="9" t="s">
        <v>8512</v>
      </c>
      <c r="D3987" s="7" t="s">
        <v>19</v>
      </c>
      <c r="E3987" s="9" t="s">
        <v>8282</v>
      </c>
      <c r="F3987" s="9" t="s">
        <v>8513</v>
      </c>
      <c r="G3987" s="10" t="s">
        <v>8512</v>
      </c>
    </row>
    <row r="3988" spans="1:7" x14ac:dyDescent="0.25">
      <c r="A3988" s="9" t="s">
        <v>8279</v>
      </c>
      <c r="B3988" s="9" t="s">
        <v>8280</v>
      </c>
      <c r="C3988" s="9" t="s">
        <v>8514</v>
      </c>
      <c r="D3988" s="7" t="s">
        <v>19</v>
      </c>
      <c r="E3988" s="9" t="s">
        <v>8282</v>
      </c>
      <c r="F3988" s="9" t="s">
        <v>8515</v>
      </c>
      <c r="G3988" s="10" t="s">
        <v>8514</v>
      </c>
    </row>
    <row r="3989" spans="1:7" x14ac:dyDescent="0.25">
      <c r="A3989" s="9" t="s">
        <v>8279</v>
      </c>
      <c r="B3989" s="9" t="s">
        <v>8280</v>
      </c>
      <c r="C3989" s="9" t="s">
        <v>8516</v>
      </c>
      <c r="D3989" s="7" t="s">
        <v>19</v>
      </c>
      <c r="E3989" s="9" t="s">
        <v>8282</v>
      </c>
      <c r="F3989" s="9" t="s">
        <v>8517</v>
      </c>
      <c r="G3989" s="10" t="s">
        <v>8516</v>
      </c>
    </row>
    <row r="3990" spans="1:7" x14ac:dyDescent="0.25">
      <c r="A3990" s="9" t="s">
        <v>8279</v>
      </c>
      <c r="B3990" s="9" t="s">
        <v>8280</v>
      </c>
      <c r="C3990" s="9" t="s">
        <v>8518</v>
      </c>
      <c r="D3990" s="7" t="s">
        <v>19</v>
      </c>
      <c r="E3990" s="9" t="s">
        <v>8282</v>
      </c>
      <c r="F3990" s="9" t="s">
        <v>8519</v>
      </c>
      <c r="G3990" s="10" t="s">
        <v>8518</v>
      </c>
    </row>
    <row r="3991" spans="1:7" x14ac:dyDescent="0.25">
      <c r="A3991" s="9" t="s">
        <v>8279</v>
      </c>
      <c r="B3991" s="9" t="s">
        <v>8280</v>
      </c>
      <c r="C3991" s="9" t="s">
        <v>8520</v>
      </c>
      <c r="D3991" s="7" t="s">
        <v>19</v>
      </c>
      <c r="E3991" s="9" t="s">
        <v>8282</v>
      </c>
      <c r="F3991" s="9" t="s">
        <v>8521</v>
      </c>
      <c r="G3991" s="10" t="s">
        <v>8520</v>
      </c>
    </row>
    <row r="3992" spans="1:7" x14ac:dyDescent="0.25">
      <c r="A3992" s="9" t="s">
        <v>8279</v>
      </c>
      <c r="B3992" s="9" t="s">
        <v>8280</v>
      </c>
      <c r="C3992" s="9" t="s">
        <v>8522</v>
      </c>
      <c r="D3992" s="7" t="s">
        <v>19</v>
      </c>
      <c r="E3992" s="9" t="s">
        <v>8282</v>
      </c>
      <c r="F3992" s="9" t="s">
        <v>8523</v>
      </c>
      <c r="G3992" s="10" t="s">
        <v>8522</v>
      </c>
    </row>
    <row r="3993" spans="1:7" x14ac:dyDescent="0.25">
      <c r="A3993" s="9" t="s">
        <v>8279</v>
      </c>
      <c r="B3993" s="9" t="s">
        <v>8280</v>
      </c>
      <c r="C3993" s="9" t="s">
        <v>8524</v>
      </c>
      <c r="D3993" s="7" t="s">
        <v>19</v>
      </c>
      <c r="E3993" s="9" t="s">
        <v>8282</v>
      </c>
      <c r="F3993" s="9" t="s">
        <v>8525</v>
      </c>
      <c r="G3993" s="10" t="s">
        <v>8524</v>
      </c>
    </row>
    <row r="3994" spans="1:7" x14ac:dyDescent="0.25">
      <c r="A3994" s="9" t="s">
        <v>8279</v>
      </c>
      <c r="B3994" s="9" t="s">
        <v>8280</v>
      </c>
      <c r="C3994" s="9" t="s">
        <v>8526</v>
      </c>
      <c r="D3994" s="7" t="s">
        <v>19</v>
      </c>
      <c r="E3994" s="9" t="s">
        <v>8282</v>
      </c>
      <c r="F3994" s="9" t="s">
        <v>8527</v>
      </c>
      <c r="G3994" s="10" t="s">
        <v>8526</v>
      </c>
    </row>
    <row r="3995" spans="1:7" x14ac:dyDescent="0.25">
      <c r="A3995" s="9" t="s">
        <v>8279</v>
      </c>
      <c r="B3995" s="9" t="s">
        <v>8280</v>
      </c>
      <c r="C3995" s="9" t="s">
        <v>8528</v>
      </c>
      <c r="D3995" s="7" t="s">
        <v>19</v>
      </c>
      <c r="E3995" s="9" t="s">
        <v>8282</v>
      </c>
      <c r="F3995" s="9" t="s">
        <v>8529</v>
      </c>
      <c r="G3995" s="10" t="s">
        <v>8528</v>
      </c>
    </row>
    <row r="3996" spans="1:7" x14ac:dyDescent="0.25">
      <c r="A3996" s="9" t="s">
        <v>8279</v>
      </c>
      <c r="B3996" s="9" t="s">
        <v>8280</v>
      </c>
      <c r="C3996" s="9" t="s">
        <v>8530</v>
      </c>
      <c r="D3996" s="7" t="s">
        <v>19</v>
      </c>
      <c r="E3996" s="9" t="s">
        <v>8282</v>
      </c>
      <c r="F3996" s="9" t="s">
        <v>8531</v>
      </c>
      <c r="G3996" s="10" t="s">
        <v>8530</v>
      </c>
    </row>
    <row r="3997" spans="1:7" x14ac:dyDescent="0.25">
      <c r="A3997" s="9" t="s">
        <v>8279</v>
      </c>
      <c r="B3997" s="9" t="s">
        <v>8280</v>
      </c>
      <c r="C3997" s="9" t="s">
        <v>8532</v>
      </c>
      <c r="D3997" s="7" t="s">
        <v>19</v>
      </c>
      <c r="E3997" s="9" t="s">
        <v>8282</v>
      </c>
      <c r="F3997" s="9" t="s">
        <v>8533</v>
      </c>
      <c r="G3997" s="10" t="s">
        <v>8532</v>
      </c>
    </row>
    <row r="3998" spans="1:7" x14ac:dyDescent="0.25">
      <c r="A3998" s="9" t="s">
        <v>8279</v>
      </c>
      <c r="B3998" s="9" t="s">
        <v>8280</v>
      </c>
      <c r="C3998" s="9" t="s">
        <v>8534</v>
      </c>
      <c r="D3998" s="7" t="s">
        <v>19</v>
      </c>
      <c r="E3998" s="9" t="s">
        <v>8282</v>
      </c>
      <c r="F3998" s="9" t="s">
        <v>8535</v>
      </c>
      <c r="G3998" s="10" t="s">
        <v>8534</v>
      </c>
    </row>
    <row r="3999" spans="1:7" x14ac:dyDescent="0.25">
      <c r="A3999" s="9" t="s">
        <v>8279</v>
      </c>
      <c r="B3999" s="9" t="s">
        <v>8280</v>
      </c>
      <c r="C3999" s="9" t="s">
        <v>8536</v>
      </c>
      <c r="D3999" s="7" t="s">
        <v>19</v>
      </c>
      <c r="E3999" s="9" t="s">
        <v>8282</v>
      </c>
      <c r="F3999" s="9" t="s">
        <v>8537</v>
      </c>
      <c r="G3999" s="10" t="s">
        <v>8536</v>
      </c>
    </row>
    <row r="4000" spans="1:7" x14ac:dyDescent="0.25">
      <c r="A4000" s="9" t="s">
        <v>8279</v>
      </c>
      <c r="B4000" s="9" t="s">
        <v>8280</v>
      </c>
      <c r="C4000" s="9" t="s">
        <v>8538</v>
      </c>
      <c r="D4000" s="7" t="s">
        <v>19</v>
      </c>
      <c r="E4000" s="9" t="s">
        <v>8282</v>
      </c>
      <c r="F4000" s="9" t="s">
        <v>8539</v>
      </c>
      <c r="G4000" s="10" t="s">
        <v>8538</v>
      </c>
    </row>
    <row r="4001" spans="1:7" x14ac:dyDescent="0.25">
      <c r="A4001" s="9" t="s">
        <v>8279</v>
      </c>
      <c r="B4001" s="9" t="s">
        <v>8280</v>
      </c>
      <c r="C4001" s="9" t="s">
        <v>8540</v>
      </c>
      <c r="D4001" s="7" t="s">
        <v>19</v>
      </c>
      <c r="E4001" s="9" t="s">
        <v>8282</v>
      </c>
      <c r="F4001" s="9" t="s">
        <v>8541</v>
      </c>
      <c r="G4001" s="10" t="s">
        <v>8540</v>
      </c>
    </row>
    <row r="4002" spans="1:7" x14ac:dyDescent="0.25">
      <c r="A4002" s="9" t="s">
        <v>8279</v>
      </c>
      <c r="B4002" s="9" t="s">
        <v>8280</v>
      </c>
      <c r="C4002" s="9" t="s">
        <v>8542</v>
      </c>
      <c r="D4002" s="7" t="s">
        <v>19</v>
      </c>
      <c r="E4002" s="9" t="s">
        <v>8282</v>
      </c>
      <c r="F4002" s="9" t="s">
        <v>8543</v>
      </c>
      <c r="G4002" s="10" t="s">
        <v>8542</v>
      </c>
    </row>
    <row r="4003" spans="1:7" x14ac:dyDescent="0.25">
      <c r="A4003" s="9" t="s">
        <v>8279</v>
      </c>
      <c r="B4003" s="9" t="s">
        <v>8280</v>
      </c>
      <c r="C4003" s="9" t="s">
        <v>8544</v>
      </c>
      <c r="D4003" s="7" t="s">
        <v>19</v>
      </c>
      <c r="E4003" s="9" t="s">
        <v>8282</v>
      </c>
      <c r="F4003" s="9" t="s">
        <v>8545</v>
      </c>
      <c r="G4003" s="10" t="s">
        <v>8544</v>
      </c>
    </row>
    <row r="4004" spans="1:7" x14ac:dyDescent="0.25">
      <c r="A4004" s="9" t="s">
        <v>8279</v>
      </c>
      <c r="B4004" s="9" t="s">
        <v>8280</v>
      </c>
      <c r="C4004" s="9" t="s">
        <v>8546</v>
      </c>
      <c r="D4004" s="7" t="s">
        <v>19</v>
      </c>
      <c r="E4004" s="9" t="s">
        <v>8282</v>
      </c>
      <c r="F4004" s="9" t="s">
        <v>8547</v>
      </c>
      <c r="G4004" s="10" t="s">
        <v>8546</v>
      </c>
    </row>
    <row r="4005" spans="1:7" x14ac:dyDescent="0.25">
      <c r="A4005" s="9" t="s">
        <v>8279</v>
      </c>
      <c r="B4005" s="9" t="s">
        <v>8280</v>
      </c>
      <c r="C4005" s="9" t="s">
        <v>8548</v>
      </c>
      <c r="D4005" s="7" t="s">
        <v>19</v>
      </c>
      <c r="E4005" s="9" t="s">
        <v>8282</v>
      </c>
      <c r="F4005" s="9" t="s">
        <v>8549</v>
      </c>
      <c r="G4005" s="10" t="s">
        <v>8548</v>
      </c>
    </row>
    <row r="4006" spans="1:7" x14ac:dyDescent="0.25">
      <c r="A4006" s="9" t="s">
        <v>8279</v>
      </c>
      <c r="B4006" s="9" t="s">
        <v>8280</v>
      </c>
      <c r="C4006" s="9" t="s">
        <v>8550</v>
      </c>
      <c r="D4006" s="7" t="s">
        <v>19</v>
      </c>
      <c r="E4006" s="9" t="s">
        <v>8282</v>
      </c>
      <c r="F4006" s="9" t="s">
        <v>8551</v>
      </c>
      <c r="G4006" s="10" t="s">
        <v>8550</v>
      </c>
    </row>
    <row r="4007" spans="1:7" x14ac:dyDescent="0.25">
      <c r="A4007" s="9" t="s">
        <v>8279</v>
      </c>
      <c r="B4007" s="9" t="s">
        <v>8280</v>
      </c>
      <c r="C4007" s="9" t="s">
        <v>8552</v>
      </c>
      <c r="D4007" s="7" t="s">
        <v>19</v>
      </c>
      <c r="E4007" s="9" t="s">
        <v>8282</v>
      </c>
      <c r="F4007" s="9" t="s">
        <v>8553</v>
      </c>
      <c r="G4007" s="10" t="s">
        <v>8552</v>
      </c>
    </row>
    <row r="4008" spans="1:7" x14ac:dyDescent="0.25">
      <c r="A4008" s="9" t="s">
        <v>8279</v>
      </c>
      <c r="B4008" s="9" t="s">
        <v>8280</v>
      </c>
      <c r="C4008" s="9" t="s">
        <v>8554</v>
      </c>
      <c r="D4008" s="7" t="s">
        <v>19</v>
      </c>
      <c r="E4008" s="9" t="s">
        <v>8282</v>
      </c>
      <c r="F4008" s="9" t="s">
        <v>8555</v>
      </c>
      <c r="G4008" s="10" t="s">
        <v>8554</v>
      </c>
    </row>
    <row r="4009" spans="1:7" x14ac:dyDescent="0.25">
      <c r="A4009" s="9" t="s">
        <v>8279</v>
      </c>
      <c r="B4009" s="9" t="s">
        <v>8280</v>
      </c>
      <c r="C4009" s="9" t="s">
        <v>8556</v>
      </c>
      <c r="D4009" s="7" t="s">
        <v>19</v>
      </c>
      <c r="E4009" s="9" t="s">
        <v>8282</v>
      </c>
      <c r="F4009" s="9" t="s">
        <v>8557</v>
      </c>
      <c r="G4009" s="10" t="s">
        <v>8556</v>
      </c>
    </row>
    <row r="4010" spans="1:7" x14ac:dyDescent="0.25">
      <c r="A4010" s="9" t="s">
        <v>8279</v>
      </c>
      <c r="B4010" s="9" t="s">
        <v>8280</v>
      </c>
      <c r="C4010" s="9" t="s">
        <v>8558</v>
      </c>
      <c r="D4010" s="7" t="s">
        <v>10</v>
      </c>
      <c r="E4010" s="9" t="s">
        <v>8282</v>
      </c>
      <c r="F4010" s="9" t="s">
        <v>8559</v>
      </c>
      <c r="G4010" s="10" t="s">
        <v>8558</v>
      </c>
    </row>
    <row r="4011" spans="1:7" x14ac:dyDescent="0.25">
      <c r="A4011" s="9" t="s">
        <v>8279</v>
      </c>
      <c r="B4011" s="9" t="s">
        <v>8280</v>
      </c>
      <c r="C4011" s="9" t="s">
        <v>8560</v>
      </c>
      <c r="D4011" s="7" t="s">
        <v>19</v>
      </c>
      <c r="E4011" s="9" t="s">
        <v>8282</v>
      </c>
      <c r="F4011" s="9" t="s">
        <v>8561</v>
      </c>
      <c r="G4011" s="10" t="s">
        <v>8560</v>
      </c>
    </row>
    <row r="4012" spans="1:7" x14ac:dyDescent="0.25">
      <c r="A4012" s="9" t="s">
        <v>8279</v>
      </c>
      <c r="B4012" s="9" t="s">
        <v>8280</v>
      </c>
      <c r="C4012" s="9" t="s">
        <v>8562</v>
      </c>
      <c r="D4012" s="7" t="s">
        <v>19</v>
      </c>
      <c r="E4012" s="9" t="s">
        <v>8282</v>
      </c>
      <c r="F4012" s="9" t="s">
        <v>8563</v>
      </c>
      <c r="G4012" s="10" t="s">
        <v>8562</v>
      </c>
    </row>
    <row r="4013" spans="1:7" x14ac:dyDescent="0.25">
      <c r="A4013" s="9" t="s">
        <v>8279</v>
      </c>
      <c r="B4013" s="9" t="s">
        <v>8280</v>
      </c>
      <c r="C4013" s="9" t="s">
        <v>8564</v>
      </c>
      <c r="D4013" s="7" t="s">
        <v>19</v>
      </c>
      <c r="E4013" s="9" t="s">
        <v>8282</v>
      </c>
      <c r="F4013" s="9" t="s">
        <v>8565</v>
      </c>
      <c r="G4013" s="10" t="s">
        <v>8564</v>
      </c>
    </row>
    <row r="4014" spans="1:7" x14ac:dyDescent="0.25">
      <c r="A4014" s="9" t="s">
        <v>8279</v>
      </c>
      <c r="B4014" s="9" t="s">
        <v>8280</v>
      </c>
      <c r="C4014" s="9" t="s">
        <v>8566</v>
      </c>
      <c r="D4014" s="7" t="s">
        <v>19</v>
      </c>
      <c r="E4014" s="9" t="s">
        <v>8282</v>
      </c>
      <c r="F4014" s="9" t="s">
        <v>8567</v>
      </c>
      <c r="G4014" s="10" t="s">
        <v>8566</v>
      </c>
    </row>
    <row r="4015" spans="1:7" x14ac:dyDescent="0.25">
      <c r="A4015" s="9" t="s">
        <v>8279</v>
      </c>
      <c r="B4015" s="9" t="s">
        <v>8280</v>
      </c>
      <c r="C4015" s="9" t="s">
        <v>8568</v>
      </c>
      <c r="D4015" s="7" t="s">
        <v>10</v>
      </c>
      <c r="E4015" s="9" t="s">
        <v>8282</v>
      </c>
      <c r="F4015" s="9" t="s">
        <v>8569</v>
      </c>
      <c r="G4015" s="10" t="s">
        <v>8568</v>
      </c>
    </row>
    <row r="4016" spans="1:7" x14ac:dyDescent="0.25">
      <c r="A4016" s="9" t="s">
        <v>8279</v>
      </c>
      <c r="B4016" s="9" t="s">
        <v>8280</v>
      </c>
      <c r="C4016" s="9" t="s">
        <v>8570</v>
      </c>
      <c r="D4016" s="7" t="s">
        <v>19</v>
      </c>
      <c r="E4016" s="9" t="s">
        <v>8282</v>
      </c>
      <c r="F4016" s="9" t="s">
        <v>8571</v>
      </c>
      <c r="G4016" s="10" t="s">
        <v>8570</v>
      </c>
    </row>
    <row r="4017" spans="1:7" x14ac:dyDescent="0.25">
      <c r="A4017" s="9" t="s">
        <v>8279</v>
      </c>
      <c r="B4017" s="9" t="s">
        <v>8280</v>
      </c>
      <c r="C4017" s="9" t="s">
        <v>8572</v>
      </c>
      <c r="D4017" s="7" t="s">
        <v>19</v>
      </c>
      <c r="E4017" s="9" t="s">
        <v>8282</v>
      </c>
      <c r="F4017" s="9" t="s">
        <v>8573</v>
      </c>
      <c r="G4017" s="10" t="s">
        <v>8572</v>
      </c>
    </row>
    <row r="4018" spans="1:7" x14ac:dyDescent="0.25">
      <c r="A4018" s="9" t="s">
        <v>8279</v>
      </c>
      <c r="B4018" s="9" t="s">
        <v>8280</v>
      </c>
      <c r="C4018" s="9" t="s">
        <v>8574</v>
      </c>
      <c r="D4018" s="7" t="s">
        <v>19</v>
      </c>
      <c r="E4018" s="9" t="s">
        <v>8282</v>
      </c>
      <c r="F4018" s="9" t="s">
        <v>8575</v>
      </c>
      <c r="G4018" s="10" t="s">
        <v>8574</v>
      </c>
    </row>
    <row r="4019" spans="1:7" x14ac:dyDescent="0.25">
      <c r="A4019" s="9" t="s">
        <v>8279</v>
      </c>
      <c r="B4019" s="9" t="s">
        <v>8280</v>
      </c>
      <c r="C4019" s="9" t="s">
        <v>8576</v>
      </c>
      <c r="D4019" s="7" t="s">
        <v>19</v>
      </c>
      <c r="E4019" s="9" t="s">
        <v>8282</v>
      </c>
      <c r="F4019" s="9" t="s">
        <v>8577</v>
      </c>
      <c r="G4019" s="10" t="s">
        <v>8576</v>
      </c>
    </row>
    <row r="4020" spans="1:7" x14ac:dyDescent="0.25">
      <c r="A4020" s="9" t="s">
        <v>8279</v>
      </c>
      <c r="B4020" s="9" t="s">
        <v>8280</v>
      </c>
      <c r="C4020" s="9" t="s">
        <v>8578</v>
      </c>
      <c r="D4020" s="7" t="s">
        <v>15</v>
      </c>
      <c r="E4020" s="9" t="s">
        <v>8282</v>
      </c>
      <c r="F4020" s="9" t="s">
        <v>8579</v>
      </c>
      <c r="G4020" s="10" t="s">
        <v>8578</v>
      </c>
    </row>
    <row r="4021" spans="1:7" x14ac:dyDescent="0.25">
      <c r="A4021" s="9" t="s">
        <v>8279</v>
      </c>
      <c r="B4021" s="9" t="s">
        <v>8280</v>
      </c>
      <c r="C4021" s="9" t="s">
        <v>8580</v>
      </c>
      <c r="D4021" s="7" t="s">
        <v>15</v>
      </c>
      <c r="E4021" s="9" t="s">
        <v>8282</v>
      </c>
      <c r="F4021" s="9" t="s">
        <v>8581</v>
      </c>
      <c r="G4021" s="10" t="s">
        <v>8580</v>
      </c>
    </row>
    <row r="4022" spans="1:7" x14ac:dyDescent="0.25">
      <c r="A4022" s="9" t="s">
        <v>8279</v>
      </c>
      <c r="B4022" s="9" t="s">
        <v>8280</v>
      </c>
      <c r="C4022" s="9" t="s">
        <v>8582</v>
      </c>
      <c r="D4022" s="7" t="s">
        <v>15</v>
      </c>
      <c r="E4022" s="9" t="s">
        <v>8282</v>
      </c>
      <c r="F4022" s="9" t="s">
        <v>8583</v>
      </c>
      <c r="G4022" s="10" t="s">
        <v>8582</v>
      </c>
    </row>
    <row r="4023" spans="1:7" x14ac:dyDescent="0.25">
      <c r="A4023" s="9" t="s">
        <v>8279</v>
      </c>
      <c r="B4023" s="9" t="s">
        <v>8280</v>
      </c>
      <c r="C4023" s="9" t="s">
        <v>8584</v>
      </c>
      <c r="D4023" s="7" t="s">
        <v>19</v>
      </c>
      <c r="E4023" s="9" t="s">
        <v>8282</v>
      </c>
      <c r="F4023" s="9" t="s">
        <v>8585</v>
      </c>
      <c r="G4023" s="10" t="s">
        <v>8584</v>
      </c>
    </row>
    <row r="4024" spans="1:7" x14ac:dyDescent="0.25">
      <c r="A4024" s="9" t="s">
        <v>8279</v>
      </c>
      <c r="B4024" s="9" t="s">
        <v>8280</v>
      </c>
      <c r="C4024" s="9" t="s">
        <v>8586</v>
      </c>
      <c r="D4024" s="7" t="s">
        <v>19</v>
      </c>
      <c r="E4024" s="9" t="s">
        <v>8282</v>
      </c>
      <c r="F4024" s="9" t="s">
        <v>8587</v>
      </c>
      <c r="G4024" s="10" t="s">
        <v>8586</v>
      </c>
    </row>
    <row r="4025" spans="1:7" x14ac:dyDescent="0.25">
      <c r="A4025" s="9" t="s">
        <v>8279</v>
      </c>
      <c r="B4025" s="9" t="s">
        <v>8280</v>
      </c>
      <c r="C4025" s="9" t="s">
        <v>8588</v>
      </c>
      <c r="D4025" s="7" t="s">
        <v>15</v>
      </c>
      <c r="E4025" s="9" t="s">
        <v>8282</v>
      </c>
      <c r="F4025" s="9" t="s">
        <v>8589</v>
      </c>
      <c r="G4025" s="10" t="s">
        <v>8588</v>
      </c>
    </row>
    <row r="4026" spans="1:7" x14ac:dyDescent="0.25">
      <c r="A4026" s="9" t="s">
        <v>8279</v>
      </c>
      <c r="B4026" s="9" t="s">
        <v>8280</v>
      </c>
      <c r="C4026" s="9" t="s">
        <v>8590</v>
      </c>
      <c r="D4026" s="7" t="s">
        <v>15</v>
      </c>
      <c r="E4026" s="9" t="s">
        <v>8282</v>
      </c>
      <c r="F4026" s="9" t="s">
        <v>8591</v>
      </c>
      <c r="G4026" s="10" t="s">
        <v>8590</v>
      </c>
    </row>
    <row r="4027" spans="1:7" x14ac:dyDescent="0.25">
      <c r="A4027" s="9" t="s">
        <v>8279</v>
      </c>
      <c r="B4027" s="9" t="s">
        <v>8280</v>
      </c>
      <c r="C4027" s="9" t="s">
        <v>8592</v>
      </c>
      <c r="D4027" s="7" t="s">
        <v>58</v>
      </c>
      <c r="E4027" s="9" t="s">
        <v>8282</v>
      </c>
      <c r="F4027" s="9" t="s">
        <v>8593</v>
      </c>
      <c r="G4027" s="10" t="s">
        <v>8592</v>
      </c>
    </row>
    <row r="4028" spans="1:7" x14ac:dyDescent="0.25">
      <c r="A4028" s="9" t="s">
        <v>8279</v>
      </c>
      <c r="B4028" s="9" t="s">
        <v>8280</v>
      </c>
      <c r="C4028" s="9" t="s">
        <v>8594</v>
      </c>
      <c r="D4028" s="7" t="s">
        <v>19</v>
      </c>
      <c r="E4028" s="9" t="s">
        <v>8282</v>
      </c>
      <c r="F4028" s="9" t="s">
        <v>8595</v>
      </c>
      <c r="G4028" s="10" t="s">
        <v>8594</v>
      </c>
    </row>
    <row r="4029" spans="1:7" x14ac:dyDescent="0.25">
      <c r="A4029" s="9" t="s">
        <v>8279</v>
      </c>
      <c r="B4029" s="9" t="s">
        <v>8280</v>
      </c>
      <c r="C4029" s="9" t="s">
        <v>8596</v>
      </c>
      <c r="D4029" s="7" t="s">
        <v>19</v>
      </c>
      <c r="E4029" s="9" t="s">
        <v>8282</v>
      </c>
      <c r="F4029" s="9" t="s">
        <v>8597</v>
      </c>
      <c r="G4029" s="10" t="s">
        <v>8596</v>
      </c>
    </row>
    <row r="4030" spans="1:7" x14ac:dyDescent="0.25">
      <c r="A4030" s="9" t="s">
        <v>8279</v>
      </c>
      <c r="B4030" s="9" t="s">
        <v>8280</v>
      </c>
      <c r="C4030" s="9" t="s">
        <v>8598</v>
      </c>
      <c r="D4030" s="7" t="s">
        <v>10</v>
      </c>
      <c r="E4030" s="9" t="s">
        <v>8282</v>
      </c>
      <c r="F4030" s="9" t="s">
        <v>8599</v>
      </c>
      <c r="G4030" s="10" t="s">
        <v>8598</v>
      </c>
    </row>
    <row r="4031" spans="1:7" x14ac:dyDescent="0.25">
      <c r="A4031" s="9" t="s">
        <v>8279</v>
      </c>
      <c r="B4031" s="9" t="s">
        <v>8280</v>
      </c>
      <c r="C4031" s="9" t="s">
        <v>8600</v>
      </c>
      <c r="D4031" s="7" t="s">
        <v>10</v>
      </c>
      <c r="E4031" s="9" t="s">
        <v>8282</v>
      </c>
      <c r="F4031" s="9" t="s">
        <v>8601</v>
      </c>
      <c r="G4031" s="10" t="s">
        <v>8600</v>
      </c>
    </row>
    <row r="4032" spans="1:7" x14ac:dyDescent="0.25">
      <c r="A4032" s="9" t="s">
        <v>8279</v>
      </c>
      <c r="B4032" s="9" t="s">
        <v>8280</v>
      </c>
      <c r="C4032" s="9" t="s">
        <v>8602</v>
      </c>
      <c r="D4032" s="7" t="s">
        <v>19</v>
      </c>
      <c r="E4032" s="9" t="s">
        <v>8282</v>
      </c>
      <c r="F4032" s="9" t="s">
        <v>8603</v>
      </c>
      <c r="G4032" s="10" t="s">
        <v>8602</v>
      </c>
    </row>
    <row r="4033" spans="1:7" x14ac:dyDescent="0.25">
      <c r="A4033" s="9" t="s">
        <v>8279</v>
      </c>
      <c r="B4033" s="9" t="s">
        <v>8280</v>
      </c>
      <c r="C4033" s="9" t="s">
        <v>8604</v>
      </c>
      <c r="D4033" s="7" t="s">
        <v>15</v>
      </c>
      <c r="E4033" s="9" t="s">
        <v>8282</v>
      </c>
      <c r="F4033" s="9" t="s">
        <v>8605</v>
      </c>
      <c r="G4033" s="10" t="s">
        <v>8604</v>
      </c>
    </row>
    <row r="4034" spans="1:7" x14ac:dyDescent="0.25">
      <c r="A4034" s="9" t="s">
        <v>8279</v>
      </c>
      <c r="B4034" s="9" t="s">
        <v>8280</v>
      </c>
      <c r="C4034" s="9" t="s">
        <v>8606</v>
      </c>
      <c r="D4034" s="7" t="s">
        <v>19</v>
      </c>
      <c r="E4034" s="9" t="s">
        <v>8282</v>
      </c>
      <c r="F4034" s="9" t="s">
        <v>8607</v>
      </c>
      <c r="G4034" s="10" t="s">
        <v>8606</v>
      </c>
    </row>
    <row r="4035" spans="1:7" x14ac:dyDescent="0.25">
      <c r="A4035" s="9" t="s">
        <v>8279</v>
      </c>
      <c r="B4035" s="9" t="s">
        <v>8280</v>
      </c>
      <c r="C4035" s="9" t="s">
        <v>8608</v>
      </c>
      <c r="D4035" s="7" t="s">
        <v>19</v>
      </c>
      <c r="E4035" s="9" t="s">
        <v>8282</v>
      </c>
      <c r="F4035" s="9" t="s">
        <v>8609</v>
      </c>
      <c r="G4035" s="10" t="s">
        <v>8608</v>
      </c>
    </row>
    <row r="4036" spans="1:7" x14ac:dyDescent="0.25">
      <c r="A4036" s="9" t="s">
        <v>8279</v>
      </c>
      <c r="B4036" s="9" t="s">
        <v>8280</v>
      </c>
      <c r="C4036" s="9" t="s">
        <v>8610</v>
      </c>
      <c r="D4036" s="7" t="s">
        <v>19</v>
      </c>
      <c r="E4036" s="9" t="s">
        <v>8282</v>
      </c>
      <c r="F4036" s="9" t="s">
        <v>8611</v>
      </c>
      <c r="G4036" s="10" t="s">
        <v>8610</v>
      </c>
    </row>
    <row r="4037" spans="1:7" x14ac:dyDescent="0.25">
      <c r="A4037" s="9" t="s">
        <v>8279</v>
      </c>
      <c r="B4037" s="9" t="s">
        <v>8280</v>
      </c>
      <c r="C4037" s="9" t="s">
        <v>8612</v>
      </c>
      <c r="D4037" s="7" t="s">
        <v>19</v>
      </c>
      <c r="E4037" s="9" t="s">
        <v>8282</v>
      </c>
      <c r="F4037" s="9" t="s">
        <v>8613</v>
      </c>
      <c r="G4037" s="10" t="s">
        <v>8612</v>
      </c>
    </row>
    <row r="4038" spans="1:7" x14ac:dyDescent="0.25">
      <c r="A4038" s="9" t="s">
        <v>8279</v>
      </c>
      <c r="B4038" s="9" t="s">
        <v>8280</v>
      </c>
      <c r="C4038" s="9" t="s">
        <v>8614</v>
      </c>
      <c r="D4038" s="7" t="s">
        <v>19</v>
      </c>
      <c r="E4038" s="9" t="s">
        <v>8282</v>
      </c>
      <c r="F4038" s="9" t="s">
        <v>8615</v>
      </c>
      <c r="G4038" s="10" t="s">
        <v>8614</v>
      </c>
    </row>
    <row r="4039" spans="1:7" x14ac:dyDescent="0.25">
      <c r="A4039" s="9" t="s">
        <v>8279</v>
      </c>
      <c r="B4039" s="9" t="s">
        <v>8280</v>
      </c>
      <c r="C4039" s="9" t="s">
        <v>8616</v>
      </c>
      <c r="D4039" s="7" t="s">
        <v>19</v>
      </c>
      <c r="E4039" s="9" t="s">
        <v>8282</v>
      </c>
      <c r="F4039" s="9" t="s">
        <v>8617</v>
      </c>
      <c r="G4039" s="10" t="s">
        <v>8616</v>
      </c>
    </row>
    <row r="4040" spans="1:7" x14ac:dyDescent="0.25">
      <c r="A4040" s="9" t="s">
        <v>8279</v>
      </c>
      <c r="B4040" s="9" t="s">
        <v>8280</v>
      </c>
      <c r="C4040" s="9" t="s">
        <v>8618</v>
      </c>
      <c r="D4040" s="7" t="s">
        <v>10</v>
      </c>
      <c r="E4040" s="9" t="s">
        <v>8282</v>
      </c>
      <c r="F4040" s="9" t="s">
        <v>8619</v>
      </c>
      <c r="G4040" s="10" t="s">
        <v>8618</v>
      </c>
    </row>
    <row r="4041" spans="1:7" x14ac:dyDescent="0.25">
      <c r="A4041" s="9" t="s">
        <v>8279</v>
      </c>
      <c r="B4041" s="9" t="s">
        <v>8280</v>
      </c>
      <c r="C4041" s="9" t="s">
        <v>8620</v>
      </c>
      <c r="D4041" s="7" t="s">
        <v>19</v>
      </c>
      <c r="E4041" s="9" t="s">
        <v>8282</v>
      </c>
      <c r="F4041" s="9" t="s">
        <v>8621</v>
      </c>
      <c r="G4041" s="10" t="s">
        <v>8620</v>
      </c>
    </row>
    <row r="4042" spans="1:7" x14ac:dyDescent="0.25">
      <c r="A4042" s="9" t="s">
        <v>8279</v>
      </c>
      <c r="B4042" s="9" t="s">
        <v>8280</v>
      </c>
      <c r="C4042" s="9" t="s">
        <v>8622</v>
      </c>
      <c r="D4042" s="7" t="s">
        <v>58</v>
      </c>
      <c r="E4042" s="9" t="s">
        <v>8282</v>
      </c>
      <c r="F4042" s="9" t="s">
        <v>8623</v>
      </c>
      <c r="G4042" s="10" t="s">
        <v>8622</v>
      </c>
    </row>
    <row r="4043" spans="1:7" x14ac:dyDescent="0.25">
      <c r="A4043" s="9" t="s">
        <v>8279</v>
      </c>
      <c r="B4043" s="9" t="s">
        <v>8280</v>
      </c>
      <c r="C4043" s="9" t="s">
        <v>8624</v>
      </c>
      <c r="D4043" s="7" t="s">
        <v>19</v>
      </c>
      <c r="E4043" s="9" t="s">
        <v>8282</v>
      </c>
      <c r="F4043" s="9" t="s">
        <v>8625</v>
      </c>
      <c r="G4043" s="10" t="s">
        <v>8624</v>
      </c>
    </row>
    <row r="4044" spans="1:7" x14ac:dyDescent="0.25">
      <c r="A4044" s="9" t="s">
        <v>8279</v>
      </c>
      <c r="B4044" s="9" t="s">
        <v>8280</v>
      </c>
      <c r="C4044" s="9" t="s">
        <v>8626</v>
      </c>
      <c r="D4044" s="7" t="s">
        <v>19</v>
      </c>
      <c r="E4044" s="9" t="s">
        <v>8282</v>
      </c>
      <c r="F4044" s="9" t="s">
        <v>8627</v>
      </c>
      <c r="G4044" s="10" t="s">
        <v>8626</v>
      </c>
    </row>
    <row r="4045" spans="1:7" x14ac:dyDescent="0.25">
      <c r="A4045" s="9" t="s">
        <v>8279</v>
      </c>
      <c r="B4045" s="9" t="s">
        <v>8280</v>
      </c>
      <c r="C4045" s="9" t="s">
        <v>8628</v>
      </c>
      <c r="D4045" s="7" t="s">
        <v>19</v>
      </c>
      <c r="E4045" s="9" t="s">
        <v>8282</v>
      </c>
      <c r="F4045" s="9" t="s">
        <v>8629</v>
      </c>
      <c r="G4045" s="10" t="s">
        <v>8628</v>
      </c>
    </row>
    <row r="4046" spans="1:7" x14ac:dyDescent="0.25">
      <c r="A4046" s="9" t="s">
        <v>8279</v>
      </c>
      <c r="B4046" s="9" t="s">
        <v>8280</v>
      </c>
      <c r="C4046" s="9" t="s">
        <v>8630</v>
      </c>
      <c r="D4046" s="7" t="s">
        <v>15</v>
      </c>
      <c r="E4046" s="9" t="s">
        <v>8282</v>
      </c>
      <c r="F4046" s="9" t="s">
        <v>8631</v>
      </c>
      <c r="G4046" s="10" t="s">
        <v>8630</v>
      </c>
    </row>
    <row r="4047" spans="1:7" x14ac:dyDescent="0.25">
      <c r="A4047" s="9" t="s">
        <v>8279</v>
      </c>
      <c r="B4047" s="9" t="s">
        <v>8280</v>
      </c>
      <c r="C4047" s="9" t="s">
        <v>8632</v>
      </c>
      <c r="D4047" s="7" t="s">
        <v>19</v>
      </c>
      <c r="E4047" s="9" t="s">
        <v>8282</v>
      </c>
      <c r="F4047" s="9" t="s">
        <v>8633</v>
      </c>
      <c r="G4047" s="10" t="s">
        <v>8632</v>
      </c>
    </row>
    <row r="4048" spans="1:7" x14ac:dyDescent="0.25">
      <c r="A4048" s="9" t="s">
        <v>8279</v>
      </c>
      <c r="B4048" s="9" t="s">
        <v>8280</v>
      </c>
      <c r="C4048" s="9" t="s">
        <v>8634</v>
      </c>
      <c r="D4048" s="7" t="s">
        <v>19</v>
      </c>
      <c r="E4048" s="9" t="s">
        <v>8282</v>
      </c>
      <c r="F4048" s="9" t="s">
        <v>8635</v>
      </c>
      <c r="G4048" s="10" t="s">
        <v>8634</v>
      </c>
    </row>
    <row r="4049" spans="1:7" x14ac:dyDescent="0.25">
      <c r="A4049" s="9" t="s">
        <v>8279</v>
      </c>
      <c r="B4049" s="9" t="s">
        <v>8280</v>
      </c>
      <c r="C4049" s="9" t="s">
        <v>8636</v>
      </c>
      <c r="D4049" s="7" t="s">
        <v>19</v>
      </c>
      <c r="E4049" s="9" t="s">
        <v>8282</v>
      </c>
      <c r="F4049" s="9" t="s">
        <v>8637</v>
      </c>
      <c r="G4049" s="10" t="s">
        <v>8636</v>
      </c>
    </row>
    <row r="4050" spans="1:7" x14ac:dyDescent="0.25">
      <c r="A4050" s="9" t="s">
        <v>8279</v>
      </c>
      <c r="B4050" s="9" t="s">
        <v>8280</v>
      </c>
      <c r="C4050" s="9" t="s">
        <v>8638</v>
      </c>
      <c r="D4050" s="7" t="s">
        <v>19</v>
      </c>
      <c r="E4050" s="9" t="s">
        <v>8282</v>
      </c>
      <c r="F4050" s="9" t="s">
        <v>8639</v>
      </c>
      <c r="G4050" s="10" t="s">
        <v>8638</v>
      </c>
    </row>
    <row r="4051" spans="1:7" x14ac:dyDescent="0.25">
      <c r="A4051" s="9" t="s">
        <v>8279</v>
      </c>
      <c r="B4051" s="9" t="s">
        <v>8280</v>
      </c>
      <c r="C4051" s="9" t="s">
        <v>8640</v>
      </c>
      <c r="D4051" s="7" t="s">
        <v>10</v>
      </c>
      <c r="E4051" s="9" t="s">
        <v>8282</v>
      </c>
      <c r="F4051" s="9" t="s">
        <v>8641</v>
      </c>
      <c r="G4051" s="10" t="s">
        <v>8640</v>
      </c>
    </row>
    <row r="4052" spans="1:7" x14ac:dyDescent="0.25">
      <c r="A4052" s="9" t="s">
        <v>8279</v>
      </c>
      <c r="B4052" s="9" t="s">
        <v>8280</v>
      </c>
      <c r="C4052" s="9" t="s">
        <v>8642</v>
      </c>
      <c r="D4052" s="7" t="s">
        <v>19</v>
      </c>
      <c r="E4052" s="9" t="s">
        <v>8282</v>
      </c>
      <c r="F4052" s="9" t="s">
        <v>8643</v>
      </c>
      <c r="G4052" s="10" t="s">
        <v>8642</v>
      </c>
    </row>
    <row r="4053" spans="1:7" x14ac:dyDescent="0.25">
      <c r="A4053" s="9" t="s">
        <v>8279</v>
      </c>
      <c r="B4053" s="9" t="s">
        <v>8280</v>
      </c>
      <c r="C4053" s="9" t="s">
        <v>8644</v>
      </c>
      <c r="D4053" s="7" t="s">
        <v>19</v>
      </c>
      <c r="E4053" s="9" t="s">
        <v>8282</v>
      </c>
      <c r="F4053" s="9" t="s">
        <v>8645</v>
      </c>
      <c r="G4053" s="10" t="s">
        <v>8644</v>
      </c>
    </row>
    <row r="4054" spans="1:7" x14ac:dyDescent="0.25">
      <c r="A4054" s="9" t="s">
        <v>8279</v>
      </c>
      <c r="B4054" s="9" t="s">
        <v>8280</v>
      </c>
      <c r="C4054" s="9" t="s">
        <v>8646</v>
      </c>
      <c r="D4054" s="7" t="s">
        <v>10</v>
      </c>
      <c r="E4054" s="9" t="s">
        <v>8282</v>
      </c>
      <c r="F4054" s="9" t="s">
        <v>8647</v>
      </c>
      <c r="G4054" s="10" t="s">
        <v>8646</v>
      </c>
    </row>
    <row r="4055" spans="1:7" x14ac:dyDescent="0.25">
      <c r="A4055" s="9" t="s">
        <v>8279</v>
      </c>
      <c r="B4055" s="9" t="s">
        <v>8280</v>
      </c>
      <c r="C4055" s="9" t="s">
        <v>8648</v>
      </c>
      <c r="D4055" s="7" t="s">
        <v>19</v>
      </c>
      <c r="E4055" s="9" t="s">
        <v>8282</v>
      </c>
      <c r="F4055" s="9" t="s">
        <v>8649</v>
      </c>
      <c r="G4055" s="10" t="s">
        <v>8648</v>
      </c>
    </row>
    <row r="4056" spans="1:7" x14ac:dyDescent="0.25">
      <c r="A4056" s="9" t="s">
        <v>8279</v>
      </c>
      <c r="B4056" s="9" t="s">
        <v>8280</v>
      </c>
      <c r="C4056" s="9" t="s">
        <v>8650</v>
      </c>
      <c r="D4056" s="7" t="s">
        <v>19</v>
      </c>
      <c r="E4056" s="9" t="s">
        <v>8282</v>
      </c>
      <c r="F4056" s="9" t="s">
        <v>8651</v>
      </c>
      <c r="G4056" s="10" t="s">
        <v>8650</v>
      </c>
    </row>
    <row r="4057" spans="1:7" x14ac:dyDescent="0.25">
      <c r="A4057" s="9" t="s">
        <v>8279</v>
      </c>
      <c r="B4057" s="9" t="s">
        <v>8280</v>
      </c>
      <c r="C4057" s="9" t="s">
        <v>8652</v>
      </c>
      <c r="D4057" s="7" t="s">
        <v>26</v>
      </c>
      <c r="E4057" s="9" t="s">
        <v>8282</v>
      </c>
      <c r="F4057" s="9" t="s">
        <v>8653</v>
      </c>
      <c r="G4057" s="10" t="s">
        <v>8652</v>
      </c>
    </row>
    <row r="4058" spans="1:7" x14ac:dyDescent="0.25">
      <c r="A4058" s="9" t="s">
        <v>8279</v>
      </c>
      <c r="B4058" s="9" t="s">
        <v>8280</v>
      </c>
      <c r="C4058" s="9" t="s">
        <v>8654</v>
      </c>
      <c r="D4058" s="7" t="s">
        <v>19</v>
      </c>
      <c r="E4058" s="9" t="s">
        <v>8282</v>
      </c>
      <c r="F4058" s="9" t="s">
        <v>8655</v>
      </c>
      <c r="G4058" s="10" t="s">
        <v>8654</v>
      </c>
    </row>
    <row r="4059" spans="1:7" x14ac:dyDescent="0.25">
      <c r="A4059" s="9" t="s">
        <v>8279</v>
      </c>
      <c r="B4059" s="9" t="s">
        <v>8280</v>
      </c>
      <c r="C4059" s="9" t="s">
        <v>8656</v>
      </c>
      <c r="D4059" s="7" t="s">
        <v>19</v>
      </c>
      <c r="E4059" s="9" t="s">
        <v>8282</v>
      </c>
      <c r="F4059" s="9" t="s">
        <v>8657</v>
      </c>
      <c r="G4059" s="10" t="s">
        <v>8656</v>
      </c>
    </row>
    <row r="4060" spans="1:7" x14ac:dyDescent="0.25">
      <c r="A4060" s="9" t="s">
        <v>8279</v>
      </c>
      <c r="B4060" s="9" t="s">
        <v>8280</v>
      </c>
      <c r="C4060" s="9" t="s">
        <v>8658</v>
      </c>
      <c r="D4060" s="7" t="s">
        <v>26</v>
      </c>
      <c r="E4060" s="9" t="s">
        <v>8282</v>
      </c>
      <c r="F4060" s="9" t="s">
        <v>8659</v>
      </c>
      <c r="G4060" s="10" t="s">
        <v>8658</v>
      </c>
    </row>
    <row r="4061" spans="1:7" x14ac:dyDescent="0.25">
      <c r="A4061" s="9" t="s">
        <v>8279</v>
      </c>
      <c r="B4061" s="9" t="s">
        <v>8280</v>
      </c>
      <c r="C4061" s="9" t="s">
        <v>8660</v>
      </c>
      <c r="D4061" s="7" t="s">
        <v>19</v>
      </c>
      <c r="E4061" s="9" t="s">
        <v>8282</v>
      </c>
      <c r="F4061" s="9" t="s">
        <v>8661</v>
      </c>
      <c r="G4061" s="10" t="s">
        <v>8660</v>
      </c>
    </row>
    <row r="4062" spans="1:7" x14ac:dyDescent="0.25">
      <c r="A4062" s="9" t="s">
        <v>8279</v>
      </c>
      <c r="B4062" s="9" t="s">
        <v>8280</v>
      </c>
      <c r="C4062" s="9" t="s">
        <v>8662</v>
      </c>
      <c r="D4062" s="7" t="s">
        <v>19</v>
      </c>
      <c r="E4062" s="9" t="s">
        <v>8282</v>
      </c>
      <c r="F4062" s="9" t="s">
        <v>8663</v>
      </c>
      <c r="G4062" s="10" t="s">
        <v>8662</v>
      </c>
    </row>
    <row r="4063" spans="1:7" x14ac:dyDescent="0.25">
      <c r="A4063" s="9" t="s">
        <v>8279</v>
      </c>
      <c r="B4063" s="9" t="s">
        <v>8280</v>
      </c>
      <c r="C4063" s="9" t="s">
        <v>8664</v>
      </c>
      <c r="D4063" s="7" t="s">
        <v>15</v>
      </c>
      <c r="E4063" s="9" t="s">
        <v>8282</v>
      </c>
      <c r="F4063" s="9" t="s">
        <v>8665</v>
      </c>
      <c r="G4063" s="10" t="s">
        <v>8664</v>
      </c>
    </row>
    <row r="4064" spans="1:7" x14ac:dyDescent="0.25">
      <c r="A4064" s="9" t="s">
        <v>8279</v>
      </c>
      <c r="B4064" s="9" t="s">
        <v>8280</v>
      </c>
      <c r="C4064" s="9" t="s">
        <v>8666</v>
      </c>
      <c r="D4064" s="7" t="s">
        <v>19</v>
      </c>
      <c r="E4064" s="9" t="s">
        <v>8282</v>
      </c>
      <c r="F4064" s="9" t="s">
        <v>8667</v>
      </c>
      <c r="G4064" s="10" t="s">
        <v>8666</v>
      </c>
    </row>
    <row r="4065" spans="1:7" x14ac:dyDescent="0.25">
      <c r="A4065" s="9" t="s">
        <v>8279</v>
      </c>
      <c r="B4065" s="9" t="s">
        <v>8280</v>
      </c>
      <c r="C4065" s="9" t="s">
        <v>8668</v>
      </c>
      <c r="D4065" s="7" t="s">
        <v>58</v>
      </c>
      <c r="E4065" s="9" t="s">
        <v>8282</v>
      </c>
      <c r="F4065" s="9" t="s">
        <v>8669</v>
      </c>
      <c r="G4065" s="10" t="s">
        <v>8668</v>
      </c>
    </row>
    <row r="4066" spans="1:7" x14ac:dyDescent="0.25">
      <c r="A4066" s="9" t="s">
        <v>8279</v>
      </c>
      <c r="B4066" s="9" t="s">
        <v>8280</v>
      </c>
      <c r="C4066" s="9" t="s">
        <v>8670</v>
      </c>
      <c r="D4066" s="7" t="s">
        <v>19</v>
      </c>
      <c r="E4066" s="9" t="s">
        <v>8282</v>
      </c>
      <c r="F4066" s="9" t="s">
        <v>8671</v>
      </c>
      <c r="G4066" s="10" t="s">
        <v>8670</v>
      </c>
    </row>
    <row r="4067" spans="1:7" x14ac:dyDescent="0.25">
      <c r="A4067" s="9" t="s">
        <v>8279</v>
      </c>
      <c r="B4067" s="9" t="s">
        <v>8280</v>
      </c>
      <c r="C4067" s="9" t="s">
        <v>8672</v>
      </c>
      <c r="D4067" s="7" t="s">
        <v>19</v>
      </c>
      <c r="E4067" s="9" t="s">
        <v>8282</v>
      </c>
      <c r="F4067" s="9" t="s">
        <v>8673</v>
      </c>
      <c r="G4067" s="10" t="s">
        <v>8672</v>
      </c>
    </row>
    <row r="4068" spans="1:7" x14ac:dyDescent="0.25">
      <c r="A4068" s="9" t="s">
        <v>8279</v>
      </c>
      <c r="B4068" s="9" t="s">
        <v>8280</v>
      </c>
      <c r="C4068" s="9" t="s">
        <v>8674</v>
      </c>
      <c r="D4068" s="7" t="s">
        <v>19</v>
      </c>
      <c r="E4068" s="9" t="s">
        <v>8282</v>
      </c>
      <c r="F4068" s="9" t="s">
        <v>8675</v>
      </c>
      <c r="G4068" s="10" t="s">
        <v>8674</v>
      </c>
    </row>
    <row r="4069" spans="1:7" x14ac:dyDescent="0.25">
      <c r="A4069" s="9" t="s">
        <v>8279</v>
      </c>
      <c r="B4069" s="9" t="s">
        <v>8280</v>
      </c>
      <c r="C4069" s="9" t="s">
        <v>8676</v>
      </c>
      <c r="D4069" s="7" t="s">
        <v>19</v>
      </c>
      <c r="E4069" s="9" t="s">
        <v>8282</v>
      </c>
      <c r="F4069" s="9" t="s">
        <v>8677</v>
      </c>
      <c r="G4069" s="10" t="s">
        <v>8676</v>
      </c>
    </row>
    <row r="4070" spans="1:7" x14ac:dyDescent="0.25">
      <c r="A4070" s="9" t="s">
        <v>8279</v>
      </c>
      <c r="B4070" s="9" t="s">
        <v>8280</v>
      </c>
      <c r="C4070" s="9" t="s">
        <v>8678</v>
      </c>
      <c r="D4070" s="7" t="s">
        <v>19</v>
      </c>
      <c r="E4070" s="9" t="s">
        <v>8282</v>
      </c>
      <c r="F4070" s="9" t="s">
        <v>8679</v>
      </c>
      <c r="G4070" s="10" t="s">
        <v>8678</v>
      </c>
    </row>
    <row r="4071" spans="1:7" x14ac:dyDescent="0.25">
      <c r="A4071" s="9" t="s">
        <v>8279</v>
      </c>
      <c r="B4071" s="9" t="s">
        <v>8280</v>
      </c>
      <c r="C4071" s="9" t="s">
        <v>8680</v>
      </c>
      <c r="D4071" s="7" t="s">
        <v>19</v>
      </c>
      <c r="E4071" s="9" t="s">
        <v>8282</v>
      </c>
      <c r="F4071" s="9" t="s">
        <v>8681</v>
      </c>
      <c r="G4071" s="10" t="s">
        <v>8680</v>
      </c>
    </row>
    <row r="4072" spans="1:7" x14ac:dyDescent="0.25">
      <c r="A4072" s="9" t="s">
        <v>8279</v>
      </c>
      <c r="B4072" s="9" t="s">
        <v>8280</v>
      </c>
      <c r="C4072" s="9" t="s">
        <v>8682</v>
      </c>
      <c r="D4072" s="7" t="s">
        <v>19</v>
      </c>
      <c r="E4072" s="9" t="s">
        <v>8282</v>
      </c>
      <c r="F4072" s="9" t="s">
        <v>8683</v>
      </c>
      <c r="G4072" s="10" t="s">
        <v>8682</v>
      </c>
    </row>
    <row r="4073" spans="1:7" x14ac:dyDescent="0.25">
      <c r="A4073" s="9" t="s">
        <v>8279</v>
      </c>
      <c r="B4073" s="9" t="s">
        <v>8280</v>
      </c>
      <c r="C4073" s="9" t="s">
        <v>8684</v>
      </c>
      <c r="D4073" s="7" t="s">
        <v>19</v>
      </c>
      <c r="E4073" s="9" t="s">
        <v>8282</v>
      </c>
      <c r="F4073" s="9" t="s">
        <v>8685</v>
      </c>
      <c r="G4073" s="10" t="s">
        <v>8684</v>
      </c>
    </row>
    <row r="4074" spans="1:7" x14ac:dyDescent="0.25">
      <c r="A4074" s="9" t="s">
        <v>8279</v>
      </c>
      <c r="B4074" s="9" t="s">
        <v>8280</v>
      </c>
      <c r="C4074" s="9" t="s">
        <v>8686</v>
      </c>
      <c r="D4074" s="7" t="s">
        <v>19</v>
      </c>
      <c r="E4074" s="9" t="s">
        <v>8282</v>
      </c>
      <c r="G4074" s="10" t="s">
        <v>8686</v>
      </c>
    </row>
    <row r="4075" spans="1:7" x14ac:dyDescent="0.25">
      <c r="A4075" s="9" t="s">
        <v>8279</v>
      </c>
      <c r="B4075" s="9" t="s">
        <v>8280</v>
      </c>
      <c r="C4075" s="9" t="s">
        <v>8687</v>
      </c>
      <c r="D4075" s="7" t="s">
        <v>19</v>
      </c>
      <c r="E4075" s="9" t="s">
        <v>8282</v>
      </c>
      <c r="F4075" s="9" t="s">
        <v>8688</v>
      </c>
      <c r="G4075" s="10" t="s">
        <v>8687</v>
      </c>
    </row>
    <row r="4076" spans="1:7" x14ac:dyDescent="0.25">
      <c r="A4076" s="9" t="s">
        <v>8279</v>
      </c>
      <c r="B4076" s="9" t="s">
        <v>8280</v>
      </c>
      <c r="C4076" s="9" t="s">
        <v>8689</v>
      </c>
      <c r="D4076" s="7" t="s">
        <v>19</v>
      </c>
      <c r="E4076" s="9" t="s">
        <v>8282</v>
      </c>
      <c r="F4076" s="9" t="s">
        <v>8690</v>
      </c>
      <c r="G4076" s="10" t="s">
        <v>8689</v>
      </c>
    </row>
    <row r="4077" spans="1:7" x14ac:dyDescent="0.25">
      <c r="A4077" s="9" t="s">
        <v>8279</v>
      </c>
      <c r="B4077" s="9" t="s">
        <v>8280</v>
      </c>
      <c r="C4077" s="9" t="s">
        <v>8691</v>
      </c>
      <c r="D4077" s="7" t="s">
        <v>19</v>
      </c>
      <c r="E4077" s="9" t="s">
        <v>8282</v>
      </c>
      <c r="F4077" s="9" t="s">
        <v>8692</v>
      </c>
      <c r="G4077" s="10" t="s">
        <v>8691</v>
      </c>
    </row>
    <row r="4078" spans="1:7" x14ac:dyDescent="0.25">
      <c r="A4078" s="9" t="s">
        <v>8279</v>
      </c>
      <c r="B4078" s="9" t="s">
        <v>8280</v>
      </c>
      <c r="C4078" s="9" t="s">
        <v>8693</v>
      </c>
      <c r="D4078" s="7" t="s">
        <v>19</v>
      </c>
      <c r="E4078" s="9" t="s">
        <v>8282</v>
      </c>
      <c r="F4078" s="9" t="s">
        <v>8694</v>
      </c>
      <c r="G4078" s="10" t="s">
        <v>8693</v>
      </c>
    </row>
    <row r="4079" spans="1:7" x14ac:dyDescent="0.25">
      <c r="A4079" s="9" t="s">
        <v>8279</v>
      </c>
      <c r="B4079" s="9" t="s">
        <v>8280</v>
      </c>
      <c r="C4079" s="9" t="s">
        <v>8695</v>
      </c>
      <c r="D4079" s="7" t="s">
        <v>19</v>
      </c>
      <c r="E4079" s="9" t="s">
        <v>8282</v>
      </c>
      <c r="F4079" s="9" t="s">
        <v>8696</v>
      </c>
      <c r="G4079" s="10" t="s">
        <v>8695</v>
      </c>
    </row>
    <row r="4080" spans="1:7" x14ac:dyDescent="0.25">
      <c r="A4080" s="9" t="s">
        <v>8279</v>
      </c>
      <c r="B4080" s="9" t="s">
        <v>8280</v>
      </c>
      <c r="C4080" s="9" t="s">
        <v>8697</v>
      </c>
      <c r="D4080" s="7" t="s">
        <v>19</v>
      </c>
      <c r="E4080" s="9" t="s">
        <v>8282</v>
      </c>
      <c r="F4080" s="9" t="s">
        <v>8698</v>
      </c>
      <c r="G4080" s="10" t="s">
        <v>8697</v>
      </c>
    </row>
    <row r="4081" spans="1:7" x14ac:dyDescent="0.25">
      <c r="A4081" s="9" t="s">
        <v>8279</v>
      </c>
      <c r="B4081" s="9" t="s">
        <v>8280</v>
      </c>
      <c r="C4081" s="9" t="s">
        <v>8699</v>
      </c>
      <c r="D4081" s="7" t="s">
        <v>19</v>
      </c>
      <c r="E4081" s="9" t="s">
        <v>8282</v>
      </c>
      <c r="F4081" s="9" t="s">
        <v>8700</v>
      </c>
      <c r="G4081" s="10" t="s">
        <v>8699</v>
      </c>
    </row>
    <row r="4082" spans="1:7" x14ac:dyDescent="0.25">
      <c r="A4082" s="9" t="s">
        <v>8279</v>
      </c>
      <c r="B4082" s="9" t="s">
        <v>8280</v>
      </c>
      <c r="C4082" s="9" t="s">
        <v>8701</v>
      </c>
      <c r="D4082" s="7" t="s">
        <v>19</v>
      </c>
      <c r="E4082" s="9" t="s">
        <v>8282</v>
      </c>
      <c r="F4082" s="9" t="s">
        <v>8702</v>
      </c>
      <c r="G4082" s="10" t="s">
        <v>8701</v>
      </c>
    </row>
    <row r="4083" spans="1:7" x14ac:dyDescent="0.25">
      <c r="A4083" s="9" t="s">
        <v>8279</v>
      </c>
      <c r="B4083" s="9" t="s">
        <v>8280</v>
      </c>
      <c r="C4083" s="9" t="s">
        <v>8703</v>
      </c>
      <c r="D4083" s="7" t="s">
        <v>19</v>
      </c>
      <c r="E4083" s="9" t="s">
        <v>8282</v>
      </c>
      <c r="F4083" s="9" t="s">
        <v>8704</v>
      </c>
      <c r="G4083" s="10" t="s">
        <v>8703</v>
      </c>
    </row>
    <row r="4084" spans="1:7" x14ac:dyDescent="0.25">
      <c r="A4084" s="9" t="s">
        <v>8279</v>
      </c>
      <c r="B4084" s="9" t="s">
        <v>8280</v>
      </c>
      <c r="C4084" s="9" t="s">
        <v>8705</v>
      </c>
      <c r="D4084" s="7" t="s">
        <v>19</v>
      </c>
      <c r="E4084" s="9" t="s">
        <v>8282</v>
      </c>
      <c r="F4084" s="9" t="s">
        <v>8706</v>
      </c>
      <c r="G4084" s="10" t="s">
        <v>8705</v>
      </c>
    </row>
    <row r="4085" spans="1:7" x14ac:dyDescent="0.25">
      <c r="A4085" s="9" t="s">
        <v>8279</v>
      </c>
      <c r="B4085" s="9" t="s">
        <v>8280</v>
      </c>
      <c r="C4085" s="9" t="s">
        <v>8707</v>
      </c>
      <c r="D4085" s="7" t="s">
        <v>1189</v>
      </c>
      <c r="E4085" s="9" t="s">
        <v>8282</v>
      </c>
      <c r="F4085" s="9" t="s">
        <v>8708</v>
      </c>
      <c r="G4085" s="10" t="s">
        <v>8707</v>
      </c>
    </row>
    <row r="4086" spans="1:7" x14ac:dyDescent="0.25">
      <c r="A4086" s="9" t="s">
        <v>8279</v>
      </c>
      <c r="B4086" s="9" t="s">
        <v>8280</v>
      </c>
      <c r="C4086" s="9" t="s">
        <v>8709</v>
      </c>
      <c r="D4086" s="7" t="s">
        <v>19</v>
      </c>
      <c r="E4086" s="9" t="s">
        <v>8282</v>
      </c>
      <c r="F4086" s="9" t="s">
        <v>8710</v>
      </c>
      <c r="G4086" s="10" t="s">
        <v>8709</v>
      </c>
    </row>
    <row r="4087" spans="1:7" x14ac:dyDescent="0.25">
      <c r="A4087" s="9" t="s">
        <v>8279</v>
      </c>
      <c r="B4087" s="9" t="s">
        <v>8280</v>
      </c>
      <c r="C4087" s="9" t="s">
        <v>8711</v>
      </c>
      <c r="D4087" s="7" t="s">
        <v>19</v>
      </c>
      <c r="E4087" s="9" t="s">
        <v>8282</v>
      </c>
      <c r="F4087" s="9" t="s">
        <v>8712</v>
      </c>
      <c r="G4087" s="10" t="s">
        <v>8711</v>
      </c>
    </row>
    <row r="4088" spans="1:7" x14ac:dyDescent="0.25">
      <c r="A4088" s="9" t="s">
        <v>8279</v>
      </c>
      <c r="B4088" s="9" t="s">
        <v>8280</v>
      </c>
      <c r="C4088" s="9" t="s">
        <v>8713</v>
      </c>
      <c r="D4088" s="7" t="s">
        <v>19</v>
      </c>
      <c r="E4088" s="9" t="s">
        <v>8282</v>
      </c>
      <c r="F4088" s="9" t="s">
        <v>8714</v>
      </c>
      <c r="G4088" s="10" t="s">
        <v>8713</v>
      </c>
    </row>
    <row r="4089" spans="1:7" x14ac:dyDescent="0.25">
      <c r="A4089" s="9" t="s">
        <v>8279</v>
      </c>
      <c r="B4089" s="9" t="s">
        <v>8280</v>
      </c>
      <c r="C4089" s="9" t="s">
        <v>8715</v>
      </c>
      <c r="D4089" s="7" t="s">
        <v>19</v>
      </c>
      <c r="E4089" s="9" t="s">
        <v>8282</v>
      </c>
      <c r="F4089" s="9" t="s">
        <v>8716</v>
      </c>
      <c r="G4089" s="10" t="s">
        <v>8715</v>
      </c>
    </row>
    <row r="4090" spans="1:7" x14ac:dyDescent="0.25">
      <c r="A4090" s="9" t="s">
        <v>8279</v>
      </c>
      <c r="B4090" s="9" t="s">
        <v>8280</v>
      </c>
      <c r="C4090" s="9" t="s">
        <v>8717</v>
      </c>
      <c r="D4090" s="7" t="s">
        <v>19</v>
      </c>
      <c r="E4090" s="9" t="s">
        <v>8282</v>
      </c>
      <c r="F4090" s="9" t="s">
        <v>8718</v>
      </c>
      <c r="G4090" s="10" t="s">
        <v>8717</v>
      </c>
    </row>
    <row r="4091" spans="1:7" x14ac:dyDescent="0.25">
      <c r="A4091" s="9" t="s">
        <v>8279</v>
      </c>
      <c r="B4091" s="9" t="s">
        <v>8280</v>
      </c>
      <c r="C4091" s="9" t="s">
        <v>8719</v>
      </c>
      <c r="D4091" s="7" t="s">
        <v>19</v>
      </c>
      <c r="E4091" s="9" t="s">
        <v>8282</v>
      </c>
      <c r="F4091" s="9" t="s">
        <v>8720</v>
      </c>
      <c r="G4091" s="10" t="s">
        <v>8719</v>
      </c>
    </row>
    <row r="4092" spans="1:7" x14ac:dyDescent="0.25">
      <c r="A4092" s="9" t="s">
        <v>8279</v>
      </c>
      <c r="B4092" s="9" t="s">
        <v>8280</v>
      </c>
      <c r="C4092" s="9" t="s">
        <v>8721</v>
      </c>
      <c r="D4092" s="7" t="s">
        <v>19</v>
      </c>
      <c r="E4092" s="9" t="s">
        <v>8282</v>
      </c>
      <c r="F4092" s="9" t="s">
        <v>8722</v>
      </c>
      <c r="G4092" s="10" t="s">
        <v>8721</v>
      </c>
    </row>
    <row r="4093" spans="1:7" x14ac:dyDescent="0.25">
      <c r="A4093" s="9" t="s">
        <v>8279</v>
      </c>
      <c r="B4093" s="9" t="s">
        <v>8280</v>
      </c>
      <c r="C4093" s="9" t="s">
        <v>8723</v>
      </c>
      <c r="D4093" s="7" t="s">
        <v>19</v>
      </c>
      <c r="E4093" s="9" t="s">
        <v>8282</v>
      </c>
      <c r="F4093" s="9" t="s">
        <v>8724</v>
      </c>
      <c r="G4093" s="10" t="s">
        <v>8723</v>
      </c>
    </row>
    <row r="4094" spans="1:7" x14ac:dyDescent="0.25">
      <c r="A4094" s="9" t="s">
        <v>8279</v>
      </c>
      <c r="B4094" s="9" t="s">
        <v>8280</v>
      </c>
      <c r="C4094" s="9" t="s">
        <v>8725</v>
      </c>
      <c r="D4094" s="7" t="s">
        <v>19</v>
      </c>
      <c r="E4094" s="9" t="s">
        <v>8282</v>
      </c>
      <c r="F4094" s="9" t="s">
        <v>8726</v>
      </c>
      <c r="G4094" s="10" t="s">
        <v>8725</v>
      </c>
    </row>
    <row r="4095" spans="1:7" x14ac:dyDescent="0.25">
      <c r="A4095" s="9" t="s">
        <v>8279</v>
      </c>
      <c r="B4095" s="9" t="s">
        <v>8280</v>
      </c>
      <c r="C4095" s="9" t="s">
        <v>8727</v>
      </c>
      <c r="D4095" s="7" t="s">
        <v>19</v>
      </c>
      <c r="E4095" s="9" t="s">
        <v>8282</v>
      </c>
      <c r="F4095" s="9" t="s">
        <v>8728</v>
      </c>
      <c r="G4095" s="10" t="s">
        <v>8727</v>
      </c>
    </row>
    <row r="4096" spans="1:7" x14ac:dyDescent="0.25">
      <c r="A4096" s="9" t="s">
        <v>8279</v>
      </c>
      <c r="B4096" s="9" t="s">
        <v>8280</v>
      </c>
      <c r="C4096" s="9" t="s">
        <v>8729</v>
      </c>
      <c r="D4096" s="7" t="s">
        <v>10</v>
      </c>
      <c r="E4096" s="9" t="s">
        <v>8282</v>
      </c>
      <c r="F4096" s="9" t="s">
        <v>8730</v>
      </c>
      <c r="G4096" s="10" t="s">
        <v>8729</v>
      </c>
    </row>
    <row r="4097" spans="1:7" x14ac:dyDescent="0.25">
      <c r="A4097" s="9" t="s">
        <v>8279</v>
      </c>
      <c r="B4097" s="9" t="s">
        <v>8280</v>
      </c>
      <c r="C4097" s="9" t="s">
        <v>8731</v>
      </c>
      <c r="D4097" s="7" t="s">
        <v>19</v>
      </c>
      <c r="E4097" s="9" t="s">
        <v>8282</v>
      </c>
      <c r="F4097" s="9" t="s">
        <v>8732</v>
      </c>
      <c r="G4097" s="10" t="s">
        <v>8731</v>
      </c>
    </row>
    <row r="4098" spans="1:7" x14ac:dyDescent="0.25">
      <c r="A4098" s="9" t="s">
        <v>8279</v>
      </c>
      <c r="B4098" s="9" t="s">
        <v>8280</v>
      </c>
      <c r="C4098" s="9" t="s">
        <v>8733</v>
      </c>
      <c r="D4098" s="7" t="s">
        <v>26</v>
      </c>
      <c r="E4098" s="9" t="s">
        <v>8282</v>
      </c>
      <c r="F4098" s="9" t="s">
        <v>8734</v>
      </c>
      <c r="G4098" s="10" t="s">
        <v>8733</v>
      </c>
    </row>
    <row r="4099" spans="1:7" x14ac:dyDescent="0.25">
      <c r="A4099" s="9" t="s">
        <v>8279</v>
      </c>
      <c r="B4099" s="9" t="s">
        <v>8280</v>
      </c>
      <c r="C4099" s="9" t="s">
        <v>8735</v>
      </c>
      <c r="D4099" s="7" t="s">
        <v>19</v>
      </c>
      <c r="E4099" s="9" t="s">
        <v>8282</v>
      </c>
      <c r="F4099" s="9" t="s">
        <v>8736</v>
      </c>
      <c r="G4099" s="10" t="s">
        <v>8735</v>
      </c>
    </row>
    <row r="4100" spans="1:7" x14ac:dyDescent="0.25">
      <c r="A4100" s="9" t="s">
        <v>8279</v>
      </c>
      <c r="B4100" s="9" t="s">
        <v>8280</v>
      </c>
      <c r="C4100" s="9" t="s">
        <v>8737</v>
      </c>
      <c r="D4100" s="7" t="s">
        <v>19</v>
      </c>
      <c r="E4100" s="9" t="s">
        <v>8282</v>
      </c>
      <c r="F4100" s="9" t="s">
        <v>8738</v>
      </c>
      <c r="G4100" s="10" t="s">
        <v>8737</v>
      </c>
    </row>
    <row r="4101" spans="1:7" x14ac:dyDescent="0.25">
      <c r="A4101" s="9" t="s">
        <v>8279</v>
      </c>
      <c r="B4101" s="9" t="s">
        <v>8280</v>
      </c>
      <c r="C4101" s="9" t="s">
        <v>8739</v>
      </c>
      <c r="D4101" s="7" t="s">
        <v>26</v>
      </c>
      <c r="E4101" s="9" t="s">
        <v>8282</v>
      </c>
      <c r="F4101" s="9" t="s">
        <v>8740</v>
      </c>
      <c r="G4101" s="10" t="s">
        <v>8739</v>
      </c>
    </row>
    <row r="4102" spans="1:7" x14ac:dyDescent="0.25">
      <c r="A4102" s="9" t="s">
        <v>8279</v>
      </c>
      <c r="B4102" s="9" t="s">
        <v>8280</v>
      </c>
      <c r="C4102" s="9" t="s">
        <v>8741</v>
      </c>
      <c r="D4102" s="7" t="s">
        <v>19</v>
      </c>
      <c r="E4102" s="9" t="s">
        <v>8282</v>
      </c>
      <c r="F4102" s="9" t="s">
        <v>8742</v>
      </c>
      <c r="G4102" s="10" t="s">
        <v>8741</v>
      </c>
    </row>
    <row r="4103" spans="1:7" x14ac:dyDescent="0.25">
      <c r="A4103" s="9" t="s">
        <v>8279</v>
      </c>
      <c r="B4103" s="9" t="s">
        <v>8280</v>
      </c>
      <c r="C4103" s="9" t="s">
        <v>8743</v>
      </c>
      <c r="D4103" s="7" t="s">
        <v>19</v>
      </c>
      <c r="E4103" s="9" t="s">
        <v>8282</v>
      </c>
      <c r="F4103" s="9" t="s">
        <v>8744</v>
      </c>
      <c r="G4103" s="10" t="s">
        <v>8743</v>
      </c>
    </row>
    <row r="4104" spans="1:7" x14ac:dyDescent="0.25">
      <c r="A4104" s="9" t="s">
        <v>8279</v>
      </c>
      <c r="B4104" s="9" t="s">
        <v>8280</v>
      </c>
      <c r="C4104" s="9" t="s">
        <v>8745</v>
      </c>
      <c r="D4104" s="7" t="s">
        <v>19</v>
      </c>
      <c r="E4104" s="9" t="s">
        <v>8282</v>
      </c>
      <c r="F4104" s="9" t="s">
        <v>8746</v>
      </c>
      <c r="G4104" s="10" t="s">
        <v>8745</v>
      </c>
    </row>
    <row r="4105" spans="1:7" x14ac:dyDescent="0.25">
      <c r="A4105" s="9" t="s">
        <v>8279</v>
      </c>
      <c r="B4105" s="9" t="s">
        <v>8280</v>
      </c>
      <c r="C4105" s="9" t="s">
        <v>8747</v>
      </c>
      <c r="D4105" s="7" t="s">
        <v>19</v>
      </c>
      <c r="E4105" s="9" t="s">
        <v>8282</v>
      </c>
      <c r="F4105" s="9" t="s">
        <v>8748</v>
      </c>
      <c r="G4105" s="10" t="s">
        <v>8747</v>
      </c>
    </row>
    <row r="4106" spans="1:7" x14ac:dyDescent="0.25">
      <c r="A4106" s="9" t="s">
        <v>8279</v>
      </c>
      <c r="B4106" s="9" t="s">
        <v>8280</v>
      </c>
      <c r="C4106" s="9" t="s">
        <v>8749</v>
      </c>
      <c r="D4106" s="7" t="s">
        <v>19</v>
      </c>
      <c r="E4106" s="9" t="s">
        <v>8282</v>
      </c>
      <c r="F4106" s="9" t="s">
        <v>8750</v>
      </c>
      <c r="G4106" s="10" t="s">
        <v>8749</v>
      </c>
    </row>
    <row r="4107" spans="1:7" x14ac:dyDescent="0.25">
      <c r="A4107" s="9" t="s">
        <v>8279</v>
      </c>
      <c r="B4107" s="9" t="s">
        <v>8280</v>
      </c>
      <c r="C4107" s="9" t="s">
        <v>8751</v>
      </c>
      <c r="D4107" s="7" t="s">
        <v>19</v>
      </c>
      <c r="E4107" s="9" t="s">
        <v>8282</v>
      </c>
      <c r="F4107" s="9" t="s">
        <v>8752</v>
      </c>
      <c r="G4107" s="10" t="s">
        <v>8751</v>
      </c>
    </row>
    <row r="4108" spans="1:7" x14ac:dyDescent="0.25">
      <c r="A4108" s="9" t="s">
        <v>8279</v>
      </c>
      <c r="B4108" s="9" t="s">
        <v>8280</v>
      </c>
      <c r="C4108" s="9" t="s">
        <v>8753</v>
      </c>
      <c r="D4108" s="7" t="s">
        <v>19</v>
      </c>
      <c r="E4108" s="9" t="s">
        <v>8282</v>
      </c>
      <c r="F4108" s="9" t="s">
        <v>8754</v>
      </c>
      <c r="G4108" s="10" t="s">
        <v>8753</v>
      </c>
    </row>
    <row r="4109" spans="1:7" x14ac:dyDescent="0.25">
      <c r="A4109" s="9" t="s">
        <v>8279</v>
      </c>
      <c r="B4109" s="9" t="s">
        <v>8280</v>
      </c>
      <c r="C4109" s="9" t="s">
        <v>8755</v>
      </c>
      <c r="D4109" s="7" t="s">
        <v>19</v>
      </c>
      <c r="E4109" s="9" t="s">
        <v>8282</v>
      </c>
      <c r="F4109" s="9" t="s">
        <v>8756</v>
      </c>
      <c r="G4109" s="10" t="s">
        <v>8755</v>
      </c>
    </row>
    <row r="4110" spans="1:7" x14ac:dyDescent="0.25">
      <c r="A4110" s="9" t="s">
        <v>8279</v>
      </c>
      <c r="B4110" s="9" t="s">
        <v>8280</v>
      </c>
      <c r="C4110" s="9" t="s">
        <v>8757</v>
      </c>
      <c r="D4110" s="7" t="s">
        <v>19</v>
      </c>
      <c r="E4110" s="9" t="s">
        <v>8282</v>
      </c>
      <c r="F4110" s="9" t="s">
        <v>8758</v>
      </c>
      <c r="G4110" s="10" t="s">
        <v>8757</v>
      </c>
    </row>
    <row r="4111" spans="1:7" x14ac:dyDescent="0.25">
      <c r="A4111" s="9" t="s">
        <v>8279</v>
      </c>
      <c r="B4111" s="9" t="s">
        <v>8280</v>
      </c>
      <c r="C4111" s="9" t="s">
        <v>8759</v>
      </c>
      <c r="D4111" s="7" t="s">
        <v>19</v>
      </c>
      <c r="E4111" s="9" t="s">
        <v>8282</v>
      </c>
      <c r="F4111" s="9" t="s">
        <v>8760</v>
      </c>
      <c r="G4111" s="10" t="s">
        <v>8759</v>
      </c>
    </row>
    <row r="4112" spans="1:7" x14ac:dyDescent="0.25">
      <c r="A4112" s="9" t="s">
        <v>8279</v>
      </c>
      <c r="B4112" s="9" t="s">
        <v>8280</v>
      </c>
      <c r="C4112" s="9" t="s">
        <v>8761</v>
      </c>
      <c r="D4112" s="7" t="s">
        <v>19</v>
      </c>
      <c r="E4112" s="9" t="s">
        <v>8282</v>
      </c>
      <c r="F4112" s="9" t="s">
        <v>8762</v>
      </c>
      <c r="G4112" s="10" t="s">
        <v>8761</v>
      </c>
    </row>
    <row r="4113" spans="1:7" x14ac:dyDescent="0.25">
      <c r="A4113" s="9" t="s">
        <v>8279</v>
      </c>
      <c r="B4113" s="9" t="s">
        <v>8280</v>
      </c>
      <c r="C4113" s="9" t="s">
        <v>8763</v>
      </c>
      <c r="D4113" s="7" t="s">
        <v>19</v>
      </c>
      <c r="E4113" s="9" t="s">
        <v>8282</v>
      </c>
      <c r="F4113" s="9" t="s">
        <v>8764</v>
      </c>
      <c r="G4113" s="10" t="s">
        <v>8763</v>
      </c>
    </row>
    <row r="4114" spans="1:7" x14ac:dyDescent="0.25">
      <c r="A4114" s="9" t="s">
        <v>8279</v>
      </c>
      <c r="B4114" s="9" t="s">
        <v>8280</v>
      </c>
      <c r="C4114" s="9" t="s">
        <v>8765</v>
      </c>
      <c r="D4114" s="7" t="s">
        <v>19</v>
      </c>
      <c r="E4114" s="9" t="s">
        <v>8282</v>
      </c>
      <c r="F4114" s="9" t="s">
        <v>8766</v>
      </c>
      <c r="G4114" s="10" t="s">
        <v>8765</v>
      </c>
    </row>
    <row r="4115" spans="1:7" x14ac:dyDescent="0.25">
      <c r="A4115" s="9" t="s">
        <v>8279</v>
      </c>
      <c r="B4115" s="9" t="s">
        <v>8280</v>
      </c>
      <c r="C4115" s="9" t="s">
        <v>8767</v>
      </c>
      <c r="D4115" s="7" t="s">
        <v>19</v>
      </c>
      <c r="E4115" s="9" t="s">
        <v>8282</v>
      </c>
      <c r="F4115" s="9" t="s">
        <v>8768</v>
      </c>
      <c r="G4115" s="10" t="s">
        <v>8767</v>
      </c>
    </row>
    <row r="4116" spans="1:7" x14ac:dyDescent="0.25">
      <c r="A4116" s="9" t="s">
        <v>8279</v>
      </c>
      <c r="B4116" s="9" t="s">
        <v>8280</v>
      </c>
      <c r="C4116" s="9" t="s">
        <v>8769</v>
      </c>
      <c r="D4116" s="7" t="s">
        <v>19</v>
      </c>
      <c r="E4116" s="9" t="s">
        <v>8282</v>
      </c>
      <c r="F4116" s="9" t="s">
        <v>8770</v>
      </c>
      <c r="G4116" s="10" t="s">
        <v>8769</v>
      </c>
    </row>
    <row r="4117" spans="1:7" x14ac:dyDescent="0.25">
      <c r="A4117" s="9" t="s">
        <v>8279</v>
      </c>
      <c r="B4117" s="9" t="s">
        <v>8280</v>
      </c>
      <c r="C4117" s="9" t="s">
        <v>8771</v>
      </c>
      <c r="D4117" s="7" t="s">
        <v>19</v>
      </c>
      <c r="E4117" s="9" t="s">
        <v>8282</v>
      </c>
      <c r="F4117" s="9" t="s">
        <v>8772</v>
      </c>
      <c r="G4117" s="10" t="s">
        <v>8771</v>
      </c>
    </row>
    <row r="4118" spans="1:7" x14ac:dyDescent="0.25">
      <c r="A4118" s="9" t="s">
        <v>8279</v>
      </c>
      <c r="B4118" s="9" t="s">
        <v>8280</v>
      </c>
      <c r="C4118" s="9" t="s">
        <v>8773</v>
      </c>
      <c r="D4118" s="7" t="s">
        <v>19</v>
      </c>
      <c r="E4118" s="9" t="s">
        <v>8282</v>
      </c>
      <c r="F4118" s="9" t="s">
        <v>8774</v>
      </c>
      <c r="G4118" s="10" t="s">
        <v>8773</v>
      </c>
    </row>
    <row r="4119" spans="1:7" x14ac:dyDescent="0.25">
      <c r="A4119" s="9" t="s">
        <v>8279</v>
      </c>
      <c r="B4119" s="9" t="s">
        <v>8280</v>
      </c>
      <c r="C4119" s="9" t="s">
        <v>8775</v>
      </c>
      <c r="D4119" s="7" t="s">
        <v>19</v>
      </c>
      <c r="E4119" s="9" t="s">
        <v>8282</v>
      </c>
      <c r="F4119" s="9" t="s">
        <v>8776</v>
      </c>
      <c r="G4119" s="10" t="s">
        <v>8775</v>
      </c>
    </row>
    <row r="4120" spans="1:7" x14ac:dyDescent="0.25">
      <c r="A4120" s="9" t="s">
        <v>8279</v>
      </c>
      <c r="B4120" s="9" t="s">
        <v>8280</v>
      </c>
      <c r="C4120" s="9" t="s">
        <v>8777</v>
      </c>
      <c r="D4120" s="7" t="s">
        <v>15</v>
      </c>
      <c r="E4120" s="9" t="s">
        <v>8282</v>
      </c>
      <c r="F4120" s="9" t="s">
        <v>8778</v>
      </c>
      <c r="G4120" s="10" t="s">
        <v>8777</v>
      </c>
    </row>
    <row r="4121" spans="1:7" x14ac:dyDescent="0.25">
      <c r="A4121" s="9" t="s">
        <v>8279</v>
      </c>
      <c r="B4121" s="9" t="s">
        <v>8280</v>
      </c>
      <c r="C4121" s="9" t="s">
        <v>8779</v>
      </c>
      <c r="D4121" s="7" t="s">
        <v>19</v>
      </c>
      <c r="E4121" s="9" t="s">
        <v>8282</v>
      </c>
      <c r="F4121" s="9" t="s">
        <v>8780</v>
      </c>
      <c r="G4121" s="10" t="s">
        <v>8779</v>
      </c>
    </row>
    <row r="4122" spans="1:7" x14ac:dyDescent="0.25">
      <c r="A4122" s="9" t="s">
        <v>8279</v>
      </c>
      <c r="B4122" s="9" t="s">
        <v>8280</v>
      </c>
      <c r="C4122" s="9" t="s">
        <v>8781</v>
      </c>
      <c r="D4122" s="7" t="s">
        <v>19</v>
      </c>
      <c r="E4122" s="9" t="s">
        <v>8282</v>
      </c>
      <c r="F4122" s="9" t="s">
        <v>8782</v>
      </c>
      <c r="G4122" s="10" t="s">
        <v>8781</v>
      </c>
    </row>
    <row r="4123" spans="1:7" x14ac:dyDescent="0.25">
      <c r="A4123" s="9" t="s">
        <v>8279</v>
      </c>
      <c r="B4123" s="9" t="s">
        <v>8280</v>
      </c>
      <c r="C4123" s="9" t="s">
        <v>8783</v>
      </c>
      <c r="D4123" s="7" t="s">
        <v>1189</v>
      </c>
      <c r="E4123" s="9" t="s">
        <v>8282</v>
      </c>
      <c r="F4123" s="9" t="s">
        <v>8784</v>
      </c>
      <c r="G4123" s="10" t="s">
        <v>8783</v>
      </c>
    </row>
    <row r="4124" spans="1:7" x14ac:dyDescent="0.25">
      <c r="A4124" s="9" t="s">
        <v>8279</v>
      </c>
      <c r="B4124" s="9" t="s">
        <v>8280</v>
      </c>
      <c r="C4124" s="9" t="s">
        <v>8785</v>
      </c>
      <c r="D4124" s="7" t="s">
        <v>15</v>
      </c>
      <c r="E4124" s="9" t="s">
        <v>8282</v>
      </c>
      <c r="F4124" s="9" t="s">
        <v>8786</v>
      </c>
      <c r="G4124" s="10" t="s">
        <v>8785</v>
      </c>
    </row>
    <row r="4125" spans="1:7" x14ac:dyDescent="0.25">
      <c r="A4125" s="9" t="s">
        <v>8279</v>
      </c>
      <c r="B4125" s="9" t="s">
        <v>8280</v>
      </c>
      <c r="C4125" s="9" t="s">
        <v>8787</v>
      </c>
      <c r="D4125" s="7" t="s">
        <v>19</v>
      </c>
      <c r="E4125" s="9" t="s">
        <v>8282</v>
      </c>
      <c r="F4125" s="9" t="s">
        <v>8788</v>
      </c>
      <c r="G4125" s="10" t="s">
        <v>8787</v>
      </c>
    </row>
    <row r="4126" spans="1:7" x14ac:dyDescent="0.25">
      <c r="A4126" s="9" t="s">
        <v>8279</v>
      </c>
      <c r="B4126" s="9" t="s">
        <v>8280</v>
      </c>
      <c r="C4126" s="9" t="s">
        <v>8789</v>
      </c>
      <c r="D4126" s="7" t="s">
        <v>58</v>
      </c>
      <c r="E4126" s="9" t="s">
        <v>8282</v>
      </c>
      <c r="F4126" s="9" t="s">
        <v>8790</v>
      </c>
      <c r="G4126" s="10" t="s">
        <v>8789</v>
      </c>
    </row>
    <row r="4127" spans="1:7" x14ac:dyDescent="0.25">
      <c r="A4127" s="9" t="s">
        <v>8279</v>
      </c>
      <c r="B4127" s="9" t="s">
        <v>8280</v>
      </c>
      <c r="C4127" s="9" t="s">
        <v>8791</v>
      </c>
      <c r="D4127" s="7" t="s">
        <v>19</v>
      </c>
      <c r="E4127" s="9" t="s">
        <v>8282</v>
      </c>
      <c r="F4127" s="9" t="s">
        <v>8792</v>
      </c>
      <c r="G4127" s="10" t="s">
        <v>8791</v>
      </c>
    </row>
    <row r="4128" spans="1:7" x14ac:dyDescent="0.25">
      <c r="A4128" s="9" t="s">
        <v>8279</v>
      </c>
      <c r="B4128" s="9" t="s">
        <v>8280</v>
      </c>
      <c r="C4128" s="9" t="s">
        <v>8793</v>
      </c>
      <c r="D4128" s="7" t="s">
        <v>19</v>
      </c>
      <c r="E4128" s="9" t="s">
        <v>8282</v>
      </c>
      <c r="F4128" s="9" t="s">
        <v>8794</v>
      </c>
      <c r="G4128" s="10" t="s">
        <v>8793</v>
      </c>
    </row>
    <row r="4129" spans="1:7" x14ac:dyDescent="0.25">
      <c r="A4129" s="9" t="s">
        <v>8279</v>
      </c>
      <c r="B4129" s="9" t="s">
        <v>8280</v>
      </c>
      <c r="C4129" s="9" t="s">
        <v>8795</v>
      </c>
      <c r="D4129" s="7" t="s">
        <v>19</v>
      </c>
      <c r="E4129" s="9" t="s">
        <v>8282</v>
      </c>
      <c r="F4129" s="9" t="s">
        <v>8796</v>
      </c>
      <c r="G4129" s="10" t="s">
        <v>8795</v>
      </c>
    </row>
    <row r="4130" spans="1:7" x14ac:dyDescent="0.25">
      <c r="A4130" s="9" t="s">
        <v>8279</v>
      </c>
      <c r="B4130" s="9" t="s">
        <v>8280</v>
      </c>
      <c r="C4130" s="9" t="s">
        <v>8797</v>
      </c>
      <c r="D4130" s="7" t="s">
        <v>15</v>
      </c>
      <c r="E4130" s="9" t="s">
        <v>8282</v>
      </c>
      <c r="F4130" s="9" t="s">
        <v>8798</v>
      </c>
      <c r="G4130" s="10" t="s">
        <v>8797</v>
      </c>
    </row>
    <row r="4131" spans="1:7" x14ac:dyDescent="0.25">
      <c r="A4131" s="9" t="s">
        <v>8279</v>
      </c>
      <c r="B4131" s="9" t="s">
        <v>8280</v>
      </c>
      <c r="C4131" s="9" t="s">
        <v>8799</v>
      </c>
      <c r="D4131" s="7" t="s">
        <v>19</v>
      </c>
      <c r="E4131" s="9" t="s">
        <v>8282</v>
      </c>
      <c r="F4131" s="9" t="s">
        <v>8800</v>
      </c>
      <c r="G4131" s="10" t="s">
        <v>8799</v>
      </c>
    </row>
    <row r="4132" spans="1:7" x14ac:dyDescent="0.25">
      <c r="A4132" s="9" t="s">
        <v>8279</v>
      </c>
      <c r="B4132" s="9" t="s">
        <v>8280</v>
      </c>
      <c r="C4132" s="9" t="s">
        <v>8801</v>
      </c>
      <c r="D4132" s="7" t="s">
        <v>26</v>
      </c>
      <c r="E4132" s="9" t="s">
        <v>8282</v>
      </c>
      <c r="F4132" s="9" t="s">
        <v>8802</v>
      </c>
      <c r="G4132" s="10" t="s">
        <v>8801</v>
      </c>
    </row>
    <row r="4133" spans="1:7" x14ac:dyDescent="0.25">
      <c r="A4133" s="9" t="s">
        <v>8279</v>
      </c>
      <c r="B4133" s="9" t="s">
        <v>8280</v>
      </c>
      <c r="C4133" s="9" t="s">
        <v>8803</v>
      </c>
      <c r="D4133" s="7" t="s">
        <v>19</v>
      </c>
      <c r="E4133" s="9" t="s">
        <v>8282</v>
      </c>
      <c r="F4133" s="9" t="s">
        <v>8804</v>
      </c>
      <c r="G4133" s="10" t="s">
        <v>8803</v>
      </c>
    </row>
    <row r="4134" spans="1:7" x14ac:dyDescent="0.25">
      <c r="A4134" s="9" t="s">
        <v>8279</v>
      </c>
      <c r="B4134" s="9" t="s">
        <v>8280</v>
      </c>
      <c r="C4134" s="9" t="s">
        <v>8805</v>
      </c>
      <c r="D4134" s="7" t="s">
        <v>58</v>
      </c>
      <c r="E4134" s="9" t="s">
        <v>8282</v>
      </c>
      <c r="F4134" s="9" t="s">
        <v>8806</v>
      </c>
      <c r="G4134" s="10" t="s">
        <v>8805</v>
      </c>
    </row>
    <row r="4135" spans="1:7" x14ac:dyDescent="0.25">
      <c r="A4135" s="9" t="s">
        <v>8279</v>
      </c>
      <c r="B4135" s="9" t="s">
        <v>8280</v>
      </c>
      <c r="C4135" s="9" t="s">
        <v>8807</v>
      </c>
      <c r="D4135" s="7" t="s">
        <v>19</v>
      </c>
      <c r="E4135" s="9" t="s">
        <v>8282</v>
      </c>
      <c r="F4135" s="9" t="s">
        <v>8808</v>
      </c>
      <c r="G4135" s="10" t="s">
        <v>8807</v>
      </c>
    </row>
    <row r="4136" spans="1:7" x14ac:dyDescent="0.25">
      <c r="A4136" s="9" t="s">
        <v>8279</v>
      </c>
      <c r="B4136" s="9" t="s">
        <v>8280</v>
      </c>
      <c r="C4136" s="9" t="s">
        <v>8809</v>
      </c>
      <c r="D4136" s="7" t="s">
        <v>19</v>
      </c>
      <c r="E4136" s="9" t="s">
        <v>8282</v>
      </c>
      <c r="F4136" s="9" t="s">
        <v>8810</v>
      </c>
      <c r="G4136" s="10" t="s">
        <v>8809</v>
      </c>
    </row>
    <row r="4137" spans="1:7" x14ac:dyDescent="0.25">
      <c r="A4137" s="9" t="s">
        <v>8279</v>
      </c>
      <c r="B4137" s="9" t="s">
        <v>8280</v>
      </c>
      <c r="C4137" s="9" t="s">
        <v>8811</v>
      </c>
      <c r="D4137" s="7" t="s">
        <v>19</v>
      </c>
      <c r="E4137" s="9" t="s">
        <v>8282</v>
      </c>
      <c r="F4137" s="9" t="s">
        <v>8812</v>
      </c>
      <c r="G4137" s="10" t="s">
        <v>8811</v>
      </c>
    </row>
    <row r="4138" spans="1:7" x14ac:dyDescent="0.25">
      <c r="A4138" s="9" t="s">
        <v>8279</v>
      </c>
      <c r="B4138" s="9" t="s">
        <v>8280</v>
      </c>
      <c r="C4138" s="9" t="s">
        <v>8813</v>
      </c>
      <c r="D4138" s="7" t="s">
        <v>19</v>
      </c>
      <c r="E4138" s="9" t="s">
        <v>8282</v>
      </c>
      <c r="F4138" s="9" t="s">
        <v>8814</v>
      </c>
      <c r="G4138" s="10" t="s">
        <v>8813</v>
      </c>
    </row>
    <row r="4139" spans="1:7" x14ac:dyDescent="0.25">
      <c r="A4139" s="9" t="s">
        <v>8279</v>
      </c>
      <c r="B4139" s="9" t="s">
        <v>8280</v>
      </c>
      <c r="C4139" s="9" t="s">
        <v>8815</v>
      </c>
      <c r="D4139" s="7" t="s">
        <v>19</v>
      </c>
      <c r="E4139" s="9" t="s">
        <v>8282</v>
      </c>
      <c r="F4139" s="9" t="s">
        <v>8816</v>
      </c>
      <c r="G4139" s="10" t="s">
        <v>8815</v>
      </c>
    </row>
    <row r="4140" spans="1:7" x14ac:dyDescent="0.25">
      <c r="A4140" s="9" t="s">
        <v>8279</v>
      </c>
      <c r="B4140" s="9" t="s">
        <v>8280</v>
      </c>
      <c r="C4140" s="9" t="s">
        <v>8817</v>
      </c>
      <c r="D4140" s="7" t="s">
        <v>10</v>
      </c>
      <c r="E4140" s="9" t="s">
        <v>8282</v>
      </c>
      <c r="F4140" s="9" t="s">
        <v>8818</v>
      </c>
      <c r="G4140" s="10" t="s">
        <v>8817</v>
      </c>
    </row>
    <row r="4141" spans="1:7" x14ac:dyDescent="0.25">
      <c r="A4141" s="9" t="s">
        <v>8279</v>
      </c>
      <c r="B4141" s="9" t="s">
        <v>8280</v>
      </c>
      <c r="C4141" s="9" t="s">
        <v>8819</v>
      </c>
      <c r="D4141" s="7" t="s">
        <v>19</v>
      </c>
      <c r="E4141" s="9" t="s">
        <v>8282</v>
      </c>
      <c r="F4141" s="9" t="s">
        <v>8820</v>
      </c>
      <c r="G4141" s="10" t="s">
        <v>8819</v>
      </c>
    </row>
    <row r="4142" spans="1:7" x14ac:dyDescent="0.25">
      <c r="A4142" s="9" t="s">
        <v>8279</v>
      </c>
      <c r="B4142" s="9" t="s">
        <v>8280</v>
      </c>
      <c r="C4142" s="9" t="s">
        <v>8821</v>
      </c>
      <c r="D4142" s="7" t="s">
        <v>19</v>
      </c>
      <c r="E4142" s="9" t="s">
        <v>8282</v>
      </c>
      <c r="F4142" s="9" t="s">
        <v>8822</v>
      </c>
      <c r="G4142" s="10" t="s">
        <v>8821</v>
      </c>
    </row>
    <row r="4143" spans="1:7" x14ac:dyDescent="0.25">
      <c r="A4143" s="9" t="s">
        <v>8279</v>
      </c>
      <c r="B4143" s="9" t="s">
        <v>8280</v>
      </c>
      <c r="C4143" s="9" t="s">
        <v>8823</v>
      </c>
      <c r="D4143" s="7" t="s">
        <v>19</v>
      </c>
      <c r="E4143" s="9" t="s">
        <v>8282</v>
      </c>
      <c r="F4143" s="9" t="s">
        <v>8824</v>
      </c>
      <c r="G4143" s="10" t="s">
        <v>8823</v>
      </c>
    </row>
    <row r="4144" spans="1:7" x14ac:dyDescent="0.25">
      <c r="A4144" s="9" t="s">
        <v>8279</v>
      </c>
      <c r="B4144" s="9" t="s">
        <v>8280</v>
      </c>
      <c r="C4144" s="9" t="s">
        <v>8825</v>
      </c>
      <c r="D4144" s="7" t="s">
        <v>19</v>
      </c>
      <c r="E4144" s="9" t="s">
        <v>8282</v>
      </c>
      <c r="F4144" s="9" t="s">
        <v>8826</v>
      </c>
      <c r="G4144" s="10" t="s">
        <v>8825</v>
      </c>
    </row>
    <row r="4145" spans="1:7" x14ac:dyDescent="0.25">
      <c r="A4145" s="9" t="s">
        <v>8279</v>
      </c>
      <c r="B4145" s="9" t="s">
        <v>8280</v>
      </c>
      <c r="C4145" s="9" t="s">
        <v>8827</v>
      </c>
      <c r="D4145" s="7" t="s">
        <v>19</v>
      </c>
      <c r="E4145" s="9" t="s">
        <v>8282</v>
      </c>
      <c r="F4145" s="9" t="s">
        <v>8828</v>
      </c>
      <c r="G4145" s="10" t="s">
        <v>8827</v>
      </c>
    </row>
    <row r="4146" spans="1:7" x14ac:dyDescent="0.25">
      <c r="A4146" s="9" t="s">
        <v>8279</v>
      </c>
      <c r="B4146" s="9" t="s">
        <v>8280</v>
      </c>
      <c r="C4146" s="9" t="s">
        <v>8829</v>
      </c>
      <c r="D4146" s="7" t="s">
        <v>10</v>
      </c>
      <c r="E4146" s="9" t="s">
        <v>8282</v>
      </c>
      <c r="F4146" s="9" t="s">
        <v>8830</v>
      </c>
      <c r="G4146" s="10" t="s">
        <v>8829</v>
      </c>
    </row>
    <row r="4147" spans="1:7" x14ac:dyDescent="0.25">
      <c r="A4147" s="9" t="s">
        <v>8279</v>
      </c>
      <c r="B4147" s="9" t="s">
        <v>8280</v>
      </c>
      <c r="C4147" s="9" t="s">
        <v>8831</v>
      </c>
      <c r="D4147" s="7" t="s">
        <v>19</v>
      </c>
      <c r="E4147" s="9" t="s">
        <v>8282</v>
      </c>
      <c r="F4147" s="9" t="s">
        <v>8832</v>
      </c>
      <c r="G4147" s="10" t="s">
        <v>8831</v>
      </c>
    </row>
    <row r="4148" spans="1:7" x14ac:dyDescent="0.25">
      <c r="A4148" s="9" t="s">
        <v>8279</v>
      </c>
      <c r="B4148" s="9" t="s">
        <v>8280</v>
      </c>
      <c r="C4148" s="9" t="s">
        <v>8833</v>
      </c>
      <c r="D4148" s="7" t="s">
        <v>19</v>
      </c>
      <c r="E4148" s="9" t="s">
        <v>8282</v>
      </c>
      <c r="F4148" s="9" t="s">
        <v>8834</v>
      </c>
      <c r="G4148" s="10" t="s">
        <v>8833</v>
      </c>
    </row>
    <row r="4149" spans="1:7" x14ac:dyDescent="0.25">
      <c r="A4149" s="9" t="s">
        <v>8279</v>
      </c>
      <c r="B4149" s="9" t="s">
        <v>8280</v>
      </c>
      <c r="C4149" s="9" t="s">
        <v>8835</v>
      </c>
      <c r="D4149" s="7" t="s">
        <v>19</v>
      </c>
      <c r="E4149" s="9" t="s">
        <v>8282</v>
      </c>
      <c r="F4149" s="9" t="s">
        <v>8836</v>
      </c>
      <c r="G4149" s="10" t="s">
        <v>8835</v>
      </c>
    </row>
    <row r="4150" spans="1:7" x14ac:dyDescent="0.25">
      <c r="A4150" s="9" t="s">
        <v>8279</v>
      </c>
      <c r="B4150" s="9" t="s">
        <v>8280</v>
      </c>
      <c r="C4150" s="9" t="s">
        <v>8837</v>
      </c>
      <c r="D4150" s="7" t="s">
        <v>19</v>
      </c>
      <c r="E4150" s="9" t="s">
        <v>8282</v>
      </c>
      <c r="F4150" s="9" t="s">
        <v>8838</v>
      </c>
      <c r="G4150" s="10" t="s">
        <v>8837</v>
      </c>
    </row>
    <row r="4151" spans="1:7" x14ac:dyDescent="0.25">
      <c r="A4151" s="9" t="s">
        <v>8279</v>
      </c>
      <c r="B4151" s="9" t="s">
        <v>8280</v>
      </c>
      <c r="C4151" s="9" t="s">
        <v>8839</v>
      </c>
      <c r="D4151" s="7" t="s">
        <v>19</v>
      </c>
      <c r="E4151" s="9" t="s">
        <v>8282</v>
      </c>
      <c r="G4151" s="10" t="s">
        <v>8839</v>
      </c>
    </row>
    <row r="4152" spans="1:7" x14ac:dyDescent="0.25">
      <c r="A4152" s="9" t="s">
        <v>8279</v>
      </c>
      <c r="B4152" s="9" t="s">
        <v>8280</v>
      </c>
      <c r="C4152" s="9" t="s">
        <v>8840</v>
      </c>
      <c r="D4152" s="7" t="s">
        <v>19</v>
      </c>
      <c r="E4152" s="9" t="s">
        <v>8282</v>
      </c>
      <c r="F4152" s="9" t="s">
        <v>8841</v>
      </c>
      <c r="G4152" s="10" t="s">
        <v>8840</v>
      </c>
    </row>
    <row r="4153" spans="1:7" x14ac:dyDescent="0.25">
      <c r="A4153" s="9" t="s">
        <v>8279</v>
      </c>
      <c r="B4153" s="9" t="s">
        <v>8280</v>
      </c>
      <c r="C4153" s="9" t="s">
        <v>8842</v>
      </c>
      <c r="D4153" s="7" t="s">
        <v>19</v>
      </c>
      <c r="E4153" s="9" t="s">
        <v>8282</v>
      </c>
      <c r="F4153" s="9" t="s">
        <v>8843</v>
      </c>
      <c r="G4153" s="10" t="s">
        <v>8842</v>
      </c>
    </row>
    <row r="4154" spans="1:7" x14ac:dyDescent="0.25">
      <c r="A4154" s="9" t="s">
        <v>8279</v>
      </c>
      <c r="B4154" s="9" t="s">
        <v>8280</v>
      </c>
      <c r="C4154" s="9" t="s">
        <v>8844</v>
      </c>
      <c r="D4154" s="7" t="s">
        <v>19</v>
      </c>
      <c r="E4154" s="9" t="s">
        <v>8282</v>
      </c>
      <c r="F4154" s="9" t="s">
        <v>8845</v>
      </c>
      <c r="G4154" s="10" t="s">
        <v>8844</v>
      </c>
    </row>
    <row r="4155" spans="1:7" x14ac:dyDescent="0.25">
      <c r="A4155" s="9" t="s">
        <v>8279</v>
      </c>
      <c r="B4155" s="9" t="s">
        <v>8280</v>
      </c>
      <c r="C4155" s="9" t="s">
        <v>8846</v>
      </c>
      <c r="D4155" s="7" t="s">
        <v>15</v>
      </c>
      <c r="E4155" s="9" t="s">
        <v>8282</v>
      </c>
      <c r="F4155" s="9" t="s">
        <v>8847</v>
      </c>
      <c r="G4155" s="10" t="s">
        <v>8846</v>
      </c>
    </row>
    <row r="4156" spans="1:7" x14ac:dyDescent="0.25">
      <c r="A4156" s="9" t="s">
        <v>8279</v>
      </c>
      <c r="B4156" s="9" t="s">
        <v>8280</v>
      </c>
      <c r="C4156" s="9" t="s">
        <v>8848</v>
      </c>
      <c r="D4156" s="7" t="s">
        <v>19</v>
      </c>
      <c r="E4156" s="9" t="s">
        <v>8282</v>
      </c>
      <c r="F4156" s="9" t="s">
        <v>8849</v>
      </c>
      <c r="G4156" s="10" t="s">
        <v>8848</v>
      </c>
    </row>
    <row r="4157" spans="1:7" x14ac:dyDescent="0.25">
      <c r="A4157" s="9" t="s">
        <v>8279</v>
      </c>
      <c r="B4157" s="9" t="s">
        <v>8280</v>
      </c>
      <c r="C4157" s="9" t="s">
        <v>8850</v>
      </c>
      <c r="D4157" s="7" t="s">
        <v>19</v>
      </c>
      <c r="E4157" s="9" t="s">
        <v>8282</v>
      </c>
      <c r="F4157" s="9" t="s">
        <v>8851</v>
      </c>
      <c r="G4157" s="10" t="s">
        <v>8850</v>
      </c>
    </row>
    <row r="4158" spans="1:7" x14ac:dyDescent="0.25">
      <c r="A4158" s="9" t="s">
        <v>8279</v>
      </c>
      <c r="B4158" s="9" t="s">
        <v>8280</v>
      </c>
      <c r="C4158" s="9" t="s">
        <v>8852</v>
      </c>
      <c r="D4158" s="7" t="s">
        <v>19</v>
      </c>
      <c r="E4158" s="9" t="s">
        <v>8282</v>
      </c>
      <c r="F4158" s="9" t="s">
        <v>8853</v>
      </c>
      <c r="G4158" s="10" t="s">
        <v>8852</v>
      </c>
    </row>
    <row r="4159" spans="1:7" x14ac:dyDescent="0.25">
      <c r="A4159" s="9" t="s">
        <v>8279</v>
      </c>
      <c r="B4159" s="9" t="s">
        <v>8280</v>
      </c>
      <c r="C4159" s="9" t="s">
        <v>8854</v>
      </c>
      <c r="D4159" s="7" t="s">
        <v>19</v>
      </c>
      <c r="E4159" s="9" t="s">
        <v>8282</v>
      </c>
      <c r="F4159" s="9" t="s">
        <v>8855</v>
      </c>
      <c r="G4159" s="10" t="s">
        <v>8854</v>
      </c>
    </row>
    <row r="4160" spans="1:7" x14ac:dyDescent="0.25">
      <c r="A4160" s="9" t="s">
        <v>8279</v>
      </c>
      <c r="B4160" s="9" t="s">
        <v>8280</v>
      </c>
      <c r="C4160" s="9" t="s">
        <v>8856</v>
      </c>
      <c r="D4160" s="7" t="s">
        <v>19</v>
      </c>
      <c r="E4160" s="9" t="s">
        <v>8282</v>
      </c>
      <c r="F4160" s="9" t="s">
        <v>8857</v>
      </c>
      <c r="G4160" s="10" t="s">
        <v>8856</v>
      </c>
    </row>
    <row r="4161" spans="1:7" x14ac:dyDescent="0.25">
      <c r="A4161" s="9" t="s">
        <v>8279</v>
      </c>
      <c r="B4161" s="9" t="s">
        <v>8280</v>
      </c>
      <c r="C4161" s="9" t="s">
        <v>8858</v>
      </c>
      <c r="D4161" s="7" t="s">
        <v>19</v>
      </c>
      <c r="E4161" s="9" t="s">
        <v>8282</v>
      </c>
      <c r="F4161" s="9" t="s">
        <v>8859</v>
      </c>
      <c r="G4161" s="10" t="s">
        <v>8858</v>
      </c>
    </row>
    <row r="4162" spans="1:7" x14ac:dyDescent="0.25">
      <c r="A4162" s="9" t="s">
        <v>8279</v>
      </c>
      <c r="B4162" s="9" t="s">
        <v>8280</v>
      </c>
      <c r="C4162" s="9" t="s">
        <v>8860</v>
      </c>
      <c r="D4162" s="7" t="s">
        <v>19</v>
      </c>
      <c r="E4162" s="9" t="s">
        <v>8282</v>
      </c>
      <c r="F4162" s="9" t="s">
        <v>8861</v>
      </c>
      <c r="G4162" s="10" t="s">
        <v>8860</v>
      </c>
    </row>
    <row r="4163" spans="1:7" x14ac:dyDescent="0.25">
      <c r="A4163" s="9" t="s">
        <v>8279</v>
      </c>
      <c r="B4163" s="9" t="s">
        <v>8280</v>
      </c>
      <c r="C4163" s="9" t="s">
        <v>8862</v>
      </c>
      <c r="D4163" s="7" t="s">
        <v>19</v>
      </c>
      <c r="E4163" s="9" t="s">
        <v>8282</v>
      </c>
      <c r="F4163" s="9" t="s">
        <v>8863</v>
      </c>
      <c r="G4163" s="10" t="s">
        <v>8862</v>
      </c>
    </row>
    <row r="4164" spans="1:7" x14ac:dyDescent="0.25">
      <c r="A4164" s="9" t="s">
        <v>8279</v>
      </c>
      <c r="B4164" s="9" t="s">
        <v>8280</v>
      </c>
      <c r="C4164" s="9" t="s">
        <v>8864</v>
      </c>
      <c r="D4164" s="7" t="s">
        <v>19</v>
      </c>
      <c r="E4164" s="9" t="s">
        <v>8282</v>
      </c>
      <c r="F4164" s="9" t="s">
        <v>8865</v>
      </c>
      <c r="G4164" s="10" t="s">
        <v>8864</v>
      </c>
    </row>
    <row r="4165" spans="1:7" x14ac:dyDescent="0.25">
      <c r="A4165" s="9" t="s">
        <v>8279</v>
      </c>
      <c r="B4165" s="9" t="s">
        <v>8280</v>
      </c>
      <c r="C4165" s="9" t="s">
        <v>8866</v>
      </c>
      <c r="D4165" s="7" t="s">
        <v>19</v>
      </c>
      <c r="E4165" s="9" t="s">
        <v>8282</v>
      </c>
      <c r="F4165" s="9" t="s">
        <v>8867</v>
      </c>
      <c r="G4165" s="10" t="s">
        <v>8866</v>
      </c>
    </row>
    <row r="4166" spans="1:7" x14ac:dyDescent="0.25">
      <c r="A4166" s="9" t="s">
        <v>8279</v>
      </c>
      <c r="B4166" s="9" t="s">
        <v>8280</v>
      </c>
      <c r="C4166" s="9" t="s">
        <v>8868</v>
      </c>
      <c r="D4166" s="7" t="s">
        <v>19</v>
      </c>
      <c r="E4166" s="9" t="s">
        <v>8282</v>
      </c>
      <c r="F4166" s="9" t="s">
        <v>8869</v>
      </c>
      <c r="G4166" s="10" t="s">
        <v>8868</v>
      </c>
    </row>
    <row r="4167" spans="1:7" x14ac:dyDescent="0.25">
      <c r="A4167" s="9" t="s">
        <v>8279</v>
      </c>
      <c r="B4167" s="9" t="s">
        <v>8280</v>
      </c>
      <c r="C4167" s="9" t="s">
        <v>8870</v>
      </c>
      <c r="D4167" s="7" t="s">
        <v>19</v>
      </c>
      <c r="E4167" s="9" t="s">
        <v>8282</v>
      </c>
      <c r="F4167" s="9" t="s">
        <v>8871</v>
      </c>
      <c r="G4167" s="10" t="s">
        <v>8870</v>
      </c>
    </row>
    <row r="4168" spans="1:7" x14ac:dyDescent="0.25">
      <c r="A4168" s="9" t="s">
        <v>8279</v>
      </c>
      <c r="B4168" s="9" t="s">
        <v>8280</v>
      </c>
      <c r="C4168" s="9" t="s">
        <v>8872</v>
      </c>
      <c r="D4168" s="7" t="s">
        <v>19</v>
      </c>
      <c r="E4168" s="9" t="s">
        <v>8282</v>
      </c>
      <c r="F4168" s="9" t="s">
        <v>8873</v>
      </c>
      <c r="G4168" s="10" t="s">
        <v>8872</v>
      </c>
    </row>
    <row r="4169" spans="1:7" x14ac:dyDescent="0.25">
      <c r="A4169" s="9" t="s">
        <v>8279</v>
      </c>
      <c r="B4169" s="9" t="s">
        <v>8280</v>
      </c>
      <c r="C4169" s="9" t="s">
        <v>8874</v>
      </c>
      <c r="D4169" s="7" t="s">
        <v>19</v>
      </c>
      <c r="E4169" s="9" t="s">
        <v>8282</v>
      </c>
      <c r="F4169" s="9" t="s">
        <v>8875</v>
      </c>
      <c r="G4169" s="10" t="s">
        <v>8874</v>
      </c>
    </row>
    <row r="4170" spans="1:7" x14ac:dyDescent="0.25">
      <c r="A4170" s="9" t="s">
        <v>8279</v>
      </c>
      <c r="B4170" s="9" t="s">
        <v>8280</v>
      </c>
      <c r="C4170" s="9" t="s">
        <v>8876</v>
      </c>
      <c r="D4170" s="7" t="s">
        <v>19</v>
      </c>
      <c r="E4170" s="9" t="s">
        <v>8282</v>
      </c>
      <c r="F4170" s="9" t="s">
        <v>8877</v>
      </c>
      <c r="G4170" s="10" t="s">
        <v>8876</v>
      </c>
    </row>
    <row r="4171" spans="1:7" x14ac:dyDescent="0.25">
      <c r="A4171" s="9" t="s">
        <v>8279</v>
      </c>
      <c r="B4171" s="9" t="s">
        <v>8280</v>
      </c>
      <c r="C4171" s="9" t="s">
        <v>8878</v>
      </c>
      <c r="D4171" s="7" t="s">
        <v>19</v>
      </c>
      <c r="E4171" s="9" t="s">
        <v>8282</v>
      </c>
      <c r="F4171" s="9" t="s">
        <v>8879</v>
      </c>
      <c r="G4171" s="10" t="s">
        <v>8878</v>
      </c>
    </row>
    <row r="4172" spans="1:7" x14ac:dyDescent="0.25">
      <c r="A4172" s="9" t="s">
        <v>8279</v>
      </c>
      <c r="B4172" s="9" t="s">
        <v>8280</v>
      </c>
      <c r="C4172" s="9" t="s">
        <v>8880</v>
      </c>
      <c r="D4172" s="7" t="s">
        <v>19</v>
      </c>
      <c r="E4172" s="9" t="s">
        <v>8282</v>
      </c>
      <c r="F4172" s="9" t="s">
        <v>8881</v>
      </c>
      <c r="G4172" s="10" t="s">
        <v>8880</v>
      </c>
    </row>
    <row r="4173" spans="1:7" x14ac:dyDescent="0.25">
      <c r="A4173" s="9" t="s">
        <v>8279</v>
      </c>
      <c r="B4173" s="9" t="s">
        <v>8280</v>
      </c>
      <c r="C4173" s="9" t="s">
        <v>8882</v>
      </c>
      <c r="D4173" s="7" t="s">
        <v>19</v>
      </c>
      <c r="E4173" s="9" t="s">
        <v>8282</v>
      </c>
      <c r="F4173" s="9" t="s">
        <v>8883</v>
      </c>
      <c r="G4173" s="10" t="s">
        <v>8882</v>
      </c>
    </row>
    <row r="4174" spans="1:7" x14ac:dyDescent="0.25">
      <c r="A4174" s="9" t="s">
        <v>8279</v>
      </c>
      <c r="B4174" s="9" t="s">
        <v>8280</v>
      </c>
      <c r="C4174" s="9" t="s">
        <v>8884</v>
      </c>
      <c r="D4174" s="7" t="s">
        <v>58</v>
      </c>
      <c r="E4174" s="9" t="s">
        <v>8282</v>
      </c>
      <c r="F4174" s="9" t="s">
        <v>8885</v>
      </c>
      <c r="G4174" s="10" t="s">
        <v>8884</v>
      </c>
    </row>
    <row r="4175" spans="1:7" x14ac:dyDescent="0.25">
      <c r="A4175" s="9" t="s">
        <v>8279</v>
      </c>
      <c r="B4175" s="9" t="s">
        <v>8280</v>
      </c>
      <c r="C4175" s="9" t="s">
        <v>8886</v>
      </c>
      <c r="D4175" s="7" t="s">
        <v>19</v>
      </c>
      <c r="E4175" s="9" t="s">
        <v>8282</v>
      </c>
      <c r="F4175" s="9" t="s">
        <v>8887</v>
      </c>
      <c r="G4175" s="10" t="s">
        <v>8886</v>
      </c>
    </row>
    <row r="4176" spans="1:7" x14ac:dyDescent="0.25">
      <c r="A4176" s="9" t="s">
        <v>8279</v>
      </c>
      <c r="B4176" s="9" t="s">
        <v>8280</v>
      </c>
      <c r="C4176" s="9" t="s">
        <v>8888</v>
      </c>
      <c r="D4176" s="7" t="s">
        <v>19</v>
      </c>
      <c r="E4176" s="9" t="s">
        <v>8282</v>
      </c>
      <c r="F4176" s="9" t="s">
        <v>8889</v>
      </c>
      <c r="G4176" s="10" t="s">
        <v>8888</v>
      </c>
    </row>
    <row r="4177" spans="1:7" x14ac:dyDescent="0.25">
      <c r="A4177" s="9" t="s">
        <v>8279</v>
      </c>
      <c r="B4177" s="9" t="s">
        <v>8280</v>
      </c>
      <c r="C4177" s="9" t="s">
        <v>8890</v>
      </c>
      <c r="D4177" s="7" t="s">
        <v>19</v>
      </c>
      <c r="E4177" s="9" t="s">
        <v>8282</v>
      </c>
      <c r="F4177" s="9" t="s">
        <v>8891</v>
      </c>
      <c r="G4177" s="10" t="s">
        <v>8890</v>
      </c>
    </row>
    <row r="4178" spans="1:7" x14ac:dyDescent="0.25">
      <c r="A4178" s="9" t="s">
        <v>8279</v>
      </c>
      <c r="B4178" s="9" t="s">
        <v>8280</v>
      </c>
      <c r="C4178" s="9" t="s">
        <v>8892</v>
      </c>
      <c r="D4178" s="7" t="s">
        <v>19</v>
      </c>
      <c r="E4178" s="9" t="s">
        <v>8282</v>
      </c>
      <c r="F4178" s="9" t="s">
        <v>8893</v>
      </c>
      <c r="G4178" s="10" t="s">
        <v>8892</v>
      </c>
    </row>
    <row r="4179" spans="1:7" x14ac:dyDescent="0.25">
      <c r="A4179" s="9" t="s">
        <v>8279</v>
      </c>
      <c r="B4179" s="9" t="s">
        <v>8280</v>
      </c>
      <c r="C4179" s="9" t="s">
        <v>8894</v>
      </c>
      <c r="D4179" s="7" t="s">
        <v>19</v>
      </c>
      <c r="E4179" s="9" t="s">
        <v>8282</v>
      </c>
      <c r="F4179" s="9" t="s">
        <v>8895</v>
      </c>
      <c r="G4179" s="10" t="s">
        <v>8894</v>
      </c>
    </row>
    <row r="4180" spans="1:7" x14ac:dyDescent="0.25">
      <c r="A4180" s="9" t="s">
        <v>8279</v>
      </c>
      <c r="B4180" s="9" t="s">
        <v>8280</v>
      </c>
      <c r="C4180" s="9" t="s">
        <v>8896</v>
      </c>
      <c r="D4180" s="7" t="s">
        <v>19</v>
      </c>
      <c r="E4180" s="9" t="s">
        <v>8282</v>
      </c>
      <c r="F4180" s="9" t="s">
        <v>8897</v>
      </c>
      <c r="G4180" s="10" t="s">
        <v>8896</v>
      </c>
    </row>
    <row r="4181" spans="1:7" x14ac:dyDescent="0.25">
      <c r="A4181" s="9" t="s">
        <v>8279</v>
      </c>
      <c r="B4181" s="9" t="s">
        <v>8280</v>
      </c>
      <c r="C4181" s="9" t="s">
        <v>8898</v>
      </c>
      <c r="D4181" s="7" t="s">
        <v>10</v>
      </c>
      <c r="E4181" s="9" t="s">
        <v>8282</v>
      </c>
      <c r="F4181" s="9" t="s">
        <v>8899</v>
      </c>
      <c r="G4181" s="10" t="s">
        <v>8898</v>
      </c>
    </row>
    <row r="4182" spans="1:7" x14ac:dyDescent="0.25">
      <c r="A4182" s="9" t="s">
        <v>8279</v>
      </c>
      <c r="B4182" s="9" t="s">
        <v>8280</v>
      </c>
      <c r="C4182" s="9" t="s">
        <v>8900</v>
      </c>
      <c r="D4182" s="7" t="s">
        <v>19</v>
      </c>
      <c r="E4182" s="9" t="s">
        <v>8282</v>
      </c>
      <c r="F4182" s="9" t="s">
        <v>8901</v>
      </c>
      <c r="G4182" s="10" t="s">
        <v>8900</v>
      </c>
    </row>
    <row r="4183" spans="1:7" x14ac:dyDescent="0.25">
      <c r="A4183" s="9" t="s">
        <v>8279</v>
      </c>
      <c r="B4183" s="9" t="s">
        <v>8280</v>
      </c>
      <c r="C4183" s="9" t="s">
        <v>8902</v>
      </c>
      <c r="D4183" s="7" t="s">
        <v>15</v>
      </c>
      <c r="E4183" s="9" t="s">
        <v>8282</v>
      </c>
      <c r="F4183" s="9" t="s">
        <v>8903</v>
      </c>
      <c r="G4183" s="10" t="s">
        <v>8902</v>
      </c>
    </row>
    <row r="4184" spans="1:7" x14ac:dyDescent="0.25">
      <c r="A4184" s="9" t="s">
        <v>8279</v>
      </c>
      <c r="B4184" s="9" t="s">
        <v>8280</v>
      </c>
      <c r="C4184" s="9" t="s">
        <v>8904</v>
      </c>
      <c r="D4184" s="7" t="s">
        <v>19</v>
      </c>
      <c r="E4184" s="9" t="s">
        <v>8282</v>
      </c>
      <c r="F4184" s="9" t="s">
        <v>8905</v>
      </c>
      <c r="G4184" s="10" t="s">
        <v>8904</v>
      </c>
    </row>
    <row r="4185" spans="1:7" x14ac:dyDescent="0.25">
      <c r="A4185" s="9" t="s">
        <v>8279</v>
      </c>
      <c r="B4185" s="9" t="s">
        <v>8280</v>
      </c>
      <c r="C4185" s="9" t="s">
        <v>8906</v>
      </c>
      <c r="D4185" s="7" t="s">
        <v>19</v>
      </c>
      <c r="E4185" s="9" t="s">
        <v>8282</v>
      </c>
      <c r="F4185" s="9" t="s">
        <v>8907</v>
      </c>
      <c r="G4185" s="10" t="s">
        <v>8906</v>
      </c>
    </row>
    <row r="4186" spans="1:7" x14ac:dyDescent="0.25">
      <c r="A4186" s="9" t="s">
        <v>8279</v>
      </c>
      <c r="B4186" s="9" t="s">
        <v>8280</v>
      </c>
      <c r="C4186" s="9" t="s">
        <v>8908</v>
      </c>
      <c r="D4186" s="7" t="s">
        <v>19</v>
      </c>
      <c r="E4186" s="9" t="s">
        <v>8282</v>
      </c>
      <c r="F4186" s="9" t="s">
        <v>8909</v>
      </c>
      <c r="G4186" s="10" t="s">
        <v>8908</v>
      </c>
    </row>
    <row r="4187" spans="1:7" x14ac:dyDescent="0.25">
      <c r="A4187" s="9" t="s">
        <v>8279</v>
      </c>
      <c r="B4187" s="9" t="s">
        <v>8280</v>
      </c>
      <c r="C4187" s="9" t="s">
        <v>8910</v>
      </c>
      <c r="D4187" s="7" t="s">
        <v>19</v>
      </c>
      <c r="E4187" s="9" t="s">
        <v>8282</v>
      </c>
      <c r="F4187" s="9" t="s">
        <v>8911</v>
      </c>
      <c r="G4187" s="10" t="s">
        <v>8910</v>
      </c>
    </row>
    <row r="4188" spans="1:7" x14ac:dyDescent="0.25">
      <c r="A4188" s="9" t="s">
        <v>8279</v>
      </c>
      <c r="B4188" s="9" t="s">
        <v>8280</v>
      </c>
      <c r="C4188" s="9" t="s">
        <v>8912</v>
      </c>
      <c r="D4188" s="7" t="s">
        <v>1189</v>
      </c>
      <c r="E4188" s="9" t="s">
        <v>8282</v>
      </c>
      <c r="F4188" s="9" t="s">
        <v>8913</v>
      </c>
      <c r="G4188" s="10" t="s">
        <v>8912</v>
      </c>
    </row>
    <row r="4189" spans="1:7" x14ac:dyDescent="0.25">
      <c r="A4189" s="9" t="s">
        <v>8279</v>
      </c>
      <c r="B4189" s="9" t="s">
        <v>8280</v>
      </c>
      <c r="C4189" s="9" t="s">
        <v>8914</v>
      </c>
      <c r="D4189" s="7" t="s">
        <v>19</v>
      </c>
      <c r="E4189" s="9" t="s">
        <v>8282</v>
      </c>
      <c r="F4189" s="9" t="s">
        <v>8915</v>
      </c>
      <c r="G4189" s="10" t="s">
        <v>8914</v>
      </c>
    </row>
    <row r="4190" spans="1:7" x14ac:dyDescent="0.25">
      <c r="A4190" s="9" t="s">
        <v>8279</v>
      </c>
      <c r="B4190" s="9" t="s">
        <v>8280</v>
      </c>
      <c r="C4190" s="9" t="s">
        <v>8916</v>
      </c>
      <c r="D4190" s="7" t="s">
        <v>19</v>
      </c>
      <c r="E4190" s="9" t="s">
        <v>8282</v>
      </c>
      <c r="F4190" s="9" t="s">
        <v>8917</v>
      </c>
      <c r="G4190" s="10" t="s">
        <v>8916</v>
      </c>
    </row>
    <row r="4191" spans="1:7" x14ac:dyDescent="0.25">
      <c r="A4191" s="9" t="s">
        <v>8279</v>
      </c>
      <c r="B4191" s="9" t="s">
        <v>8280</v>
      </c>
      <c r="C4191" s="9" t="s">
        <v>8918</v>
      </c>
      <c r="D4191" s="7" t="s">
        <v>19</v>
      </c>
      <c r="E4191" s="9" t="s">
        <v>8282</v>
      </c>
      <c r="F4191" s="9" t="s">
        <v>8919</v>
      </c>
      <c r="G4191" s="10" t="s">
        <v>8918</v>
      </c>
    </row>
    <row r="4192" spans="1:7" x14ac:dyDescent="0.25">
      <c r="A4192" s="9" t="s">
        <v>8279</v>
      </c>
      <c r="B4192" s="9" t="s">
        <v>8280</v>
      </c>
      <c r="C4192" s="9" t="s">
        <v>8920</v>
      </c>
      <c r="D4192" s="7" t="s">
        <v>19</v>
      </c>
      <c r="E4192" s="9" t="s">
        <v>8282</v>
      </c>
      <c r="F4192" s="9" t="s">
        <v>8921</v>
      </c>
      <c r="G4192" s="10" t="s">
        <v>8920</v>
      </c>
    </row>
    <row r="4193" spans="1:7" x14ac:dyDescent="0.25">
      <c r="A4193" s="9" t="s">
        <v>8279</v>
      </c>
      <c r="B4193" s="9" t="s">
        <v>8280</v>
      </c>
      <c r="C4193" s="9" t="s">
        <v>8922</v>
      </c>
      <c r="D4193" s="7" t="s">
        <v>19</v>
      </c>
      <c r="E4193" s="9" t="s">
        <v>8282</v>
      </c>
      <c r="F4193" s="9" t="s">
        <v>8923</v>
      </c>
      <c r="G4193" s="10" t="s">
        <v>8922</v>
      </c>
    </row>
    <row r="4194" spans="1:7" x14ac:dyDescent="0.25">
      <c r="A4194" s="9" t="s">
        <v>8279</v>
      </c>
      <c r="B4194" s="9" t="s">
        <v>8280</v>
      </c>
      <c r="C4194" s="9" t="s">
        <v>8924</v>
      </c>
      <c r="D4194" s="7" t="s">
        <v>19</v>
      </c>
      <c r="E4194" s="9" t="s">
        <v>8282</v>
      </c>
      <c r="F4194" s="9" t="s">
        <v>8925</v>
      </c>
      <c r="G4194" s="10" t="s">
        <v>8924</v>
      </c>
    </row>
    <row r="4195" spans="1:7" x14ac:dyDescent="0.25">
      <c r="A4195" s="9" t="s">
        <v>8279</v>
      </c>
      <c r="B4195" s="9" t="s">
        <v>8280</v>
      </c>
      <c r="C4195" s="9" t="s">
        <v>8926</v>
      </c>
      <c r="D4195" s="7" t="s">
        <v>19</v>
      </c>
      <c r="E4195" s="9" t="s">
        <v>8282</v>
      </c>
      <c r="F4195" s="9" t="s">
        <v>8927</v>
      </c>
      <c r="G4195" s="10" t="s">
        <v>8926</v>
      </c>
    </row>
    <row r="4196" spans="1:7" x14ac:dyDescent="0.25">
      <c r="A4196" s="9" t="s">
        <v>8279</v>
      </c>
      <c r="B4196" s="9" t="s">
        <v>8280</v>
      </c>
      <c r="C4196" s="9" t="s">
        <v>8928</v>
      </c>
      <c r="D4196" s="7" t="s">
        <v>19</v>
      </c>
      <c r="E4196" s="9" t="s">
        <v>8282</v>
      </c>
      <c r="F4196" s="9" t="s">
        <v>8929</v>
      </c>
      <c r="G4196" s="10" t="s">
        <v>8928</v>
      </c>
    </row>
    <row r="4197" spans="1:7" x14ac:dyDescent="0.25">
      <c r="A4197" s="9" t="s">
        <v>8279</v>
      </c>
      <c r="B4197" s="9" t="s">
        <v>8280</v>
      </c>
      <c r="C4197" s="9" t="s">
        <v>8930</v>
      </c>
      <c r="D4197" s="7" t="s">
        <v>19</v>
      </c>
      <c r="E4197" s="9" t="s">
        <v>8282</v>
      </c>
      <c r="F4197" s="9" t="s">
        <v>8931</v>
      </c>
      <c r="G4197" s="10" t="s">
        <v>8930</v>
      </c>
    </row>
    <row r="4198" spans="1:7" x14ac:dyDescent="0.25">
      <c r="A4198" s="9" t="s">
        <v>8279</v>
      </c>
      <c r="B4198" s="9" t="s">
        <v>8280</v>
      </c>
      <c r="C4198" s="9" t="s">
        <v>8932</v>
      </c>
      <c r="D4198" s="7" t="s">
        <v>15</v>
      </c>
      <c r="E4198" s="9" t="s">
        <v>8282</v>
      </c>
      <c r="F4198" s="9" t="s">
        <v>8933</v>
      </c>
      <c r="G4198" s="10" t="s">
        <v>8932</v>
      </c>
    </row>
    <row r="4199" spans="1:7" x14ac:dyDescent="0.25">
      <c r="A4199" s="9" t="s">
        <v>8279</v>
      </c>
      <c r="B4199" s="9" t="s">
        <v>8280</v>
      </c>
      <c r="C4199" s="9" t="s">
        <v>8934</v>
      </c>
      <c r="D4199" s="7" t="s">
        <v>26</v>
      </c>
      <c r="E4199" s="9" t="s">
        <v>8282</v>
      </c>
      <c r="F4199" s="9" t="s">
        <v>8935</v>
      </c>
      <c r="G4199" s="10" t="s">
        <v>8934</v>
      </c>
    </row>
    <row r="4200" spans="1:7" x14ac:dyDescent="0.25">
      <c r="A4200" s="9" t="s">
        <v>8279</v>
      </c>
      <c r="B4200" s="9" t="s">
        <v>8280</v>
      </c>
      <c r="C4200" s="9" t="s">
        <v>8936</v>
      </c>
      <c r="D4200" s="7" t="s">
        <v>58</v>
      </c>
      <c r="E4200" s="9" t="s">
        <v>8282</v>
      </c>
      <c r="F4200" s="9" t="s">
        <v>8937</v>
      </c>
      <c r="G4200" s="10" t="s">
        <v>8936</v>
      </c>
    </row>
    <row r="4201" spans="1:7" x14ac:dyDescent="0.25">
      <c r="A4201" s="9" t="s">
        <v>8279</v>
      </c>
      <c r="B4201" s="9" t="s">
        <v>8280</v>
      </c>
      <c r="C4201" s="9" t="s">
        <v>8938</v>
      </c>
      <c r="D4201" s="7" t="s">
        <v>10</v>
      </c>
      <c r="E4201" s="9" t="s">
        <v>8282</v>
      </c>
      <c r="F4201" s="9" t="s">
        <v>8939</v>
      </c>
      <c r="G4201" s="10" t="s">
        <v>8938</v>
      </c>
    </row>
    <row r="4202" spans="1:7" x14ac:dyDescent="0.25">
      <c r="A4202" s="9" t="s">
        <v>8279</v>
      </c>
      <c r="B4202" s="9" t="s">
        <v>8280</v>
      </c>
      <c r="C4202" s="9" t="s">
        <v>8940</v>
      </c>
      <c r="D4202" s="7" t="s">
        <v>26</v>
      </c>
      <c r="E4202" s="9" t="s">
        <v>8282</v>
      </c>
      <c r="F4202" s="9" t="s">
        <v>8941</v>
      </c>
      <c r="G4202" s="10" t="s">
        <v>8940</v>
      </c>
    </row>
    <row r="4203" spans="1:7" x14ac:dyDescent="0.25">
      <c r="A4203" s="9" t="s">
        <v>8279</v>
      </c>
      <c r="B4203" s="9" t="s">
        <v>8280</v>
      </c>
      <c r="C4203" s="9" t="s">
        <v>8942</v>
      </c>
      <c r="D4203" s="7" t="s">
        <v>19</v>
      </c>
      <c r="E4203" s="9" t="s">
        <v>8282</v>
      </c>
      <c r="F4203" s="9" t="s">
        <v>8943</v>
      </c>
      <c r="G4203" s="10" t="s">
        <v>8942</v>
      </c>
    </row>
    <row r="4204" spans="1:7" x14ac:dyDescent="0.25">
      <c r="A4204" s="9" t="s">
        <v>8279</v>
      </c>
      <c r="B4204" s="9" t="s">
        <v>8280</v>
      </c>
      <c r="C4204" s="9" t="s">
        <v>8944</v>
      </c>
      <c r="D4204" s="7" t="s">
        <v>19</v>
      </c>
      <c r="E4204" s="9" t="s">
        <v>8282</v>
      </c>
      <c r="F4204" s="9" t="s">
        <v>8945</v>
      </c>
      <c r="G4204" s="10" t="s">
        <v>8944</v>
      </c>
    </row>
    <row r="4205" spans="1:7" x14ac:dyDescent="0.25">
      <c r="A4205" s="9" t="s">
        <v>8279</v>
      </c>
      <c r="B4205" s="9" t="s">
        <v>8280</v>
      </c>
      <c r="C4205" s="9" t="s">
        <v>8946</v>
      </c>
      <c r="D4205" s="7" t="s">
        <v>19</v>
      </c>
      <c r="E4205" s="9" t="s">
        <v>8282</v>
      </c>
      <c r="F4205" s="9" t="s">
        <v>8947</v>
      </c>
      <c r="G4205" s="10" t="s">
        <v>8946</v>
      </c>
    </row>
    <row r="4206" spans="1:7" x14ac:dyDescent="0.25">
      <c r="A4206" s="9" t="s">
        <v>8279</v>
      </c>
      <c r="B4206" s="9" t="s">
        <v>8280</v>
      </c>
      <c r="C4206" s="9" t="s">
        <v>8948</v>
      </c>
      <c r="D4206" s="7" t="s">
        <v>19</v>
      </c>
      <c r="E4206" s="9" t="s">
        <v>8282</v>
      </c>
      <c r="F4206" s="9" t="s">
        <v>8949</v>
      </c>
      <c r="G4206" s="10" t="s">
        <v>8948</v>
      </c>
    </row>
    <row r="4207" spans="1:7" x14ac:dyDescent="0.25">
      <c r="A4207" s="9" t="s">
        <v>8279</v>
      </c>
      <c r="B4207" s="9" t="s">
        <v>8280</v>
      </c>
      <c r="C4207" s="9" t="s">
        <v>8950</v>
      </c>
      <c r="D4207" s="7" t="s">
        <v>19</v>
      </c>
      <c r="E4207" s="9" t="s">
        <v>8282</v>
      </c>
      <c r="F4207" s="9" t="s">
        <v>8951</v>
      </c>
      <c r="G4207" s="10" t="s">
        <v>8950</v>
      </c>
    </row>
    <row r="4208" spans="1:7" x14ac:dyDescent="0.25">
      <c r="A4208" s="9" t="s">
        <v>8279</v>
      </c>
      <c r="B4208" s="9" t="s">
        <v>8280</v>
      </c>
      <c r="C4208" s="9" t="s">
        <v>8952</v>
      </c>
      <c r="D4208" s="7" t="s">
        <v>19</v>
      </c>
      <c r="E4208" s="9" t="s">
        <v>8282</v>
      </c>
      <c r="F4208" s="9" t="s">
        <v>8953</v>
      </c>
      <c r="G4208" s="10" t="s">
        <v>8952</v>
      </c>
    </row>
    <row r="4209" spans="1:7" x14ac:dyDescent="0.25">
      <c r="A4209" s="9" t="s">
        <v>8279</v>
      </c>
      <c r="B4209" s="9" t="s">
        <v>8280</v>
      </c>
      <c r="C4209" s="9" t="s">
        <v>8954</v>
      </c>
      <c r="D4209" s="7" t="s">
        <v>19</v>
      </c>
      <c r="E4209" s="9" t="s">
        <v>8282</v>
      </c>
      <c r="F4209" s="9" t="s">
        <v>8955</v>
      </c>
      <c r="G4209" s="10" t="s">
        <v>8954</v>
      </c>
    </row>
    <row r="4210" spans="1:7" x14ac:dyDescent="0.25">
      <c r="A4210" s="9" t="s">
        <v>8279</v>
      </c>
      <c r="B4210" s="9" t="s">
        <v>8280</v>
      </c>
      <c r="C4210" s="9" t="s">
        <v>8956</v>
      </c>
      <c r="D4210" s="7" t="s">
        <v>19</v>
      </c>
      <c r="E4210" s="9" t="s">
        <v>8282</v>
      </c>
      <c r="F4210" s="9" t="s">
        <v>8957</v>
      </c>
      <c r="G4210" s="10" t="s">
        <v>8956</v>
      </c>
    </row>
    <row r="4211" spans="1:7" x14ac:dyDescent="0.25">
      <c r="A4211" s="9" t="s">
        <v>8279</v>
      </c>
      <c r="B4211" s="9" t="s">
        <v>8280</v>
      </c>
      <c r="C4211" s="9" t="s">
        <v>8958</v>
      </c>
      <c r="D4211" s="7" t="s">
        <v>19</v>
      </c>
      <c r="E4211" s="9" t="s">
        <v>8282</v>
      </c>
      <c r="F4211" s="9" t="s">
        <v>8959</v>
      </c>
      <c r="G4211" s="10" t="s">
        <v>8958</v>
      </c>
    </row>
    <row r="4212" spans="1:7" x14ac:dyDescent="0.25">
      <c r="A4212" s="9" t="s">
        <v>8279</v>
      </c>
      <c r="B4212" s="9" t="s">
        <v>8280</v>
      </c>
      <c r="C4212" s="9" t="s">
        <v>8960</v>
      </c>
      <c r="D4212" s="7" t="s">
        <v>19</v>
      </c>
      <c r="E4212" s="9" t="s">
        <v>8282</v>
      </c>
      <c r="F4212" s="9" t="s">
        <v>8961</v>
      </c>
      <c r="G4212" s="10" t="s">
        <v>8960</v>
      </c>
    </row>
    <row r="4213" spans="1:7" x14ac:dyDescent="0.25">
      <c r="A4213" s="9" t="s">
        <v>8279</v>
      </c>
      <c r="B4213" s="9" t="s">
        <v>8280</v>
      </c>
      <c r="C4213" s="9" t="s">
        <v>8962</v>
      </c>
      <c r="D4213" s="7" t="s">
        <v>19</v>
      </c>
      <c r="E4213" s="9" t="s">
        <v>8282</v>
      </c>
      <c r="F4213" s="9" t="s">
        <v>8963</v>
      </c>
      <c r="G4213" s="10" t="s">
        <v>8962</v>
      </c>
    </row>
    <row r="4214" spans="1:7" x14ac:dyDescent="0.25">
      <c r="A4214" s="9" t="s">
        <v>8279</v>
      </c>
      <c r="B4214" s="9" t="s">
        <v>8280</v>
      </c>
      <c r="C4214" s="9" t="s">
        <v>8964</v>
      </c>
      <c r="D4214" s="7" t="s">
        <v>19</v>
      </c>
      <c r="E4214" s="9" t="s">
        <v>8282</v>
      </c>
      <c r="F4214" s="9" t="s">
        <v>8965</v>
      </c>
      <c r="G4214" s="10" t="s">
        <v>8964</v>
      </c>
    </row>
    <row r="4215" spans="1:7" x14ac:dyDescent="0.25">
      <c r="A4215" s="9" t="s">
        <v>8279</v>
      </c>
      <c r="B4215" s="9" t="s">
        <v>8280</v>
      </c>
      <c r="C4215" s="9" t="s">
        <v>8966</v>
      </c>
      <c r="D4215" s="7" t="s">
        <v>19</v>
      </c>
      <c r="E4215" s="9" t="s">
        <v>8282</v>
      </c>
      <c r="F4215" s="9" t="s">
        <v>8967</v>
      </c>
      <c r="G4215" s="10" t="s">
        <v>8966</v>
      </c>
    </row>
    <row r="4216" spans="1:7" x14ac:dyDescent="0.25">
      <c r="A4216" s="9" t="s">
        <v>8279</v>
      </c>
      <c r="B4216" s="9" t="s">
        <v>8280</v>
      </c>
      <c r="C4216" s="9" t="s">
        <v>8968</v>
      </c>
      <c r="D4216" s="7" t="s">
        <v>19</v>
      </c>
      <c r="E4216" s="9" t="s">
        <v>8282</v>
      </c>
      <c r="F4216" s="9" t="s">
        <v>8969</v>
      </c>
      <c r="G4216" s="10" t="s">
        <v>8968</v>
      </c>
    </row>
    <row r="4217" spans="1:7" x14ac:dyDescent="0.25">
      <c r="A4217" s="9" t="s">
        <v>8279</v>
      </c>
      <c r="B4217" s="9" t="s">
        <v>8280</v>
      </c>
      <c r="C4217" s="9" t="s">
        <v>8970</v>
      </c>
      <c r="D4217" s="7" t="s">
        <v>19</v>
      </c>
      <c r="E4217" s="9" t="s">
        <v>8282</v>
      </c>
      <c r="F4217" s="9" t="s">
        <v>8971</v>
      </c>
      <c r="G4217" s="10" t="s">
        <v>8970</v>
      </c>
    </row>
    <row r="4218" spans="1:7" x14ac:dyDescent="0.25">
      <c r="A4218" s="9" t="s">
        <v>8279</v>
      </c>
      <c r="B4218" s="9" t="s">
        <v>8280</v>
      </c>
      <c r="C4218" s="9" t="s">
        <v>8972</v>
      </c>
      <c r="D4218" s="7" t="s">
        <v>19</v>
      </c>
      <c r="E4218" s="9" t="s">
        <v>8282</v>
      </c>
      <c r="F4218" s="9" t="s">
        <v>8973</v>
      </c>
      <c r="G4218" s="10" t="s">
        <v>8972</v>
      </c>
    </row>
    <row r="4219" spans="1:7" x14ac:dyDescent="0.25">
      <c r="A4219" s="9" t="s">
        <v>8279</v>
      </c>
      <c r="B4219" s="9" t="s">
        <v>8280</v>
      </c>
      <c r="C4219" s="9" t="s">
        <v>8974</v>
      </c>
      <c r="D4219" s="7" t="s">
        <v>19</v>
      </c>
      <c r="E4219" s="9" t="s">
        <v>8282</v>
      </c>
      <c r="F4219" s="9" t="s">
        <v>8975</v>
      </c>
      <c r="G4219" s="10" t="s">
        <v>8974</v>
      </c>
    </row>
    <row r="4220" spans="1:7" x14ac:dyDescent="0.25">
      <c r="A4220" s="9" t="s">
        <v>8279</v>
      </c>
      <c r="B4220" s="9" t="s">
        <v>8280</v>
      </c>
      <c r="C4220" s="9" t="s">
        <v>8976</v>
      </c>
      <c r="D4220" s="7" t="s">
        <v>19</v>
      </c>
      <c r="E4220" s="9" t="s">
        <v>8282</v>
      </c>
      <c r="F4220" s="9" t="s">
        <v>8977</v>
      </c>
      <c r="G4220" s="10" t="s">
        <v>8976</v>
      </c>
    </row>
    <row r="4221" spans="1:7" x14ac:dyDescent="0.25">
      <c r="A4221" s="9" t="s">
        <v>8279</v>
      </c>
      <c r="B4221" s="9" t="s">
        <v>8280</v>
      </c>
      <c r="C4221" s="9" t="s">
        <v>8978</v>
      </c>
      <c r="D4221" s="7" t="s">
        <v>19</v>
      </c>
      <c r="E4221" s="9" t="s">
        <v>8282</v>
      </c>
      <c r="F4221" s="9" t="s">
        <v>8979</v>
      </c>
      <c r="G4221" s="10" t="s">
        <v>8978</v>
      </c>
    </row>
    <row r="4222" spans="1:7" x14ac:dyDescent="0.25">
      <c r="A4222" s="9" t="s">
        <v>8279</v>
      </c>
      <c r="B4222" s="9" t="s">
        <v>8280</v>
      </c>
      <c r="C4222" s="9" t="s">
        <v>8980</v>
      </c>
      <c r="D4222" s="7" t="s">
        <v>19</v>
      </c>
      <c r="E4222" s="9" t="s">
        <v>8282</v>
      </c>
      <c r="F4222" s="9" t="s">
        <v>8981</v>
      </c>
      <c r="G4222" s="10" t="s">
        <v>8980</v>
      </c>
    </row>
    <row r="4223" spans="1:7" x14ac:dyDescent="0.25">
      <c r="A4223" s="9" t="s">
        <v>8279</v>
      </c>
      <c r="B4223" s="9" t="s">
        <v>8280</v>
      </c>
      <c r="C4223" s="9" t="s">
        <v>8982</v>
      </c>
      <c r="D4223" s="7" t="s">
        <v>19</v>
      </c>
      <c r="E4223" s="9" t="s">
        <v>8282</v>
      </c>
      <c r="F4223" s="9" t="s">
        <v>8983</v>
      </c>
      <c r="G4223" s="10" t="s">
        <v>8982</v>
      </c>
    </row>
    <row r="4224" spans="1:7" x14ac:dyDescent="0.25">
      <c r="A4224" s="9" t="s">
        <v>8279</v>
      </c>
      <c r="B4224" s="9" t="s">
        <v>8280</v>
      </c>
      <c r="C4224" s="9" t="s">
        <v>8984</v>
      </c>
      <c r="D4224" s="7" t="s">
        <v>19</v>
      </c>
      <c r="E4224" s="9" t="s">
        <v>8282</v>
      </c>
      <c r="F4224" s="9" t="s">
        <v>8985</v>
      </c>
      <c r="G4224" s="10" t="s">
        <v>8984</v>
      </c>
    </row>
    <row r="4225" spans="1:7" x14ac:dyDescent="0.25">
      <c r="A4225" s="9" t="s">
        <v>8279</v>
      </c>
      <c r="B4225" s="9" t="s">
        <v>8280</v>
      </c>
      <c r="C4225" s="9" t="s">
        <v>8986</v>
      </c>
      <c r="D4225" s="7" t="s">
        <v>19</v>
      </c>
      <c r="E4225" s="9" t="s">
        <v>8282</v>
      </c>
      <c r="F4225" s="9" t="s">
        <v>8987</v>
      </c>
      <c r="G4225" s="10" t="s">
        <v>8986</v>
      </c>
    </row>
    <row r="4226" spans="1:7" x14ac:dyDescent="0.25">
      <c r="A4226" s="9" t="s">
        <v>8279</v>
      </c>
      <c r="B4226" s="9" t="s">
        <v>8280</v>
      </c>
      <c r="C4226" s="9" t="s">
        <v>8988</v>
      </c>
      <c r="D4226" s="7" t="s">
        <v>19</v>
      </c>
      <c r="E4226" s="9" t="s">
        <v>8282</v>
      </c>
      <c r="F4226" s="9" t="s">
        <v>8989</v>
      </c>
      <c r="G4226" s="10" t="s">
        <v>8988</v>
      </c>
    </row>
    <row r="4227" spans="1:7" x14ac:dyDescent="0.25">
      <c r="A4227" s="9" t="s">
        <v>8279</v>
      </c>
      <c r="B4227" s="9" t="s">
        <v>8280</v>
      </c>
      <c r="C4227" s="9" t="s">
        <v>8990</v>
      </c>
      <c r="D4227" s="7" t="s">
        <v>19</v>
      </c>
      <c r="E4227" s="9" t="s">
        <v>8282</v>
      </c>
      <c r="F4227" s="9" t="s">
        <v>8991</v>
      </c>
      <c r="G4227" s="10" t="s">
        <v>8990</v>
      </c>
    </row>
    <row r="4228" spans="1:7" x14ac:dyDescent="0.25">
      <c r="A4228" s="9" t="s">
        <v>8279</v>
      </c>
      <c r="B4228" s="9" t="s">
        <v>8280</v>
      </c>
      <c r="C4228" s="9" t="s">
        <v>8992</v>
      </c>
      <c r="D4228" s="7" t="s">
        <v>19</v>
      </c>
      <c r="E4228" s="9" t="s">
        <v>8282</v>
      </c>
      <c r="F4228" s="9" t="s">
        <v>8993</v>
      </c>
      <c r="G4228" s="10" t="s">
        <v>8992</v>
      </c>
    </row>
    <row r="4229" spans="1:7" x14ac:dyDescent="0.25">
      <c r="A4229" s="9" t="s">
        <v>8279</v>
      </c>
      <c r="B4229" s="9" t="s">
        <v>8280</v>
      </c>
      <c r="C4229" s="9" t="s">
        <v>8994</v>
      </c>
      <c r="D4229" s="7" t="s">
        <v>19</v>
      </c>
      <c r="E4229" s="9" t="s">
        <v>8282</v>
      </c>
      <c r="F4229" s="9" t="s">
        <v>8995</v>
      </c>
      <c r="G4229" s="10" t="s">
        <v>8994</v>
      </c>
    </row>
    <row r="4230" spans="1:7" x14ac:dyDescent="0.25">
      <c r="A4230" s="9" t="s">
        <v>8279</v>
      </c>
      <c r="B4230" s="9" t="s">
        <v>8280</v>
      </c>
      <c r="C4230" s="9" t="s">
        <v>8996</v>
      </c>
      <c r="D4230" s="7" t="s">
        <v>219</v>
      </c>
      <c r="E4230" s="9" t="s">
        <v>8282</v>
      </c>
      <c r="F4230" s="9" t="s">
        <v>8997</v>
      </c>
      <c r="G4230" s="10" t="s">
        <v>8996</v>
      </c>
    </row>
    <row r="4231" spans="1:7" x14ac:dyDescent="0.25">
      <c r="A4231" s="9" t="s">
        <v>8279</v>
      </c>
      <c r="B4231" s="9" t="s">
        <v>8280</v>
      </c>
      <c r="C4231" s="9" t="s">
        <v>8998</v>
      </c>
      <c r="D4231" s="7" t="s">
        <v>19</v>
      </c>
      <c r="E4231" s="9" t="s">
        <v>8282</v>
      </c>
      <c r="F4231" s="9" t="s">
        <v>8999</v>
      </c>
      <c r="G4231" s="10" t="s">
        <v>8998</v>
      </c>
    </row>
    <row r="4232" spans="1:7" x14ac:dyDescent="0.25">
      <c r="A4232" s="9" t="s">
        <v>8279</v>
      </c>
      <c r="B4232" s="9" t="s">
        <v>8280</v>
      </c>
      <c r="C4232" s="9" t="s">
        <v>9000</v>
      </c>
      <c r="D4232" s="7" t="s">
        <v>10</v>
      </c>
      <c r="E4232" s="9" t="s">
        <v>8282</v>
      </c>
      <c r="F4232" s="9" t="s">
        <v>9001</v>
      </c>
      <c r="G4232" s="10" t="s">
        <v>9000</v>
      </c>
    </row>
    <row r="4233" spans="1:7" x14ac:dyDescent="0.25">
      <c r="A4233" s="9" t="s">
        <v>8279</v>
      </c>
      <c r="B4233" s="9" t="s">
        <v>8280</v>
      </c>
      <c r="C4233" s="9" t="s">
        <v>9002</v>
      </c>
      <c r="D4233" s="7" t="s">
        <v>58</v>
      </c>
      <c r="E4233" s="9" t="s">
        <v>8282</v>
      </c>
      <c r="F4233" s="9" t="s">
        <v>9003</v>
      </c>
      <c r="G4233" s="10" t="s">
        <v>9002</v>
      </c>
    </row>
    <row r="4234" spans="1:7" x14ac:dyDescent="0.25">
      <c r="A4234" s="9" t="s">
        <v>8279</v>
      </c>
      <c r="B4234" s="9" t="s">
        <v>8280</v>
      </c>
      <c r="C4234" s="9" t="s">
        <v>9004</v>
      </c>
      <c r="D4234" s="7" t="s">
        <v>19</v>
      </c>
      <c r="E4234" s="9" t="s">
        <v>8282</v>
      </c>
      <c r="F4234" s="9" t="s">
        <v>9005</v>
      </c>
      <c r="G4234" s="10" t="s">
        <v>9004</v>
      </c>
    </row>
    <row r="4235" spans="1:7" x14ac:dyDescent="0.25">
      <c r="A4235" s="9" t="s">
        <v>8279</v>
      </c>
      <c r="B4235" s="9" t="s">
        <v>8280</v>
      </c>
      <c r="C4235" s="9" t="s">
        <v>9006</v>
      </c>
      <c r="D4235" s="7" t="s">
        <v>19</v>
      </c>
      <c r="E4235" s="9" t="s">
        <v>8282</v>
      </c>
      <c r="F4235" s="9" t="s">
        <v>9007</v>
      </c>
      <c r="G4235" s="10" t="s">
        <v>9006</v>
      </c>
    </row>
    <row r="4236" spans="1:7" x14ac:dyDescent="0.25">
      <c r="A4236" s="9" t="s">
        <v>8279</v>
      </c>
      <c r="B4236" s="9" t="s">
        <v>8280</v>
      </c>
      <c r="C4236" s="9" t="s">
        <v>9008</v>
      </c>
      <c r="D4236" s="7" t="s">
        <v>19</v>
      </c>
      <c r="E4236" s="9" t="s">
        <v>8282</v>
      </c>
      <c r="F4236" s="9" t="s">
        <v>9009</v>
      </c>
      <c r="G4236" s="10" t="s">
        <v>9008</v>
      </c>
    </row>
    <row r="4237" spans="1:7" x14ac:dyDescent="0.25">
      <c r="A4237" s="9" t="s">
        <v>8279</v>
      </c>
      <c r="B4237" s="9" t="s">
        <v>8280</v>
      </c>
      <c r="C4237" s="9" t="s">
        <v>9010</v>
      </c>
      <c r="D4237" s="7" t="s">
        <v>19</v>
      </c>
      <c r="E4237" s="9" t="s">
        <v>8282</v>
      </c>
      <c r="F4237" s="9" t="s">
        <v>9011</v>
      </c>
      <c r="G4237" s="10" t="s">
        <v>9010</v>
      </c>
    </row>
    <row r="4238" spans="1:7" x14ac:dyDescent="0.25">
      <c r="A4238" s="9" t="s">
        <v>8279</v>
      </c>
      <c r="B4238" s="9" t="s">
        <v>8280</v>
      </c>
      <c r="C4238" s="9" t="s">
        <v>9012</v>
      </c>
      <c r="D4238" s="7" t="s">
        <v>19</v>
      </c>
      <c r="E4238" s="9" t="s">
        <v>8282</v>
      </c>
      <c r="F4238" s="9" t="s">
        <v>9013</v>
      </c>
      <c r="G4238" s="10" t="s">
        <v>9012</v>
      </c>
    </row>
    <row r="4239" spans="1:7" x14ac:dyDescent="0.25">
      <c r="A4239" s="9" t="s">
        <v>8279</v>
      </c>
      <c r="B4239" s="9" t="s">
        <v>8280</v>
      </c>
      <c r="C4239" s="9" t="s">
        <v>9014</v>
      </c>
      <c r="D4239" s="7" t="s">
        <v>19</v>
      </c>
      <c r="E4239" s="9" t="s">
        <v>8282</v>
      </c>
      <c r="F4239" s="9" t="s">
        <v>9015</v>
      </c>
      <c r="G4239" s="10" t="s">
        <v>9014</v>
      </c>
    </row>
    <row r="4240" spans="1:7" x14ac:dyDescent="0.25">
      <c r="A4240" s="9" t="s">
        <v>8279</v>
      </c>
      <c r="B4240" s="9" t="s">
        <v>8280</v>
      </c>
      <c r="C4240" s="9" t="s">
        <v>9016</v>
      </c>
      <c r="D4240" s="7" t="s">
        <v>19</v>
      </c>
      <c r="E4240" s="9" t="s">
        <v>8282</v>
      </c>
      <c r="F4240" s="9" t="s">
        <v>9017</v>
      </c>
      <c r="G4240" s="10" t="s">
        <v>9016</v>
      </c>
    </row>
    <row r="4241" spans="1:7" x14ac:dyDescent="0.25">
      <c r="A4241" s="9" t="s">
        <v>8279</v>
      </c>
      <c r="B4241" s="9" t="s">
        <v>8280</v>
      </c>
      <c r="C4241" s="9" t="s">
        <v>9018</v>
      </c>
      <c r="D4241" s="7" t="s">
        <v>219</v>
      </c>
      <c r="E4241" s="9" t="s">
        <v>8282</v>
      </c>
      <c r="F4241" s="9" t="s">
        <v>9019</v>
      </c>
      <c r="G4241" s="10" t="s">
        <v>9018</v>
      </c>
    </row>
    <row r="4242" spans="1:7" x14ac:dyDescent="0.25">
      <c r="A4242" s="9" t="s">
        <v>8279</v>
      </c>
      <c r="B4242" s="9" t="s">
        <v>8280</v>
      </c>
      <c r="C4242" s="9" t="s">
        <v>9020</v>
      </c>
      <c r="D4242" s="7" t="s">
        <v>19</v>
      </c>
      <c r="E4242" s="9" t="s">
        <v>8282</v>
      </c>
      <c r="F4242" s="9" t="s">
        <v>9021</v>
      </c>
      <c r="G4242" s="10" t="s">
        <v>9020</v>
      </c>
    </row>
    <row r="4243" spans="1:7" x14ac:dyDescent="0.25">
      <c r="A4243" s="9" t="s">
        <v>8279</v>
      </c>
      <c r="B4243" s="9" t="s">
        <v>8280</v>
      </c>
      <c r="C4243" s="9" t="s">
        <v>9022</v>
      </c>
      <c r="D4243" s="7" t="s">
        <v>19</v>
      </c>
      <c r="E4243" s="9" t="s">
        <v>8282</v>
      </c>
      <c r="F4243" s="9" t="s">
        <v>9023</v>
      </c>
      <c r="G4243" s="10" t="s">
        <v>9022</v>
      </c>
    </row>
    <row r="4244" spans="1:7" x14ac:dyDescent="0.25">
      <c r="A4244" s="9" t="s">
        <v>8279</v>
      </c>
      <c r="B4244" s="9" t="s">
        <v>8280</v>
      </c>
      <c r="C4244" s="9" t="s">
        <v>9024</v>
      </c>
      <c r="D4244" s="7" t="s">
        <v>19</v>
      </c>
      <c r="E4244" s="9" t="s">
        <v>8282</v>
      </c>
      <c r="F4244" s="9" t="s">
        <v>9025</v>
      </c>
      <c r="G4244" s="10" t="s">
        <v>9024</v>
      </c>
    </row>
    <row r="4245" spans="1:7" x14ac:dyDescent="0.25">
      <c r="A4245" s="9" t="s">
        <v>8279</v>
      </c>
      <c r="B4245" s="9" t="s">
        <v>8280</v>
      </c>
      <c r="C4245" s="9" t="s">
        <v>9026</v>
      </c>
      <c r="D4245" s="7" t="s">
        <v>19</v>
      </c>
      <c r="E4245" s="9" t="s">
        <v>8282</v>
      </c>
      <c r="F4245" s="9" t="s">
        <v>9027</v>
      </c>
      <c r="G4245" s="10" t="s">
        <v>9026</v>
      </c>
    </row>
    <row r="4246" spans="1:7" x14ac:dyDescent="0.25">
      <c r="A4246" s="9" t="s">
        <v>8279</v>
      </c>
      <c r="B4246" s="9" t="s">
        <v>8280</v>
      </c>
      <c r="C4246" s="9" t="s">
        <v>9028</v>
      </c>
      <c r="D4246" s="7" t="s">
        <v>19</v>
      </c>
      <c r="E4246" s="9" t="s">
        <v>8282</v>
      </c>
      <c r="F4246" s="9" t="s">
        <v>9029</v>
      </c>
      <c r="G4246" s="10" t="s">
        <v>9028</v>
      </c>
    </row>
    <row r="4247" spans="1:7" x14ac:dyDescent="0.25">
      <c r="A4247" s="9" t="s">
        <v>8279</v>
      </c>
      <c r="B4247" s="9" t="s">
        <v>8280</v>
      </c>
      <c r="C4247" s="9" t="s">
        <v>9030</v>
      </c>
      <c r="D4247" s="7" t="s">
        <v>19</v>
      </c>
      <c r="E4247" s="9" t="s">
        <v>8282</v>
      </c>
      <c r="F4247" s="9" t="s">
        <v>9031</v>
      </c>
      <c r="G4247" s="10" t="s">
        <v>9030</v>
      </c>
    </row>
    <row r="4248" spans="1:7" x14ac:dyDescent="0.25">
      <c r="A4248" s="9" t="s">
        <v>8279</v>
      </c>
      <c r="B4248" s="9" t="s">
        <v>8280</v>
      </c>
      <c r="C4248" s="9" t="s">
        <v>9032</v>
      </c>
      <c r="D4248" s="7" t="s">
        <v>19</v>
      </c>
      <c r="E4248" s="9" t="s">
        <v>8282</v>
      </c>
      <c r="F4248" s="9" t="s">
        <v>9033</v>
      </c>
      <c r="G4248" s="10" t="s">
        <v>9032</v>
      </c>
    </row>
    <row r="4249" spans="1:7" x14ac:dyDescent="0.25">
      <c r="A4249" s="9" t="s">
        <v>8279</v>
      </c>
      <c r="B4249" s="9" t="s">
        <v>8280</v>
      </c>
      <c r="C4249" s="9" t="s">
        <v>9034</v>
      </c>
      <c r="D4249" s="7" t="s">
        <v>19</v>
      </c>
      <c r="E4249" s="9" t="s">
        <v>8282</v>
      </c>
      <c r="F4249" s="9" t="s">
        <v>9035</v>
      </c>
      <c r="G4249" s="10" t="s">
        <v>9034</v>
      </c>
    </row>
    <row r="4250" spans="1:7" x14ac:dyDescent="0.25">
      <c r="A4250" s="9" t="s">
        <v>8279</v>
      </c>
      <c r="B4250" s="9" t="s">
        <v>8280</v>
      </c>
      <c r="C4250" s="9" t="s">
        <v>9036</v>
      </c>
      <c r="D4250" s="7" t="s">
        <v>19</v>
      </c>
      <c r="E4250" s="9" t="s">
        <v>8282</v>
      </c>
      <c r="F4250" s="9" t="s">
        <v>9037</v>
      </c>
      <c r="G4250" s="10" t="s">
        <v>9036</v>
      </c>
    </row>
    <row r="4251" spans="1:7" x14ac:dyDescent="0.25">
      <c r="A4251" s="9" t="s">
        <v>8279</v>
      </c>
      <c r="B4251" s="9" t="s">
        <v>8280</v>
      </c>
      <c r="C4251" s="9" t="s">
        <v>9038</v>
      </c>
      <c r="D4251" s="7" t="s">
        <v>58</v>
      </c>
      <c r="E4251" s="9" t="s">
        <v>8282</v>
      </c>
      <c r="F4251" s="9" t="s">
        <v>9039</v>
      </c>
      <c r="G4251" s="10" t="s">
        <v>9038</v>
      </c>
    </row>
    <row r="4252" spans="1:7" x14ac:dyDescent="0.25">
      <c r="A4252" s="9" t="s">
        <v>8279</v>
      </c>
      <c r="B4252" s="9" t="s">
        <v>8280</v>
      </c>
      <c r="C4252" s="9" t="s">
        <v>9040</v>
      </c>
      <c r="D4252" s="7" t="s">
        <v>19</v>
      </c>
      <c r="E4252" s="9" t="s">
        <v>8282</v>
      </c>
      <c r="F4252" s="9" t="s">
        <v>9041</v>
      </c>
      <c r="G4252" s="10" t="s">
        <v>9040</v>
      </c>
    </row>
    <row r="4253" spans="1:7" x14ac:dyDescent="0.25">
      <c r="A4253" s="9" t="s">
        <v>8279</v>
      </c>
      <c r="B4253" s="9" t="s">
        <v>8280</v>
      </c>
      <c r="C4253" s="9" t="s">
        <v>9042</v>
      </c>
      <c r="D4253" s="7" t="s">
        <v>19</v>
      </c>
      <c r="E4253" s="9" t="s">
        <v>8282</v>
      </c>
      <c r="F4253" s="9" t="s">
        <v>9043</v>
      </c>
      <c r="G4253" s="10" t="s">
        <v>9042</v>
      </c>
    </row>
    <row r="4254" spans="1:7" x14ac:dyDescent="0.25">
      <c r="A4254" s="9" t="s">
        <v>8279</v>
      </c>
      <c r="B4254" s="9" t="s">
        <v>8280</v>
      </c>
      <c r="C4254" s="9" t="s">
        <v>9044</v>
      </c>
      <c r="D4254" s="7" t="s">
        <v>19</v>
      </c>
      <c r="E4254" s="9" t="s">
        <v>8282</v>
      </c>
      <c r="F4254" s="9" t="s">
        <v>9045</v>
      </c>
      <c r="G4254" s="10" t="s">
        <v>9044</v>
      </c>
    </row>
    <row r="4255" spans="1:7" x14ac:dyDescent="0.25">
      <c r="A4255" s="9" t="s">
        <v>8279</v>
      </c>
      <c r="B4255" s="9" t="s">
        <v>8280</v>
      </c>
      <c r="C4255" s="9" t="s">
        <v>9046</v>
      </c>
      <c r="D4255" s="7" t="s">
        <v>15</v>
      </c>
      <c r="E4255" s="9" t="s">
        <v>8282</v>
      </c>
      <c r="F4255" s="9" t="s">
        <v>9047</v>
      </c>
      <c r="G4255" s="10" t="s">
        <v>9046</v>
      </c>
    </row>
    <row r="4256" spans="1:7" x14ac:dyDescent="0.25">
      <c r="A4256" s="9" t="s">
        <v>8279</v>
      </c>
      <c r="B4256" s="9" t="s">
        <v>8280</v>
      </c>
      <c r="C4256" s="9" t="s">
        <v>9048</v>
      </c>
      <c r="D4256" s="7" t="s">
        <v>19</v>
      </c>
      <c r="E4256" s="9" t="s">
        <v>8282</v>
      </c>
      <c r="F4256" s="9" t="s">
        <v>9049</v>
      </c>
      <c r="G4256" s="10" t="s">
        <v>9048</v>
      </c>
    </row>
    <row r="4257" spans="1:7" x14ac:dyDescent="0.25">
      <c r="A4257" s="9" t="s">
        <v>8279</v>
      </c>
      <c r="B4257" s="9" t="s">
        <v>8280</v>
      </c>
      <c r="C4257" s="9" t="s">
        <v>9050</v>
      </c>
      <c r="D4257" s="7" t="s">
        <v>19</v>
      </c>
      <c r="E4257" s="9" t="s">
        <v>8282</v>
      </c>
      <c r="F4257" s="9" t="s">
        <v>9051</v>
      </c>
      <c r="G4257" s="10" t="s">
        <v>9050</v>
      </c>
    </row>
    <row r="4258" spans="1:7" x14ac:dyDescent="0.25">
      <c r="A4258" s="9" t="s">
        <v>8279</v>
      </c>
      <c r="B4258" s="9" t="s">
        <v>8280</v>
      </c>
      <c r="C4258" s="9" t="s">
        <v>9052</v>
      </c>
      <c r="D4258" s="7" t="s">
        <v>19</v>
      </c>
      <c r="E4258" s="9" t="s">
        <v>8282</v>
      </c>
      <c r="F4258" s="9" t="s">
        <v>9053</v>
      </c>
      <c r="G4258" s="10" t="s">
        <v>9052</v>
      </c>
    </row>
    <row r="4259" spans="1:7" x14ac:dyDescent="0.25">
      <c r="A4259" s="9" t="s">
        <v>8279</v>
      </c>
      <c r="B4259" s="9" t="s">
        <v>8280</v>
      </c>
      <c r="C4259" s="9" t="s">
        <v>9054</v>
      </c>
      <c r="D4259" s="7" t="s">
        <v>19</v>
      </c>
      <c r="E4259" s="9" t="s">
        <v>8282</v>
      </c>
      <c r="F4259" s="9" t="s">
        <v>9055</v>
      </c>
      <c r="G4259" s="10" t="s">
        <v>9054</v>
      </c>
    </row>
    <row r="4260" spans="1:7" x14ac:dyDescent="0.25">
      <c r="A4260" s="9" t="s">
        <v>8279</v>
      </c>
      <c r="B4260" s="9" t="s">
        <v>8280</v>
      </c>
      <c r="C4260" s="9" t="s">
        <v>9056</v>
      </c>
      <c r="D4260" s="7" t="s">
        <v>19</v>
      </c>
      <c r="E4260" s="9" t="s">
        <v>8282</v>
      </c>
      <c r="F4260" s="9" t="s">
        <v>9057</v>
      </c>
      <c r="G4260" s="10" t="s">
        <v>9056</v>
      </c>
    </row>
    <row r="4261" spans="1:7" x14ac:dyDescent="0.25">
      <c r="A4261" s="9" t="s">
        <v>8279</v>
      </c>
      <c r="B4261" s="9" t="s">
        <v>8280</v>
      </c>
      <c r="C4261" s="9" t="s">
        <v>9058</v>
      </c>
      <c r="D4261" s="7" t="s">
        <v>19</v>
      </c>
      <c r="E4261" s="9" t="s">
        <v>8282</v>
      </c>
      <c r="F4261" s="9" t="s">
        <v>9059</v>
      </c>
      <c r="G4261" s="10" t="s">
        <v>9058</v>
      </c>
    </row>
    <row r="4262" spans="1:7" x14ac:dyDescent="0.25">
      <c r="A4262" s="9" t="s">
        <v>8279</v>
      </c>
      <c r="B4262" s="9" t="s">
        <v>8280</v>
      </c>
      <c r="C4262" s="9" t="s">
        <v>9060</v>
      </c>
      <c r="D4262" s="7" t="s">
        <v>19</v>
      </c>
      <c r="E4262" s="9" t="s">
        <v>8282</v>
      </c>
      <c r="F4262" s="9" t="s">
        <v>9061</v>
      </c>
      <c r="G4262" s="10" t="s">
        <v>9060</v>
      </c>
    </row>
    <row r="4263" spans="1:7" x14ac:dyDescent="0.25">
      <c r="A4263" s="9" t="s">
        <v>8279</v>
      </c>
      <c r="B4263" s="9" t="s">
        <v>8280</v>
      </c>
      <c r="C4263" s="9" t="s">
        <v>9062</v>
      </c>
      <c r="D4263" s="7" t="s">
        <v>19</v>
      </c>
      <c r="E4263" s="9" t="s">
        <v>8282</v>
      </c>
      <c r="F4263" s="9" t="s">
        <v>9063</v>
      </c>
      <c r="G4263" s="10" t="s">
        <v>9062</v>
      </c>
    </row>
    <row r="4264" spans="1:7" x14ac:dyDescent="0.25">
      <c r="A4264" s="9" t="s">
        <v>8279</v>
      </c>
      <c r="B4264" s="9" t="s">
        <v>8280</v>
      </c>
      <c r="C4264" s="9" t="s">
        <v>9064</v>
      </c>
      <c r="D4264" s="7" t="s">
        <v>19</v>
      </c>
      <c r="E4264" s="9" t="s">
        <v>8282</v>
      </c>
      <c r="F4264" s="9" t="s">
        <v>9065</v>
      </c>
      <c r="G4264" s="10" t="s">
        <v>9064</v>
      </c>
    </row>
    <row r="4265" spans="1:7" x14ac:dyDescent="0.25">
      <c r="A4265" s="9" t="s">
        <v>8279</v>
      </c>
      <c r="B4265" s="9" t="s">
        <v>8280</v>
      </c>
      <c r="C4265" s="9" t="s">
        <v>9066</v>
      </c>
      <c r="D4265" s="7" t="s">
        <v>19</v>
      </c>
      <c r="E4265" s="9" t="s">
        <v>8282</v>
      </c>
      <c r="F4265" s="9" t="s">
        <v>9067</v>
      </c>
      <c r="G4265" s="10" t="s">
        <v>9066</v>
      </c>
    </row>
    <row r="4266" spans="1:7" x14ac:dyDescent="0.25">
      <c r="A4266" s="9" t="s">
        <v>8279</v>
      </c>
      <c r="B4266" s="9" t="s">
        <v>8280</v>
      </c>
      <c r="C4266" s="9" t="s">
        <v>9068</v>
      </c>
      <c r="D4266" s="7" t="s">
        <v>19</v>
      </c>
      <c r="E4266" s="9" t="s">
        <v>8282</v>
      </c>
      <c r="F4266" s="9" t="s">
        <v>9069</v>
      </c>
      <c r="G4266" s="10" t="s">
        <v>9068</v>
      </c>
    </row>
    <row r="4267" spans="1:7" x14ac:dyDescent="0.25">
      <c r="A4267" s="9" t="s">
        <v>8279</v>
      </c>
      <c r="B4267" s="9" t="s">
        <v>8280</v>
      </c>
      <c r="C4267" s="9" t="s">
        <v>9070</v>
      </c>
      <c r="D4267" s="7" t="s">
        <v>19</v>
      </c>
      <c r="E4267" s="9" t="s">
        <v>8282</v>
      </c>
      <c r="F4267" s="9" t="s">
        <v>9071</v>
      </c>
      <c r="G4267" s="10" t="s">
        <v>9070</v>
      </c>
    </row>
    <row r="4268" spans="1:7" x14ac:dyDescent="0.25">
      <c r="A4268" s="9" t="s">
        <v>8279</v>
      </c>
      <c r="B4268" s="9" t="s">
        <v>8280</v>
      </c>
      <c r="C4268" s="9" t="s">
        <v>9072</v>
      </c>
      <c r="D4268" s="7" t="s">
        <v>19</v>
      </c>
      <c r="E4268" s="9" t="s">
        <v>8282</v>
      </c>
      <c r="F4268" s="9" t="s">
        <v>9073</v>
      </c>
      <c r="G4268" s="10" t="s">
        <v>9072</v>
      </c>
    </row>
    <row r="4269" spans="1:7" x14ac:dyDescent="0.25">
      <c r="A4269" s="9" t="s">
        <v>8279</v>
      </c>
      <c r="B4269" s="9" t="s">
        <v>8280</v>
      </c>
      <c r="C4269" s="9" t="s">
        <v>9074</v>
      </c>
      <c r="D4269" s="7" t="s">
        <v>19</v>
      </c>
      <c r="E4269" s="9" t="s">
        <v>8282</v>
      </c>
      <c r="F4269" s="9" t="s">
        <v>9075</v>
      </c>
      <c r="G4269" s="10" t="s">
        <v>9074</v>
      </c>
    </row>
    <row r="4270" spans="1:7" x14ac:dyDescent="0.25">
      <c r="A4270" s="9" t="s">
        <v>8279</v>
      </c>
      <c r="B4270" s="9" t="s">
        <v>8280</v>
      </c>
      <c r="C4270" s="9" t="s">
        <v>9076</v>
      </c>
      <c r="D4270" s="7" t="s">
        <v>19</v>
      </c>
      <c r="E4270" s="9" t="s">
        <v>8282</v>
      </c>
      <c r="F4270" s="9" t="s">
        <v>9077</v>
      </c>
      <c r="G4270" s="10" t="s">
        <v>9076</v>
      </c>
    </row>
    <row r="4271" spans="1:7" x14ac:dyDescent="0.25">
      <c r="A4271" s="9" t="s">
        <v>8279</v>
      </c>
      <c r="B4271" s="9" t="s">
        <v>8280</v>
      </c>
      <c r="C4271" s="9" t="s">
        <v>9078</v>
      </c>
      <c r="D4271" s="7" t="s">
        <v>19</v>
      </c>
      <c r="E4271" s="9" t="s">
        <v>8282</v>
      </c>
      <c r="F4271" s="9" t="s">
        <v>9079</v>
      </c>
      <c r="G4271" s="10" t="s">
        <v>9078</v>
      </c>
    </row>
    <row r="4272" spans="1:7" x14ac:dyDescent="0.25">
      <c r="A4272" s="9" t="s">
        <v>8279</v>
      </c>
      <c r="B4272" s="9" t="s">
        <v>8280</v>
      </c>
      <c r="C4272" s="9" t="s">
        <v>9080</v>
      </c>
      <c r="D4272" s="7" t="s">
        <v>19</v>
      </c>
      <c r="E4272" s="9" t="s">
        <v>8282</v>
      </c>
      <c r="F4272" s="9" t="s">
        <v>9081</v>
      </c>
      <c r="G4272" s="10" t="s">
        <v>9080</v>
      </c>
    </row>
    <row r="4273" spans="1:7" x14ac:dyDescent="0.25">
      <c r="A4273" s="9" t="s">
        <v>8279</v>
      </c>
      <c r="B4273" s="9" t="s">
        <v>8280</v>
      </c>
      <c r="C4273" s="9" t="s">
        <v>9082</v>
      </c>
      <c r="D4273" s="7" t="s">
        <v>19</v>
      </c>
      <c r="E4273" s="9" t="s">
        <v>8282</v>
      </c>
      <c r="F4273" s="9" t="s">
        <v>9083</v>
      </c>
      <c r="G4273" s="10" t="s">
        <v>9082</v>
      </c>
    </row>
    <row r="4274" spans="1:7" x14ac:dyDescent="0.25">
      <c r="A4274" s="9" t="s">
        <v>8279</v>
      </c>
      <c r="B4274" s="9" t="s">
        <v>8280</v>
      </c>
      <c r="C4274" s="9" t="s">
        <v>9084</v>
      </c>
      <c r="D4274" s="7" t="s">
        <v>19</v>
      </c>
      <c r="E4274" s="9" t="s">
        <v>8282</v>
      </c>
      <c r="F4274" s="9" t="s">
        <v>9085</v>
      </c>
      <c r="G4274" s="10" t="s">
        <v>9084</v>
      </c>
    </row>
    <row r="4275" spans="1:7" x14ac:dyDescent="0.25">
      <c r="A4275" s="9" t="s">
        <v>8279</v>
      </c>
      <c r="B4275" s="9" t="s">
        <v>8280</v>
      </c>
      <c r="C4275" s="9" t="s">
        <v>9086</v>
      </c>
      <c r="D4275" s="7" t="s">
        <v>19</v>
      </c>
      <c r="E4275" s="9" t="s">
        <v>8282</v>
      </c>
      <c r="F4275" s="9" t="s">
        <v>9087</v>
      </c>
      <c r="G4275" s="10" t="s">
        <v>9086</v>
      </c>
    </row>
    <row r="4276" spans="1:7" x14ac:dyDescent="0.25">
      <c r="A4276" s="9" t="s">
        <v>8279</v>
      </c>
      <c r="B4276" s="9" t="s">
        <v>8280</v>
      </c>
      <c r="C4276" s="9" t="s">
        <v>9088</v>
      </c>
      <c r="D4276" s="7" t="s">
        <v>19</v>
      </c>
      <c r="E4276" s="9" t="s">
        <v>8282</v>
      </c>
      <c r="F4276" s="9" t="s">
        <v>9089</v>
      </c>
      <c r="G4276" s="10" t="s">
        <v>9088</v>
      </c>
    </row>
    <row r="4277" spans="1:7" x14ac:dyDescent="0.25">
      <c r="A4277" s="9" t="s">
        <v>8279</v>
      </c>
      <c r="B4277" s="9" t="s">
        <v>8280</v>
      </c>
      <c r="C4277" s="9" t="s">
        <v>9090</v>
      </c>
      <c r="D4277" s="7" t="s">
        <v>19</v>
      </c>
      <c r="E4277" s="9" t="s">
        <v>8282</v>
      </c>
      <c r="F4277" s="9" t="s">
        <v>9091</v>
      </c>
      <c r="G4277" s="10" t="s">
        <v>9090</v>
      </c>
    </row>
    <row r="4278" spans="1:7" x14ac:dyDescent="0.25">
      <c r="A4278" s="9" t="s">
        <v>8279</v>
      </c>
      <c r="B4278" s="9" t="s">
        <v>8280</v>
      </c>
      <c r="C4278" s="9" t="s">
        <v>9092</v>
      </c>
      <c r="D4278" s="7" t="s">
        <v>19</v>
      </c>
      <c r="E4278" s="9" t="s">
        <v>8282</v>
      </c>
      <c r="F4278" s="9" t="s">
        <v>9093</v>
      </c>
      <c r="G4278" s="10" t="s">
        <v>9092</v>
      </c>
    </row>
    <row r="4279" spans="1:7" x14ac:dyDescent="0.25">
      <c r="A4279" s="9" t="s">
        <v>8279</v>
      </c>
      <c r="B4279" s="9" t="s">
        <v>8280</v>
      </c>
      <c r="C4279" s="9" t="s">
        <v>9094</v>
      </c>
      <c r="D4279" s="7" t="s">
        <v>19</v>
      </c>
      <c r="E4279" s="9" t="s">
        <v>8282</v>
      </c>
      <c r="F4279" s="9" t="s">
        <v>9095</v>
      </c>
      <c r="G4279" s="10" t="s">
        <v>9094</v>
      </c>
    </row>
    <row r="4280" spans="1:7" x14ac:dyDescent="0.25">
      <c r="A4280" s="9" t="s">
        <v>8279</v>
      </c>
      <c r="B4280" s="9" t="s">
        <v>8280</v>
      </c>
      <c r="C4280" s="9" t="s">
        <v>9096</v>
      </c>
      <c r="D4280" s="7" t="s">
        <v>19</v>
      </c>
      <c r="E4280" s="9" t="s">
        <v>8282</v>
      </c>
      <c r="F4280" s="9" t="s">
        <v>9097</v>
      </c>
      <c r="G4280" s="10" t="s">
        <v>9096</v>
      </c>
    </row>
    <row r="4281" spans="1:7" x14ac:dyDescent="0.25">
      <c r="A4281" s="9" t="s">
        <v>8279</v>
      </c>
      <c r="B4281" s="9" t="s">
        <v>8280</v>
      </c>
      <c r="C4281" s="9" t="s">
        <v>9098</v>
      </c>
      <c r="D4281" s="7" t="s">
        <v>19</v>
      </c>
      <c r="E4281" s="9" t="s">
        <v>8282</v>
      </c>
      <c r="F4281" s="9" t="s">
        <v>9099</v>
      </c>
      <c r="G4281" s="10" t="s">
        <v>9098</v>
      </c>
    </row>
    <row r="4282" spans="1:7" x14ac:dyDescent="0.25">
      <c r="A4282" s="9" t="s">
        <v>8279</v>
      </c>
      <c r="B4282" s="9" t="s">
        <v>8280</v>
      </c>
      <c r="C4282" s="9" t="s">
        <v>9100</v>
      </c>
      <c r="D4282" s="7" t="s">
        <v>19</v>
      </c>
      <c r="E4282" s="9" t="s">
        <v>8282</v>
      </c>
      <c r="F4282" s="9" t="s">
        <v>9101</v>
      </c>
      <c r="G4282" s="10" t="s">
        <v>9100</v>
      </c>
    </row>
    <row r="4283" spans="1:7" x14ac:dyDescent="0.25">
      <c r="A4283" s="9" t="s">
        <v>8279</v>
      </c>
      <c r="B4283" s="9" t="s">
        <v>8280</v>
      </c>
      <c r="C4283" s="9" t="s">
        <v>9102</v>
      </c>
      <c r="D4283" s="7" t="s">
        <v>19</v>
      </c>
      <c r="E4283" s="9" t="s">
        <v>8282</v>
      </c>
      <c r="F4283" s="9" t="s">
        <v>9103</v>
      </c>
      <c r="G4283" s="10" t="s">
        <v>9102</v>
      </c>
    </row>
    <row r="4284" spans="1:7" x14ac:dyDescent="0.25">
      <c r="A4284" s="9" t="s">
        <v>8279</v>
      </c>
      <c r="B4284" s="9" t="s">
        <v>8280</v>
      </c>
      <c r="C4284" s="9" t="s">
        <v>9104</v>
      </c>
      <c r="D4284" s="7" t="s">
        <v>19</v>
      </c>
      <c r="E4284" s="9" t="s">
        <v>8282</v>
      </c>
      <c r="F4284" s="9" t="s">
        <v>9105</v>
      </c>
      <c r="G4284" s="10" t="s">
        <v>9104</v>
      </c>
    </row>
    <row r="4285" spans="1:7" x14ac:dyDescent="0.25">
      <c r="A4285" s="9" t="s">
        <v>8279</v>
      </c>
      <c r="B4285" s="9" t="s">
        <v>8280</v>
      </c>
      <c r="C4285" s="9" t="s">
        <v>9106</v>
      </c>
      <c r="D4285" s="7" t="s">
        <v>19</v>
      </c>
      <c r="E4285" s="9" t="s">
        <v>8282</v>
      </c>
      <c r="F4285" s="9" t="s">
        <v>9107</v>
      </c>
      <c r="G4285" s="10" t="s">
        <v>9106</v>
      </c>
    </row>
    <row r="4286" spans="1:7" x14ac:dyDescent="0.25">
      <c r="A4286" s="9" t="s">
        <v>8279</v>
      </c>
      <c r="B4286" s="9" t="s">
        <v>8280</v>
      </c>
      <c r="C4286" s="9" t="s">
        <v>9108</v>
      </c>
      <c r="D4286" s="7" t="s">
        <v>10</v>
      </c>
      <c r="E4286" s="9" t="s">
        <v>8282</v>
      </c>
      <c r="F4286" s="9" t="s">
        <v>9109</v>
      </c>
      <c r="G4286" s="10" t="s">
        <v>9108</v>
      </c>
    </row>
    <row r="4287" spans="1:7" x14ac:dyDescent="0.25">
      <c r="A4287" s="9" t="s">
        <v>8279</v>
      </c>
      <c r="B4287" s="9" t="s">
        <v>8280</v>
      </c>
      <c r="C4287" s="9" t="s">
        <v>9110</v>
      </c>
      <c r="D4287" s="7" t="s">
        <v>10</v>
      </c>
      <c r="E4287" s="9" t="s">
        <v>8282</v>
      </c>
      <c r="F4287" s="9" t="s">
        <v>9111</v>
      </c>
      <c r="G4287" s="10" t="s">
        <v>9110</v>
      </c>
    </row>
    <row r="4288" spans="1:7" x14ac:dyDescent="0.25">
      <c r="A4288" s="9" t="s">
        <v>8279</v>
      </c>
      <c r="B4288" s="9" t="s">
        <v>8280</v>
      </c>
      <c r="C4288" s="9" t="s">
        <v>9112</v>
      </c>
      <c r="D4288" s="7" t="s">
        <v>19</v>
      </c>
      <c r="E4288" s="9" t="s">
        <v>8282</v>
      </c>
      <c r="F4288" s="9" t="s">
        <v>9113</v>
      </c>
      <c r="G4288" s="10" t="s">
        <v>9112</v>
      </c>
    </row>
    <row r="4289" spans="1:7" x14ac:dyDescent="0.25">
      <c r="A4289" s="9" t="s">
        <v>8279</v>
      </c>
      <c r="B4289" s="9" t="s">
        <v>8280</v>
      </c>
      <c r="C4289" s="9" t="s">
        <v>9114</v>
      </c>
      <c r="D4289" s="7" t="s">
        <v>19</v>
      </c>
      <c r="E4289" s="9" t="s">
        <v>8282</v>
      </c>
      <c r="F4289" s="9" t="s">
        <v>9115</v>
      </c>
      <c r="G4289" s="10" t="s">
        <v>9114</v>
      </c>
    </row>
    <row r="4290" spans="1:7" x14ac:dyDescent="0.25">
      <c r="A4290" s="9" t="s">
        <v>8279</v>
      </c>
      <c r="B4290" s="9" t="s">
        <v>8280</v>
      </c>
      <c r="C4290" s="9" t="s">
        <v>9116</v>
      </c>
      <c r="D4290" s="7" t="s">
        <v>19</v>
      </c>
      <c r="E4290" s="9" t="s">
        <v>8282</v>
      </c>
      <c r="F4290" s="9" t="s">
        <v>9117</v>
      </c>
      <c r="G4290" s="10" t="s">
        <v>9116</v>
      </c>
    </row>
    <row r="4291" spans="1:7" x14ac:dyDescent="0.25">
      <c r="A4291" s="9" t="s">
        <v>8279</v>
      </c>
      <c r="B4291" s="9" t="s">
        <v>8280</v>
      </c>
      <c r="C4291" s="9" t="s">
        <v>9118</v>
      </c>
      <c r="D4291" s="7" t="s">
        <v>19</v>
      </c>
      <c r="E4291" s="9" t="s">
        <v>8282</v>
      </c>
      <c r="F4291" s="9" t="s">
        <v>9119</v>
      </c>
      <c r="G4291" s="10" t="s">
        <v>9118</v>
      </c>
    </row>
    <row r="4292" spans="1:7" x14ac:dyDescent="0.25">
      <c r="A4292" s="9" t="s">
        <v>8279</v>
      </c>
      <c r="B4292" s="9" t="s">
        <v>8280</v>
      </c>
      <c r="C4292" s="9" t="s">
        <v>9120</v>
      </c>
      <c r="D4292" s="7" t="s">
        <v>19</v>
      </c>
      <c r="E4292" s="9" t="s">
        <v>8282</v>
      </c>
      <c r="F4292" s="9" t="s">
        <v>9121</v>
      </c>
      <c r="G4292" s="10" t="s">
        <v>9120</v>
      </c>
    </row>
    <row r="4293" spans="1:7" x14ac:dyDescent="0.25">
      <c r="A4293" s="9" t="s">
        <v>8279</v>
      </c>
      <c r="B4293" s="9" t="s">
        <v>8280</v>
      </c>
      <c r="C4293" s="9" t="s">
        <v>9122</v>
      </c>
      <c r="D4293" s="7" t="s">
        <v>19</v>
      </c>
      <c r="E4293" s="9" t="s">
        <v>8282</v>
      </c>
      <c r="F4293" s="9" t="s">
        <v>9123</v>
      </c>
      <c r="G4293" s="10" t="s">
        <v>9122</v>
      </c>
    </row>
    <row r="4294" spans="1:7" x14ac:dyDescent="0.25">
      <c r="A4294" s="9" t="s">
        <v>8279</v>
      </c>
      <c r="B4294" s="9" t="s">
        <v>8280</v>
      </c>
      <c r="C4294" s="9" t="s">
        <v>9124</v>
      </c>
      <c r="D4294" s="7" t="s">
        <v>15</v>
      </c>
      <c r="E4294" s="9" t="s">
        <v>8282</v>
      </c>
      <c r="F4294" s="9" t="s">
        <v>9125</v>
      </c>
      <c r="G4294" s="10" t="s">
        <v>9124</v>
      </c>
    </row>
    <row r="4295" spans="1:7" x14ac:dyDescent="0.25">
      <c r="A4295" s="9" t="s">
        <v>8279</v>
      </c>
      <c r="B4295" s="9" t="s">
        <v>8280</v>
      </c>
      <c r="C4295" s="9" t="s">
        <v>9126</v>
      </c>
      <c r="D4295" s="7" t="s">
        <v>19</v>
      </c>
      <c r="E4295" s="9" t="s">
        <v>8282</v>
      </c>
      <c r="F4295" s="9" t="s">
        <v>9127</v>
      </c>
      <c r="G4295" s="10" t="s">
        <v>9126</v>
      </c>
    </row>
    <row r="4296" spans="1:7" x14ac:dyDescent="0.25">
      <c r="A4296" s="9" t="s">
        <v>8279</v>
      </c>
      <c r="B4296" s="9" t="s">
        <v>8280</v>
      </c>
      <c r="C4296" s="9" t="s">
        <v>9128</v>
      </c>
      <c r="D4296" s="7" t="s">
        <v>19</v>
      </c>
      <c r="E4296" s="9" t="s">
        <v>8282</v>
      </c>
      <c r="F4296" s="9" t="s">
        <v>9129</v>
      </c>
      <c r="G4296" s="10" t="s">
        <v>9128</v>
      </c>
    </row>
    <row r="4297" spans="1:7" x14ac:dyDescent="0.25">
      <c r="A4297" s="9" t="s">
        <v>8279</v>
      </c>
      <c r="B4297" s="9" t="s">
        <v>8280</v>
      </c>
      <c r="C4297" s="9" t="s">
        <v>9130</v>
      </c>
      <c r="D4297" s="7" t="s">
        <v>19</v>
      </c>
      <c r="E4297" s="9" t="s">
        <v>8282</v>
      </c>
      <c r="F4297" s="9" t="s">
        <v>9131</v>
      </c>
      <c r="G4297" s="10" t="s">
        <v>9130</v>
      </c>
    </row>
    <row r="4298" spans="1:7" x14ac:dyDescent="0.25">
      <c r="A4298" s="9" t="s">
        <v>8279</v>
      </c>
      <c r="B4298" s="9" t="s">
        <v>8280</v>
      </c>
      <c r="C4298" s="9" t="s">
        <v>9132</v>
      </c>
      <c r="D4298" s="7" t="s">
        <v>19</v>
      </c>
      <c r="E4298" s="9" t="s">
        <v>8282</v>
      </c>
      <c r="F4298" s="9" t="s">
        <v>9133</v>
      </c>
      <c r="G4298" s="10" t="s">
        <v>9132</v>
      </c>
    </row>
    <row r="4299" spans="1:7" x14ac:dyDescent="0.25">
      <c r="A4299" s="9" t="s">
        <v>8279</v>
      </c>
      <c r="B4299" s="9" t="s">
        <v>8280</v>
      </c>
      <c r="C4299" s="9" t="s">
        <v>9134</v>
      </c>
      <c r="D4299" s="7" t="s">
        <v>19</v>
      </c>
      <c r="E4299" s="9" t="s">
        <v>8282</v>
      </c>
      <c r="F4299" s="9" t="s">
        <v>9135</v>
      </c>
      <c r="G4299" s="10" t="s">
        <v>9134</v>
      </c>
    </row>
    <row r="4300" spans="1:7" x14ac:dyDescent="0.25">
      <c r="A4300" s="9" t="s">
        <v>8279</v>
      </c>
      <c r="B4300" s="9" t="s">
        <v>8280</v>
      </c>
      <c r="C4300" s="9" t="s">
        <v>9136</v>
      </c>
      <c r="D4300" s="7" t="s">
        <v>19</v>
      </c>
      <c r="E4300" s="9" t="s">
        <v>8282</v>
      </c>
      <c r="F4300" s="9" t="s">
        <v>9137</v>
      </c>
      <c r="G4300" s="10" t="s">
        <v>9136</v>
      </c>
    </row>
    <row r="4301" spans="1:7" x14ac:dyDescent="0.25">
      <c r="A4301" s="9" t="s">
        <v>8279</v>
      </c>
      <c r="B4301" s="9" t="s">
        <v>8280</v>
      </c>
      <c r="C4301" s="9" t="s">
        <v>9138</v>
      </c>
      <c r="D4301" s="7" t="s">
        <v>19</v>
      </c>
      <c r="E4301" s="9" t="s">
        <v>8282</v>
      </c>
      <c r="F4301" s="9" t="s">
        <v>9139</v>
      </c>
      <c r="G4301" s="10" t="s">
        <v>9138</v>
      </c>
    </row>
    <row r="4302" spans="1:7" x14ac:dyDescent="0.25">
      <c r="A4302" s="9" t="s">
        <v>8279</v>
      </c>
      <c r="B4302" s="9" t="s">
        <v>8280</v>
      </c>
      <c r="C4302" s="9" t="s">
        <v>9140</v>
      </c>
      <c r="D4302" s="7" t="s">
        <v>19</v>
      </c>
      <c r="E4302" s="9" t="s">
        <v>8282</v>
      </c>
      <c r="F4302" s="9" t="s">
        <v>9141</v>
      </c>
      <c r="G4302" s="10" t="s">
        <v>9140</v>
      </c>
    </row>
    <row r="4303" spans="1:7" x14ac:dyDescent="0.25">
      <c r="A4303" s="9" t="s">
        <v>8279</v>
      </c>
      <c r="B4303" s="9" t="s">
        <v>8280</v>
      </c>
      <c r="C4303" s="9" t="s">
        <v>9142</v>
      </c>
      <c r="D4303" s="7" t="s">
        <v>10</v>
      </c>
      <c r="E4303" s="9" t="s">
        <v>8282</v>
      </c>
      <c r="F4303" s="9" t="s">
        <v>9143</v>
      </c>
      <c r="G4303" s="10" t="s">
        <v>9142</v>
      </c>
    </row>
    <row r="4304" spans="1:7" x14ac:dyDescent="0.25">
      <c r="A4304" s="9" t="s">
        <v>8279</v>
      </c>
      <c r="B4304" s="9" t="s">
        <v>8280</v>
      </c>
      <c r="C4304" s="9" t="s">
        <v>9144</v>
      </c>
      <c r="D4304" s="7" t="s">
        <v>19</v>
      </c>
      <c r="E4304" s="9" t="s">
        <v>8282</v>
      </c>
      <c r="F4304" s="9" t="s">
        <v>9145</v>
      </c>
      <c r="G4304" s="10" t="s">
        <v>9144</v>
      </c>
    </row>
    <row r="4305" spans="1:7" x14ac:dyDescent="0.25">
      <c r="A4305" s="9" t="s">
        <v>8279</v>
      </c>
      <c r="B4305" s="9" t="s">
        <v>8280</v>
      </c>
      <c r="C4305" s="9" t="s">
        <v>9146</v>
      </c>
      <c r="D4305" s="7" t="s">
        <v>19</v>
      </c>
      <c r="E4305" s="9" t="s">
        <v>8282</v>
      </c>
      <c r="F4305" s="9" t="s">
        <v>9147</v>
      </c>
      <c r="G4305" s="10" t="s">
        <v>9146</v>
      </c>
    </row>
    <row r="4306" spans="1:7" x14ac:dyDescent="0.25">
      <c r="A4306" s="9" t="s">
        <v>8279</v>
      </c>
      <c r="B4306" s="9" t="s">
        <v>8280</v>
      </c>
      <c r="C4306" s="9" t="s">
        <v>9148</v>
      </c>
      <c r="D4306" s="7" t="s">
        <v>19</v>
      </c>
      <c r="E4306" s="9" t="s">
        <v>8282</v>
      </c>
      <c r="F4306" s="9" t="s">
        <v>9149</v>
      </c>
      <c r="G4306" s="10" t="s">
        <v>9148</v>
      </c>
    </row>
    <row r="4307" spans="1:7" x14ac:dyDescent="0.25">
      <c r="A4307" s="9" t="s">
        <v>8279</v>
      </c>
      <c r="B4307" s="9" t="s">
        <v>8280</v>
      </c>
      <c r="C4307" s="9" t="s">
        <v>9150</v>
      </c>
      <c r="D4307" s="7" t="s">
        <v>19</v>
      </c>
      <c r="E4307" s="9" t="s">
        <v>8282</v>
      </c>
      <c r="F4307" s="9" t="s">
        <v>9147</v>
      </c>
      <c r="G4307" s="10" t="s">
        <v>9150</v>
      </c>
    </row>
    <row r="4308" spans="1:7" x14ac:dyDescent="0.25">
      <c r="A4308" s="9" t="s">
        <v>8279</v>
      </c>
      <c r="B4308" s="9" t="s">
        <v>8280</v>
      </c>
      <c r="C4308" s="9" t="s">
        <v>9151</v>
      </c>
      <c r="D4308" s="7" t="s">
        <v>19</v>
      </c>
      <c r="E4308" s="9" t="s">
        <v>8282</v>
      </c>
      <c r="F4308" s="9" t="s">
        <v>9152</v>
      </c>
      <c r="G4308" s="10" t="s">
        <v>9151</v>
      </c>
    </row>
    <row r="4309" spans="1:7" x14ac:dyDescent="0.25">
      <c r="A4309" s="9" t="s">
        <v>8279</v>
      </c>
      <c r="B4309" s="9" t="s">
        <v>8280</v>
      </c>
      <c r="C4309" s="9" t="s">
        <v>9153</v>
      </c>
      <c r="D4309" s="7" t="s">
        <v>19</v>
      </c>
      <c r="E4309" s="9" t="s">
        <v>8282</v>
      </c>
      <c r="F4309" s="9" t="s">
        <v>9154</v>
      </c>
      <c r="G4309" s="10" t="s">
        <v>9153</v>
      </c>
    </row>
    <row r="4310" spans="1:7" x14ac:dyDescent="0.25">
      <c r="A4310" s="9" t="s">
        <v>8279</v>
      </c>
      <c r="B4310" s="9" t="s">
        <v>8280</v>
      </c>
      <c r="C4310" s="9" t="s">
        <v>9155</v>
      </c>
      <c r="D4310" s="7" t="s">
        <v>19</v>
      </c>
      <c r="E4310" s="9" t="s">
        <v>8282</v>
      </c>
      <c r="F4310" s="9" t="s">
        <v>9156</v>
      </c>
      <c r="G4310" s="10" t="s">
        <v>9155</v>
      </c>
    </row>
    <row r="4311" spans="1:7" x14ac:dyDescent="0.25">
      <c r="A4311" s="9" t="s">
        <v>8279</v>
      </c>
      <c r="B4311" s="9" t="s">
        <v>8280</v>
      </c>
      <c r="C4311" s="9" t="s">
        <v>9157</v>
      </c>
      <c r="D4311" s="7" t="s">
        <v>19</v>
      </c>
      <c r="E4311" s="9" t="s">
        <v>8282</v>
      </c>
      <c r="F4311" s="9" t="s">
        <v>9158</v>
      </c>
      <c r="G4311" s="10" t="s">
        <v>9157</v>
      </c>
    </row>
    <row r="4312" spans="1:7" x14ac:dyDescent="0.25">
      <c r="A4312" s="9" t="s">
        <v>8279</v>
      </c>
      <c r="B4312" s="9" t="s">
        <v>8280</v>
      </c>
      <c r="C4312" s="9" t="s">
        <v>9159</v>
      </c>
      <c r="D4312" s="7" t="s">
        <v>19</v>
      </c>
      <c r="E4312" s="9" t="s">
        <v>8282</v>
      </c>
      <c r="F4312" s="9" t="s">
        <v>9160</v>
      </c>
      <c r="G4312" s="10" t="s">
        <v>9159</v>
      </c>
    </row>
    <row r="4313" spans="1:7" x14ac:dyDescent="0.25">
      <c r="A4313" s="9" t="s">
        <v>8279</v>
      </c>
      <c r="B4313" s="9" t="s">
        <v>8280</v>
      </c>
      <c r="C4313" s="9" t="s">
        <v>9161</v>
      </c>
      <c r="D4313" s="7" t="s">
        <v>26</v>
      </c>
      <c r="E4313" s="9" t="s">
        <v>8282</v>
      </c>
      <c r="F4313" s="9" t="s">
        <v>9162</v>
      </c>
      <c r="G4313" s="10" t="s">
        <v>9161</v>
      </c>
    </row>
    <row r="4314" spans="1:7" x14ac:dyDescent="0.25">
      <c r="A4314" s="9" t="s">
        <v>8279</v>
      </c>
      <c r="B4314" s="9" t="s">
        <v>8280</v>
      </c>
      <c r="C4314" s="9" t="s">
        <v>9163</v>
      </c>
      <c r="D4314" s="7" t="s">
        <v>19</v>
      </c>
      <c r="E4314" s="9" t="s">
        <v>8282</v>
      </c>
      <c r="F4314" s="9" t="s">
        <v>9164</v>
      </c>
      <c r="G4314" s="10" t="s">
        <v>9163</v>
      </c>
    </row>
    <row r="4315" spans="1:7" x14ac:dyDescent="0.25">
      <c r="A4315" s="9" t="s">
        <v>8279</v>
      </c>
      <c r="B4315" s="9" t="s">
        <v>8280</v>
      </c>
      <c r="C4315" s="9" t="s">
        <v>9165</v>
      </c>
      <c r="D4315" s="7" t="s">
        <v>19</v>
      </c>
      <c r="E4315" s="9" t="s">
        <v>8282</v>
      </c>
      <c r="F4315" s="9" t="s">
        <v>9166</v>
      </c>
      <c r="G4315" s="10" t="s">
        <v>9165</v>
      </c>
    </row>
    <row r="4316" spans="1:7" x14ac:dyDescent="0.25">
      <c r="A4316" s="9" t="s">
        <v>8279</v>
      </c>
      <c r="B4316" s="9" t="s">
        <v>8280</v>
      </c>
      <c r="C4316" s="9" t="s">
        <v>9167</v>
      </c>
      <c r="D4316" s="7" t="s">
        <v>19</v>
      </c>
      <c r="E4316" s="9" t="s">
        <v>8282</v>
      </c>
      <c r="F4316" s="9" t="s">
        <v>9168</v>
      </c>
      <c r="G4316" s="10" t="s">
        <v>9167</v>
      </c>
    </row>
    <row r="4317" spans="1:7" x14ac:dyDescent="0.25">
      <c r="A4317" s="9" t="s">
        <v>8279</v>
      </c>
      <c r="B4317" s="9" t="s">
        <v>8280</v>
      </c>
      <c r="C4317" s="9" t="s">
        <v>9169</v>
      </c>
      <c r="D4317" s="7" t="s">
        <v>19</v>
      </c>
      <c r="E4317" s="9" t="s">
        <v>8282</v>
      </c>
      <c r="F4317" s="9" t="s">
        <v>9170</v>
      </c>
      <c r="G4317" s="10" t="s">
        <v>9169</v>
      </c>
    </row>
    <row r="4318" spans="1:7" x14ac:dyDescent="0.25">
      <c r="A4318" s="9" t="s">
        <v>8279</v>
      </c>
      <c r="B4318" s="9" t="s">
        <v>8280</v>
      </c>
      <c r="C4318" s="9" t="s">
        <v>9171</v>
      </c>
      <c r="D4318" s="7" t="s">
        <v>19</v>
      </c>
      <c r="E4318" s="9" t="s">
        <v>8282</v>
      </c>
      <c r="F4318" s="9" t="s">
        <v>9172</v>
      </c>
      <c r="G4318" s="10" t="s">
        <v>9171</v>
      </c>
    </row>
    <row r="4319" spans="1:7" x14ac:dyDescent="0.25">
      <c r="A4319" s="9" t="s">
        <v>8279</v>
      </c>
      <c r="B4319" s="9" t="s">
        <v>8280</v>
      </c>
      <c r="C4319" s="9" t="s">
        <v>9173</v>
      </c>
      <c r="D4319" s="7" t="s">
        <v>19</v>
      </c>
      <c r="E4319" s="9" t="s">
        <v>8282</v>
      </c>
      <c r="F4319" s="9" t="s">
        <v>9174</v>
      </c>
      <c r="G4319" s="10" t="s">
        <v>9173</v>
      </c>
    </row>
    <row r="4320" spans="1:7" x14ac:dyDescent="0.25">
      <c r="A4320" s="9" t="s">
        <v>8279</v>
      </c>
      <c r="B4320" s="9" t="s">
        <v>8280</v>
      </c>
      <c r="C4320" s="9" t="s">
        <v>9175</v>
      </c>
      <c r="D4320" s="7" t="s">
        <v>19</v>
      </c>
      <c r="E4320" s="9" t="s">
        <v>8282</v>
      </c>
      <c r="F4320" s="9" t="s">
        <v>9176</v>
      </c>
      <c r="G4320" s="10" t="s">
        <v>9175</v>
      </c>
    </row>
    <row r="4321" spans="1:7" x14ac:dyDescent="0.25">
      <c r="A4321" s="9" t="s">
        <v>8279</v>
      </c>
      <c r="B4321" s="9" t="s">
        <v>8280</v>
      </c>
      <c r="C4321" s="9" t="s">
        <v>9177</v>
      </c>
      <c r="D4321" s="7" t="s">
        <v>19</v>
      </c>
      <c r="E4321" s="9" t="s">
        <v>8282</v>
      </c>
      <c r="F4321" s="9" t="s">
        <v>9178</v>
      </c>
      <c r="G4321" s="10" t="s">
        <v>9177</v>
      </c>
    </row>
    <row r="4322" spans="1:7" x14ac:dyDescent="0.25">
      <c r="A4322" s="9" t="s">
        <v>8279</v>
      </c>
      <c r="B4322" s="9" t="s">
        <v>8280</v>
      </c>
      <c r="C4322" s="9" t="s">
        <v>9179</v>
      </c>
      <c r="D4322" s="7" t="s">
        <v>19</v>
      </c>
      <c r="E4322" s="9" t="s">
        <v>8282</v>
      </c>
      <c r="F4322" s="9" t="s">
        <v>9180</v>
      </c>
      <c r="G4322" s="10" t="s">
        <v>9179</v>
      </c>
    </row>
    <row r="4323" spans="1:7" x14ac:dyDescent="0.25">
      <c r="A4323" s="9" t="s">
        <v>8279</v>
      </c>
      <c r="B4323" s="9" t="s">
        <v>8280</v>
      </c>
      <c r="C4323" s="9" t="s">
        <v>9181</v>
      </c>
      <c r="D4323" s="7" t="s">
        <v>19</v>
      </c>
      <c r="E4323" s="9" t="s">
        <v>8282</v>
      </c>
      <c r="F4323" s="9" t="s">
        <v>9182</v>
      </c>
      <c r="G4323" s="10" t="s">
        <v>9181</v>
      </c>
    </row>
    <row r="4324" spans="1:7" x14ac:dyDescent="0.25">
      <c r="A4324" s="9" t="s">
        <v>8279</v>
      </c>
      <c r="B4324" s="9" t="s">
        <v>8280</v>
      </c>
      <c r="C4324" s="9" t="s">
        <v>9183</v>
      </c>
      <c r="D4324" s="7" t="s">
        <v>19</v>
      </c>
      <c r="E4324" s="9" t="s">
        <v>8282</v>
      </c>
      <c r="F4324" s="9" t="s">
        <v>9184</v>
      </c>
      <c r="G4324" s="10" t="s">
        <v>9183</v>
      </c>
    </row>
    <row r="4325" spans="1:7" x14ac:dyDescent="0.25">
      <c r="A4325" s="9" t="s">
        <v>8279</v>
      </c>
      <c r="B4325" s="9" t="s">
        <v>8280</v>
      </c>
      <c r="C4325" s="9" t="s">
        <v>9185</v>
      </c>
      <c r="D4325" s="7" t="s">
        <v>19</v>
      </c>
      <c r="E4325" s="9" t="s">
        <v>8282</v>
      </c>
      <c r="F4325" s="9" t="s">
        <v>9186</v>
      </c>
      <c r="G4325" s="10" t="s">
        <v>9185</v>
      </c>
    </row>
    <row r="4326" spans="1:7" x14ac:dyDescent="0.25">
      <c r="A4326" s="9" t="s">
        <v>8279</v>
      </c>
      <c r="B4326" s="9" t="s">
        <v>8280</v>
      </c>
      <c r="C4326" s="9" t="s">
        <v>9187</v>
      </c>
      <c r="D4326" s="7" t="s">
        <v>19</v>
      </c>
      <c r="E4326" s="9" t="s">
        <v>8282</v>
      </c>
      <c r="F4326" s="9" t="s">
        <v>9186</v>
      </c>
      <c r="G4326" s="10" t="s">
        <v>9187</v>
      </c>
    </row>
    <row r="4327" spans="1:7" x14ac:dyDescent="0.25">
      <c r="A4327" s="9" t="s">
        <v>8279</v>
      </c>
      <c r="B4327" s="9" t="s">
        <v>8280</v>
      </c>
      <c r="C4327" s="9" t="s">
        <v>9188</v>
      </c>
      <c r="D4327" s="7" t="s">
        <v>19</v>
      </c>
      <c r="E4327" s="9" t="s">
        <v>8282</v>
      </c>
      <c r="F4327" s="9" t="s">
        <v>9189</v>
      </c>
      <c r="G4327" s="10" t="s">
        <v>9188</v>
      </c>
    </row>
    <row r="4328" spans="1:7" x14ac:dyDescent="0.25">
      <c r="A4328" s="9" t="s">
        <v>8279</v>
      </c>
      <c r="B4328" s="9" t="s">
        <v>8280</v>
      </c>
      <c r="C4328" s="9" t="s">
        <v>9190</v>
      </c>
      <c r="D4328" s="7" t="s">
        <v>15</v>
      </c>
      <c r="E4328" s="9" t="s">
        <v>8282</v>
      </c>
      <c r="F4328" s="9" t="s">
        <v>9191</v>
      </c>
      <c r="G4328" s="10" t="s">
        <v>9190</v>
      </c>
    </row>
    <row r="4329" spans="1:7" x14ac:dyDescent="0.25">
      <c r="A4329" s="9" t="s">
        <v>8279</v>
      </c>
      <c r="B4329" s="9" t="s">
        <v>8280</v>
      </c>
      <c r="C4329" s="9" t="s">
        <v>9192</v>
      </c>
      <c r="D4329" s="7" t="s">
        <v>19</v>
      </c>
      <c r="E4329" s="9" t="s">
        <v>8282</v>
      </c>
      <c r="F4329" s="9" t="s">
        <v>9193</v>
      </c>
      <c r="G4329" s="10" t="s">
        <v>9192</v>
      </c>
    </row>
    <row r="4330" spans="1:7" x14ac:dyDescent="0.25">
      <c r="A4330" s="9" t="s">
        <v>8279</v>
      </c>
      <c r="B4330" s="9" t="s">
        <v>8280</v>
      </c>
      <c r="C4330" s="9" t="s">
        <v>9194</v>
      </c>
      <c r="D4330" s="7" t="s">
        <v>19</v>
      </c>
      <c r="E4330" s="9" t="s">
        <v>8282</v>
      </c>
      <c r="F4330" s="9" t="s">
        <v>9195</v>
      </c>
      <c r="G4330" s="10" t="s">
        <v>9194</v>
      </c>
    </row>
    <row r="4331" spans="1:7" x14ac:dyDescent="0.25">
      <c r="A4331" s="9" t="s">
        <v>8279</v>
      </c>
      <c r="B4331" s="9" t="s">
        <v>8280</v>
      </c>
      <c r="C4331" s="9" t="s">
        <v>9196</v>
      </c>
      <c r="D4331" s="7" t="s">
        <v>10</v>
      </c>
      <c r="E4331" s="9" t="s">
        <v>8282</v>
      </c>
      <c r="F4331" s="9" t="s">
        <v>9197</v>
      </c>
      <c r="G4331" s="10" t="s">
        <v>9196</v>
      </c>
    </row>
    <row r="4332" spans="1:7" x14ac:dyDescent="0.25">
      <c r="A4332" s="9" t="s">
        <v>8279</v>
      </c>
      <c r="B4332" s="9" t="s">
        <v>8280</v>
      </c>
      <c r="C4332" s="9" t="s">
        <v>9198</v>
      </c>
      <c r="D4332" s="7" t="s">
        <v>19</v>
      </c>
      <c r="E4332" s="9" t="s">
        <v>8282</v>
      </c>
      <c r="F4332" s="9" t="s">
        <v>9199</v>
      </c>
      <c r="G4332" s="10" t="s">
        <v>9198</v>
      </c>
    </row>
    <row r="4333" spans="1:7" x14ac:dyDescent="0.25">
      <c r="A4333" s="9" t="s">
        <v>8279</v>
      </c>
      <c r="B4333" s="9" t="s">
        <v>8280</v>
      </c>
      <c r="C4333" s="9" t="s">
        <v>9200</v>
      </c>
      <c r="D4333" s="7" t="s">
        <v>19</v>
      </c>
      <c r="E4333" s="9" t="s">
        <v>8282</v>
      </c>
      <c r="F4333" s="9" t="s">
        <v>9201</v>
      </c>
      <c r="G4333" s="10" t="s">
        <v>9200</v>
      </c>
    </row>
    <row r="4334" spans="1:7" x14ac:dyDescent="0.25">
      <c r="A4334" s="9" t="s">
        <v>8279</v>
      </c>
      <c r="B4334" s="9" t="s">
        <v>8280</v>
      </c>
      <c r="C4334" s="9" t="s">
        <v>9202</v>
      </c>
      <c r="D4334" s="7" t="s">
        <v>19</v>
      </c>
      <c r="E4334" s="9" t="s">
        <v>8282</v>
      </c>
      <c r="F4334" s="9" t="s">
        <v>9203</v>
      </c>
      <c r="G4334" s="10" t="s">
        <v>9202</v>
      </c>
    </row>
    <row r="4335" spans="1:7" x14ac:dyDescent="0.25">
      <c r="A4335" s="9" t="s">
        <v>8279</v>
      </c>
      <c r="B4335" s="9" t="s">
        <v>8280</v>
      </c>
      <c r="C4335" s="9" t="s">
        <v>9204</v>
      </c>
      <c r="D4335" s="7" t="s">
        <v>19</v>
      </c>
      <c r="E4335" s="9" t="s">
        <v>8282</v>
      </c>
      <c r="F4335" s="9" t="s">
        <v>9205</v>
      </c>
      <c r="G4335" s="10" t="s">
        <v>9204</v>
      </c>
    </row>
    <row r="4336" spans="1:7" x14ac:dyDescent="0.25">
      <c r="A4336" s="9" t="s">
        <v>8279</v>
      </c>
      <c r="B4336" s="9" t="s">
        <v>8280</v>
      </c>
      <c r="C4336" s="9" t="s">
        <v>9206</v>
      </c>
      <c r="D4336" s="7" t="s">
        <v>10</v>
      </c>
      <c r="E4336" s="9" t="s">
        <v>8282</v>
      </c>
      <c r="F4336" s="9" t="s">
        <v>9207</v>
      </c>
      <c r="G4336" s="10" t="s">
        <v>9206</v>
      </c>
    </row>
    <row r="4337" spans="1:7" x14ac:dyDescent="0.25">
      <c r="A4337" s="9" t="s">
        <v>8279</v>
      </c>
      <c r="B4337" s="9" t="s">
        <v>8280</v>
      </c>
      <c r="C4337" s="9" t="s">
        <v>9208</v>
      </c>
      <c r="D4337" s="7" t="s">
        <v>19</v>
      </c>
      <c r="E4337" s="9" t="s">
        <v>8282</v>
      </c>
      <c r="F4337" s="9" t="s">
        <v>9209</v>
      </c>
      <c r="G4337" s="10" t="s">
        <v>9208</v>
      </c>
    </row>
    <row r="4338" spans="1:7" x14ac:dyDescent="0.25">
      <c r="A4338" s="9" t="s">
        <v>8279</v>
      </c>
      <c r="B4338" s="9" t="s">
        <v>8280</v>
      </c>
      <c r="C4338" s="9" t="s">
        <v>9210</v>
      </c>
      <c r="D4338" s="7" t="s">
        <v>26</v>
      </c>
      <c r="E4338" s="9" t="s">
        <v>8282</v>
      </c>
      <c r="F4338" s="9" t="s">
        <v>9211</v>
      </c>
      <c r="G4338" s="10" t="s">
        <v>9210</v>
      </c>
    </row>
    <row r="4339" spans="1:7" x14ac:dyDescent="0.25">
      <c r="A4339" s="9" t="s">
        <v>8279</v>
      </c>
      <c r="B4339" s="9" t="s">
        <v>8280</v>
      </c>
      <c r="C4339" s="9" t="s">
        <v>9212</v>
      </c>
      <c r="D4339" s="7" t="s">
        <v>19</v>
      </c>
      <c r="E4339" s="9" t="s">
        <v>8282</v>
      </c>
      <c r="F4339" s="9" t="s">
        <v>9213</v>
      </c>
      <c r="G4339" s="10" t="s">
        <v>9212</v>
      </c>
    </row>
    <row r="4340" spans="1:7" x14ac:dyDescent="0.25">
      <c r="A4340" s="9" t="s">
        <v>8279</v>
      </c>
      <c r="B4340" s="9" t="s">
        <v>8280</v>
      </c>
      <c r="C4340" s="9" t="s">
        <v>9214</v>
      </c>
      <c r="D4340" s="7" t="s">
        <v>19</v>
      </c>
      <c r="E4340" s="9" t="s">
        <v>8282</v>
      </c>
      <c r="F4340" s="9" t="s">
        <v>9215</v>
      </c>
      <c r="G4340" s="10" t="s">
        <v>9214</v>
      </c>
    </row>
    <row r="4341" spans="1:7" x14ac:dyDescent="0.25">
      <c r="A4341" s="9" t="s">
        <v>8279</v>
      </c>
      <c r="B4341" s="9" t="s">
        <v>8280</v>
      </c>
      <c r="C4341" s="9" t="s">
        <v>9216</v>
      </c>
      <c r="D4341" s="7" t="s">
        <v>19</v>
      </c>
      <c r="E4341" s="9" t="s">
        <v>8282</v>
      </c>
      <c r="F4341" s="9" t="s">
        <v>9217</v>
      </c>
      <c r="G4341" s="10" t="s">
        <v>9216</v>
      </c>
    </row>
    <row r="4342" spans="1:7" x14ac:dyDescent="0.25">
      <c r="A4342" s="9" t="s">
        <v>8279</v>
      </c>
      <c r="B4342" s="9" t="s">
        <v>8280</v>
      </c>
      <c r="C4342" s="9" t="s">
        <v>9218</v>
      </c>
      <c r="D4342" s="7" t="s">
        <v>19</v>
      </c>
      <c r="E4342" s="9" t="s">
        <v>8282</v>
      </c>
      <c r="F4342" s="9" t="s">
        <v>9219</v>
      </c>
      <c r="G4342" s="10" t="s">
        <v>9218</v>
      </c>
    </row>
    <row r="4343" spans="1:7" x14ac:dyDescent="0.25">
      <c r="A4343" s="9" t="s">
        <v>8279</v>
      </c>
      <c r="B4343" s="9" t="s">
        <v>8280</v>
      </c>
      <c r="C4343" s="9" t="s">
        <v>9220</v>
      </c>
      <c r="D4343" s="7" t="s">
        <v>19</v>
      </c>
      <c r="E4343" s="9" t="s">
        <v>8282</v>
      </c>
      <c r="F4343" s="9" t="s">
        <v>9221</v>
      </c>
      <c r="G4343" s="10" t="s">
        <v>9220</v>
      </c>
    </row>
    <row r="4344" spans="1:7" x14ac:dyDescent="0.25">
      <c r="A4344" s="9" t="s">
        <v>8279</v>
      </c>
      <c r="B4344" s="9" t="s">
        <v>8280</v>
      </c>
      <c r="C4344" s="9" t="s">
        <v>9222</v>
      </c>
      <c r="D4344" s="7" t="s">
        <v>19</v>
      </c>
      <c r="E4344" s="9" t="s">
        <v>8282</v>
      </c>
      <c r="F4344" s="9" t="s">
        <v>9223</v>
      </c>
      <c r="G4344" s="10" t="s">
        <v>9222</v>
      </c>
    </row>
    <row r="4345" spans="1:7" x14ac:dyDescent="0.25">
      <c r="A4345" s="9" t="s">
        <v>8279</v>
      </c>
      <c r="B4345" s="9" t="s">
        <v>8280</v>
      </c>
      <c r="C4345" s="9" t="s">
        <v>9224</v>
      </c>
      <c r="D4345" s="7" t="s">
        <v>19</v>
      </c>
      <c r="E4345" s="9" t="s">
        <v>8282</v>
      </c>
      <c r="F4345" s="9" t="s">
        <v>9225</v>
      </c>
      <c r="G4345" s="10" t="s">
        <v>9224</v>
      </c>
    </row>
    <row r="4346" spans="1:7" x14ac:dyDescent="0.25">
      <c r="A4346" s="9" t="s">
        <v>8279</v>
      </c>
      <c r="B4346" s="9" t="s">
        <v>8280</v>
      </c>
      <c r="C4346" s="9" t="s">
        <v>9226</v>
      </c>
      <c r="D4346" s="7" t="s">
        <v>19</v>
      </c>
      <c r="E4346" s="9" t="s">
        <v>8282</v>
      </c>
      <c r="F4346" s="9" t="s">
        <v>9227</v>
      </c>
      <c r="G4346" s="10" t="s">
        <v>9226</v>
      </c>
    </row>
    <row r="4347" spans="1:7" x14ac:dyDescent="0.25">
      <c r="A4347" s="9" t="s">
        <v>8279</v>
      </c>
      <c r="B4347" s="9" t="s">
        <v>8280</v>
      </c>
      <c r="C4347" s="9" t="s">
        <v>9228</v>
      </c>
      <c r="D4347" s="7" t="s">
        <v>19</v>
      </c>
      <c r="E4347" s="9" t="s">
        <v>8282</v>
      </c>
      <c r="F4347" s="9" t="s">
        <v>9229</v>
      </c>
      <c r="G4347" s="10" t="s">
        <v>9228</v>
      </c>
    </row>
    <row r="4348" spans="1:7" x14ac:dyDescent="0.25">
      <c r="A4348" s="9" t="s">
        <v>8279</v>
      </c>
      <c r="B4348" s="9" t="s">
        <v>8280</v>
      </c>
      <c r="C4348" s="9" t="s">
        <v>9230</v>
      </c>
      <c r="D4348" s="7" t="s">
        <v>19</v>
      </c>
      <c r="E4348" s="9" t="s">
        <v>8282</v>
      </c>
      <c r="F4348" s="9" t="s">
        <v>9231</v>
      </c>
      <c r="G4348" s="10" t="s">
        <v>9230</v>
      </c>
    </row>
    <row r="4349" spans="1:7" x14ac:dyDescent="0.25">
      <c r="A4349" s="9" t="s">
        <v>8279</v>
      </c>
      <c r="B4349" s="9" t="s">
        <v>8280</v>
      </c>
      <c r="C4349" s="9" t="s">
        <v>9232</v>
      </c>
      <c r="D4349" s="7" t="s">
        <v>19</v>
      </c>
      <c r="E4349" s="9" t="s">
        <v>8282</v>
      </c>
      <c r="F4349" s="9" t="s">
        <v>9233</v>
      </c>
      <c r="G4349" s="10" t="s">
        <v>9232</v>
      </c>
    </row>
    <row r="4350" spans="1:7" x14ac:dyDescent="0.25">
      <c r="A4350" s="9" t="s">
        <v>8279</v>
      </c>
      <c r="B4350" s="9" t="s">
        <v>8280</v>
      </c>
      <c r="C4350" s="9" t="s">
        <v>9234</v>
      </c>
      <c r="D4350" s="7" t="s">
        <v>19</v>
      </c>
      <c r="E4350" s="9" t="s">
        <v>8282</v>
      </c>
      <c r="F4350" s="9" t="s">
        <v>9235</v>
      </c>
      <c r="G4350" s="10" t="s">
        <v>9234</v>
      </c>
    </row>
    <row r="4351" spans="1:7" x14ac:dyDescent="0.25">
      <c r="A4351" s="9" t="s">
        <v>8279</v>
      </c>
      <c r="B4351" s="9" t="s">
        <v>8280</v>
      </c>
      <c r="C4351" s="9" t="s">
        <v>9236</v>
      </c>
      <c r="D4351" s="7" t="s">
        <v>19</v>
      </c>
      <c r="E4351" s="9" t="s">
        <v>8282</v>
      </c>
      <c r="F4351" s="9" t="s">
        <v>9237</v>
      </c>
      <c r="G4351" s="10" t="s">
        <v>9236</v>
      </c>
    </row>
    <row r="4352" spans="1:7" x14ac:dyDescent="0.25">
      <c r="A4352" s="9" t="s">
        <v>8279</v>
      </c>
      <c r="B4352" s="9" t="s">
        <v>8280</v>
      </c>
      <c r="C4352" s="9" t="s">
        <v>9238</v>
      </c>
      <c r="D4352" s="7" t="s">
        <v>19</v>
      </c>
      <c r="E4352" s="9" t="s">
        <v>8282</v>
      </c>
      <c r="F4352" s="9" t="s">
        <v>9239</v>
      </c>
      <c r="G4352" s="10" t="s">
        <v>9238</v>
      </c>
    </row>
    <row r="4353" spans="1:7" x14ac:dyDescent="0.25">
      <c r="A4353" s="9" t="s">
        <v>8279</v>
      </c>
      <c r="B4353" s="9" t="s">
        <v>8280</v>
      </c>
      <c r="C4353" s="9" t="s">
        <v>9240</v>
      </c>
      <c r="D4353" s="7" t="s">
        <v>26</v>
      </c>
      <c r="E4353" s="9" t="s">
        <v>8282</v>
      </c>
      <c r="F4353" s="9" t="s">
        <v>9241</v>
      </c>
      <c r="G4353" s="10" t="s">
        <v>9240</v>
      </c>
    </row>
    <row r="4354" spans="1:7" x14ac:dyDescent="0.25">
      <c r="A4354" s="9" t="s">
        <v>8279</v>
      </c>
      <c r="B4354" s="9" t="s">
        <v>8280</v>
      </c>
      <c r="C4354" s="9" t="s">
        <v>9242</v>
      </c>
      <c r="D4354" s="7" t="s">
        <v>58</v>
      </c>
      <c r="E4354" s="9" t="s">
        <v>8282</v>
      </c>
      <c r="F4354" s="9" t="s">
        <v>9243</v>
      </c>
      <c r="G4354" s="10" t="s">
        <v>9242</v>
      </c>
    </row>
    <row r="4355" spans="1:7" x14ac:dyDescent="0.25">
      <c r="A4355" s="9" t="s">
        <v>8279</v>
      </c>
      <c r="B4355" s="9" t="s">
        <v>8280</v>
      </c>
      <c r="C4355" s="9" t="s">
        <v>9244</v>
      </c>
      <c r="D4355" s="7" t="s">
        <v>19</v>
      </c>
      <c r="E4355" s="9" t="s">
        <v>8282</v>
      </c>
      <c r="F4355" s="9" t="s">
        <v>9245</v>
      </c>
      <c r="G4355" s="10" t="s">
        <v>9244</v>
      </c>
    </row>
    <row r="4356" spans="1:7" x14ac:dyDescent="0.25">
      <c r="A4356" s="9" t="s">
        <v>8279</v>
      </c>
      <c r="B4356" s="9" t="s">
        <v>8280</v>
      </c>
      <c r="C4356" s="9" t="s">
        <v>9246</v>
      </c>
      <c r="D4356" s="7" t="s">
        <v>19</v>
      </c>
      <c r="E4356" s="9" t="s">
        <v>8282</v>
      </c>
      <c r="F4356" s="9" t="s">
        <v>9247</v>
      </c>
      <c r="G4356" s="10" t="s">
        <v>9246</v>
      </c>
    </row>
    <row r="4357" spans="1:7" x14ac:dyDescent="0.25">
      <c r="A4357" s="9" t="s">
        <v>8279</v>
      </c>
      <c r="B4357" s="9" t="s">
        <v>8280</v>
      </c>
      <c r="C4357" s="9" t="s">
        <v>9248</v>
      </c>
      <c r="D4357" s="7" t="s">
        <v>19</v>
      </c>
      <c r="E4357" s="9" t="s">
        <v>8282</v>
      </c>
      <c r="F4357" s="9" t="s">
        <v>9249</v>
      </c>
      <c r="G4357" s="10" t="s">
        <v>9248</v>
      </c>
    </row>
    <row r="4358" spans="1:7" x14ac:dyDescent="0.25">
      <c r="A4358" s="9" t="s">
        <v>8279</v>
      </c>
      <c r="B4358" s="9" t="s">
        <v>8280</v>
      </c>
      <c r="C4358" s="9" t="s">
        <v>9250</v>
      </c>
      <c r="D4358" s="7" t="s">
        <v>19</v>
      </c>
      <c r="E4358" s="9" t="s">
        <v>8282</v>
      </c>
      <c r="F4358" s="9" t="s">
        <v>9251</v>
      </c>
      <c r="G4358" s="10" t="s">
        <v>9250</v>
      </c>
    </row>
    <row r="4359" spans="1:7" x14ac:dyDescent="0.25">
      <c r="A4359" s="9" t="s">
        <v>8279</v>
      </c>
      <c r="B4359" s="9" t="s">
        <v>8280</v>
      </c>
      <c r="C4359" s="9" t="s">
        <v>9252</v>
      </c>
      <c r="D4359" s="7" t="s">
        <v>19</v>
      </c>
      <c r="E4359" s="9" t="s">
        <v>8282</v>
      </c>
      <c r="F4359" s="9" t="s">
        <v>9253</v>
      </c>
      <c r="G4359" s="10" t="s">
        <v>9252</v>
      </c>
    </row>
    <row r="4360" spans="1:7" x14ac:dyDescent="0.25">
      <c r="A4360" s="9" t="s">
        <v>8279</v>
      </c>
      <c r="B4360" s="9" t="s">
        <v>8280</v>
      </c>
      <c r="C4360" s="9" t="s">
        <v>9254</v>
      </c>
      <c r="D4360" s="7" t="s">
        <v>19</v>
      </c>
      <c r="E4360" s="9" t="s">
        <v>8282</v>
      </c>
      <c r="F4360" s="9" t="s">
        <v>9255</v>
      </c>
      <c r="G4360" s="10" t="s">
        <v>9254</v>
      </c>
    </row>
    <row r="4361" spans="1:7" x14ac:dyDescent="0.25">
      <c r="A4361" s="9" t="s">
        <v>8279</v>
      </c>
      <c r="B4361" s="9" t="s">
        <v>8280</v>
      </c>
      <c r="C4361" s="9" t="s">
        <v>9256</v>
      </c>
      <c r="D4361" s="7" t="s">
        <v>19</v>
      </c>
      <c r="E4361" s="9" t="s">
        <v>8282</v>
      </c>
      <c r="F4361" s="9" t="s">
        <v>9257</v>
      </c>
      <c r="G4361" s="10" t="s">
        <v>9256</v>
      </c>
    </row>
    <row r="4362" spans="1:7" x14ac:dyDescent="0.25">
      <c r="A4362" s="9" t="s">
        <v>8279</v>
      </c>
      <c r="B4362" s="9" t="s">
        <v>8280</v>
      </c>
      <c r="C4362" s="9" t="s">
        <v>9258</v>
      </c>
      <c r="D4362" s="7" t="s">
        <v>10</v>
      </c>
      <c r="E4362" s="9" t="s">
        <v>8282</v>
      </c>
      <c r="F4362" s="9" t="s">
        <v>9259</v>
      </c>
      <c r="G4362" s="10" t="s">
        <v>9258</v>
      </c>
    </row>
    <row r="4363" spans="1:7" x14ac:dyDescent="0.25">
      <c r="A4363" s="9" t="s">
        <v>8279</v>
      </c>
      <c r="B4363" s="9" t="s">
        <v>8280</v>
      </c>
      <c r="C4363" s="9" t="s">
        <v>9260</v>
      </c>
      <c r="D4363" s="7" t="s">
        <v>19</v>
      </c>
      <c r="E4363" s="9" t="s">
        <v>8282</v>
      </c>
      <c r="F4363" s="9" t="s">
        <v>9261</v>
      </c>
      <c r="G4363" s="10" t="s">
        <v>9260</v>
      </c>
    </row>
    <row r="4364" spans="1:7" x14ac:dyDescent="0.25">
      <c r="A4364" s="9" t="s">
        <v>8279</v>
      </c>
      <c r="B4364" s="9" t="s">
        <v>8280</v>
      </c>
      <c r="C4364" s="9" t="s">
        <v>9262</v>
      </c>
      <c r="D4364" s="7" t="s">
        <v>19</v>
      </c>
      <c r="E4364" s="9" t="s">
        <v>8282</v>
      </c>
      <c r="F4364" s="9" t="s">
        <v>9263</v>
      </c>
      <c r="G4364" s="10" t="s">
        <v>9262</v>
      </c>
    </row>
    <row r="4365" spans="1:7" x14ac:dyDescent="0.25">
      <c r="A4365" s="9" t="s">
        <v>8279</v>
      </c>
      <c r="B4365" s="9" t="s">
        <v>8280</v>
      </c>
      <c r="C4365" s="9" t="s">
        <v>9264</v>
      </c>
      <c r="D4365" s="7" t="s">
        <v>19</v>
      </c>
      <c r="E4365" s="9" t="s">
        <v>8282</v>
      </c>
      <c r="F4365" s="9" t="s">
        <v>9265</v>
      </c>
      <c r="G4365" s="10" t="s">
        <v>9264</v>
      </c>
    </row>
    <row r="4366" spans="1:7" x14ac:dyDescent="0.25">
      <c r="A4366" s="9" t="s">
        <v>8279</v>
      </c>
      <c r="B4366" s="9" t="s">
        <v>8280</v>
      </c>
      <c r="C4366" s="9" t="s">
        <v>9266</v>
      </c>
      <c r="D4366" s="7" t="s">
        <v>19</v>
      </c>
      <c r="E4366" s="9" t="s">
        <v>8282</v>
      </c>
      <c r="F4366" s="9" t="s">
        <v>9267</v>
      </c>
      <c r="G4366" s="10" t="s">
        <v>9266</v>
      </c>
    </row>
    <row r="4367" spans="1:7" x14ac:dyDescent="0.25">
      <c r="A4367" s="9" t="s">
        <v>8279</v>
      </c>
      <c r="B4367" s="9" t="s">
        <v>8280</v>
      </c>
      <c r="C4367" s="9" t="s">
        <v>9268</v>
      </c>
      <c r="D4367" s="7" t="s">
        <v>26</v>
      </c>
      <c r="E4367" s="9" t="s">
        <v>8282</v>
      </c>
      <c r="F4367" s="9" t="s">
        <v>9269</v>
      </c>
      <c r="G4367" s="10" t="s">
        <v>9268</v>
      </c>
    </row>
    <row r="4368" spans="1:7" x14ac:dyDescent="0.25">
      <c r="A4368" s="9" t="s">
        <v>8279</v>
      </c>
      <c r="B4368" s="9" t="s">
        <v>8280</v>
      </c>
      <c r="C4368" s="9" t="s">
        <v>9270</v>
      </c>
      <c r="D4368" s="7" t="s">
        <v>19</v>
      </c>
      <c r="E4368" s="9" t="s">
        <v>8282</v>
      </c>
      <c r="F4368" s="9" t="s">
        <v>9271</v>
      </c>
      <c r="G4368" s="10" t="s">
        <v>9270</v>
      </c>
    </row>
    <row r="4369" spans="1:7" x14ac:dyDescent="0.25">
      <c r="A4369" s="9" t="s">
        <v>8279</v>
      </c>
      <c r="B4369" s="9" t="s">
        <v>8280</v>
      </c>
      <c r="C4369" s="9" t="s">
        <v>9272</v>
      </c>
      <c r="D4369" s="7" t="s">
        <v>19</v>
      </c>
      <c r="E4369" s="9" t="s">
        <v>8282</v>
      </c>
      <c r="F4369" s="9" t="s">
        <v>9273</v>
      </c>
      <c r="G4369" s="10" t="s">
        <v>9272</v>
      </c>
    </row>
    <row r="4370" spans="1:7" x14ac:dyDescent="0.25">
      <c r="A4370" s="9" t="s">
        <v>8279</v>
      </c>
      <c r="B4370" s="9" t="s">
        <v>8280</v>
      </c>
      <c r="C4370" s="9" t="s">
        <v>9274</v>
      </c>
      <c r="D4370" s="7" t="s">
        <v>19</v>
      </c>
      <c r="E4370" s="9" t="s">
        <v>8282</v>
      </c>
      <c r="F4370" s="9" t="s">
        <v>9275</v>
      </c>
      <c r="G4370" s="10" t="s">
        <v>9274</v>
      </c>
    </row>
    <row r="4371" spans="1:7" x14ac:dyDescent="0.25">
      <c r="A4371" s="9" t="s">
        <v>8279</v>
      </c>
      <c r="B4371" s="9" t="s">
        <v>8280</v>
      </c>
      <c r="C4371" s="9" t="s">
        <v>9276</v>
      </c>
      <c r="D4371" s="7" t="s">
        <v>19</v>
      </c>
      <c r="E4371" s="9" t="s">
        <v>8282</v>
      </c>
      <c r="F4371" s="9" t="s">
        <v>9277</v>
      </c>
      <c r="G4371" s="10" t="s">
        <v>9276</v>
      </c>
    </row>
    <row r="4372" spans="1:7" x14ac:dyDescent="0.25">
      <c r="A4372" s="9" t="s">
        <v>8279</v>
      </c>
      <c r="B4372" s="9" t="s">
        <v>8280</v>
      </c>
      <c r="C4372" s="9" t="s">
        <v>9278</v>
      </c>
      <c r="D4372" s="7" t="s">
        <v>19</v>
      </c>
      <c r="E4372" s="9" t="s">
        <v>8282</v>
      </c>
      <c r="F4372" s="9" t="s">
        <v>9279</v>
      </c>
      <c r="G4372" s="10" t="s">
        <v>9278</v>
      </c>
    </row>
    <row r="4373" spans="1:7" x14ac:dyDescent="0.25">
      <c r="A4373" s="9" t="s">
        <v>8279</v>
      </c>
      <c r="B4373" s="9" t="s">
        <v>8280</v>
      </c>
      <c r="C4373" s="9" t="s">
        <v>9280</v>
      </c>
      <c r="D4373" s="7" t="s">
        <v>19</v>
      </c>
      <c r="E4373" s="9" t="s">
        <v>8282</v>
      </c>
      <c r="F4373" s="9" t="s">
        <v>9281</v>
      </c>
      <c r="G4373" s="10" t="s">
        <v>9280</v>
      </c>
    </row>
    <row r="4374" spans="1:7" x14ac:dyDescent="0.25">
      <c r="A4374" s="9" t="s">
        <v>8279</v>
      </c>
      <c r="B4374" s="9" t="s">
        <v>8280</v>
      </c>
      <c r="C4374" s="9" t="s">
        <v>9282</v>
      </c>
      <c r="D4374" s="7" t="s">
        <v>19</v>
      </c>
      <c r="E4374" s="9" t="s">
        <v>8282</v>
      </c>
      <c r="F4374" s="9" t="s">
        <v>9283</v>
      </c>
      <c r="G4374" s="10" t="s">
        <v>9282</v>
      </c>
    </row>
    <row r="4375" spans="1:7" x14ac:dyDescent="0.25">
      <c r="A4375" s="9" t="s">
        <v>8279</v>
      </c>
      <c r="B4375" s="9" t="s">
        <v>8280</v>
      </c>
      <c r="C4375" s="9" t="s">
        <v>9284</v>
      </c>
      <c r="D4375" s="7" t="s">
        <v>19</v>
      </c>
      <c r="E4375" s="9" t="s">
        <v>8282</v>
      </c>
      <c r="F4375" s="9" t="s">
        <v>9285</v>
      </c>
      <c r="G4375" s="10" t="s">
        <v>9284</v>
      </c>
    </row>
    <row r="4376" spans="1:7" x14ac:dyDescent="0.25">
      <c r="A4376" s="9" t="s">
        <v>8279</v>
      </c>
      <c r="B4376" s="9" t="s">
        <v>8280</v>
      </c>
      <c r="C4376" s="9" t="s">
        <v>9286</v>
      </c>
      <c r="D4376" s="7" t="s">
        <v>19</v>
      </c>
      <c r="E4376" s="9" t="s">
        <v>8282</v>
      </c>
      <c r="F4376" s="9" t="s">
        <v>9287</v>
      </c>
      <c r="G4376" s="10" t="s">
        <v>9286</v>
      </c>
    </row>
    <row r="4377" spans="1:7" x14ac:dyDescent="0.25">
      <c r="A4377" s="9" t="s">
        <v>8279</v>
      </c>
      <c r="B4377" s="9" t="s">
        <v>8280</v>
      </c>
      <c r="C4377" s="9" t="s">
        <v>9288</v>
      </c>
      <c r="D4377" s="7" t="s">
        <v>19</v>
      </c>
      <c r="E4377" s="9" t="s">
        <v>8282</v>
      </c>
      <c r="F4377" s="9" t="s">
        <v>9289</v>
      </c>
      <c r="G4377" s="10" t="s">
        <v>9288</v>
      </c>
    </row>
    <row r="4378" spans="1:7" x14ac:dyDescent="0.25">
      <c r="A4378" s="9" t="s">
        <v>8279</v>
      </c>
      <c r="B4378" s="9" t="s">
        <v>8280</v>
      </c>
      <c r="C4378" s="9" t="s">
        <v>9290</v>
      </c>
      <c r="D4378" s="7" t="s">
        <v>19</v>
      </c>
      <c r="E4378" s="9" t="s">
        <v>8282</v>
      </c>
      <c r="F4378" s="9" t="s">
        <v>9291</v>
      </c>
      <c r="G4378" s="10" t="s">
        <v>9290</v>
      </c>
    </row>
    <row r="4379" spans="1:7" x14ac:dyDescent="0.25">
      <c r="A4379" s="9" t="s">
        <v>8279</v>
      </c>
      <c r="B4379" s="9" t="s">
        <v>8280</v>
      </c>
      <c r="C4379" s="9" t="s">
        <v>9292</v>
      </c>
      <c r="D4379" s="7" t="s">
        <v>19</v>
      </c>
      <c r="E4379" s="9" t="s">
        <v>8282</v>
      </c>
      <c r="F4379" s="9" t="s">
        <v>9293</v>
      </c>
      <c r="G4379" s="10" t="s">
        <v>9292</v>
      </c>
    </row>
    <row r="4380" spans="1:7" x14ac:dyDescent="0.25">
      <c r="A4380" s="9" t="s">
        <v>8279</v>
      </c>
      <c r="B4380" s="9" t="s">
        <v>8280</v>
      </c>
      <c r="C4380" s="9" t="s">
        <v>9294</v>
      </c>
      <c r="D4380" s="7" t="s">
        <v>10</v>
      </c>
      <c r="E4380" s="9" t="s">
        <v>8282</v>
      </c>
      <c r="F4380" s="9" t="s">
        <v>9295</v>
      </c>
      <c r="G4380" s="10" t="s">
        <v>9294</v>
      </c>
    </row>
    <row r="4381" spans="1:7" x14ac:dyDescent="0.25">
      <c r="A4381" s="9" t="s">
        <v>8279</v>
      </c>
      <c r="B4381" s="9" t="s">
        <v>8280</v>
      </c>
      <c r="C4381" s="9" t="s">
        <v>9296</v>
      </c>
      <c r="D4381" s="7" t="s">
        <v>19</v>
      </c>
      <c r="E4381" s="9" t="s">
        <v>8282</v>
      </c>
      <c r="F4381" s="9" t="s">
        <v>9297</v>
      </c>
      <c r="G4381" s="10" t="s">
        <v>9296</v>
      </c>
    </row>
    <row r="4382" spans="1:7" x14ac:dyDescent="0.25">
      <c r="A4382" s="9" t="s">
        <v>8279</v>
      </c>
      <c r="B4382" s="9" t="s">
        <v>8280</v>
      </c>
      <c r="C4382" s="9" t="s">
        <v>9298</v>
      </c>
      <c r="D4382" s="7" t="s">
        <v>19</v>
      </c>
      <c r="E4382" s="9" t="s">
        <v>8282</v>
      </c>
      <c r="F4382" s="9" t="s">
        <v>9299</v>
      </c>
      <c r="G4382" s="10" t="s">
        <v>9298</v>
      </c>
    </row>
    <row r="4383" spans="1:7" x14ac:dyDescent="0.25">
      <c r="A4383" s="9" t="s">
        <v>8279</v>
      </c>
      <c r="B4383" s="9" t="s">
        <v>8280</v>
      </c>
      <c r="C4383" s="9" t="s">
        <v>9300</v>
      </c>
      <c r="D4383" s="7" t="s">
        <v>10</v>
      </c>
      <c r="E4383" s="9" t="s">
        <v>8282</v>
      </c>
      <c r="F4383" s="9" t="s">
        <v>9301</v>
      </c>
      <c r="G4383" s="10" t="s">
        <v>9300</v>
      </c>
    </row>
    <row r="4384" spans="1:7" x14ac:dyDescent="0.25">
      <c r="A4384" s="9" t="s">
        <v>8279</v>
      </c>
      <c r="B4384" s="9" t="s">
        <v>8280</v>
      </c>
      <c r="C4384" s="9" t="s">
        <v>9302</v>
      </c>
      <c r="D4384" s="7" t="s">
        <v>19</v>
      </c>
      <c r="E4384" s="9" t="s">
        <v>8282</v>
      </c>
      <c r="F4384" s="9" t="s">
        <v>9303</v>
      </c>
      <c r="G4384" s="10" t="s">
        <v>9302</v>
      </c>
    </row>
    <row r="4385" spans="1:7" x14ac:dyDescent="0.25">
      <c r="A4385" s="9" t="s">
        <v>8279</v>
      </c>
      <c r="B4385" s="9" t="s">
        <v>8280</v>
      </c>
      <c r="C4385" s="9" t="s">
        <v>9304</v>
      </c>
      <c r="D4385" s="7" t="s">
        <v>19</v>
      </c>
      <c r="E4385" s="9" t="s">
        <v>8282</v>
      </c>
      <c r="F4385" s="9" t="s">
        <v>9305</v>
      </c>
      <c r="G4385" s="10" t="s">
        <v>9304</v>
      </c>
    </row>
    <row r="4386" spans="1:7" x14ac:dyDescent="0.25">
      <c r="A4386" s="9" t="s">
        <v>8279</v>
      </c>
      <c r="B4386" s="9" t="s">
        <v>8280</v>
      </c>
      <c r="C4386" s="9" t="s">
        <v>9306</v>
      </c>
      <c r="D4386" s="7" t="s">
        <v>19</v>
      </c>
      <c r="E4386" s="9" t="s">
        <v>8282</v>
      </c>
      <c r="F4386" s="9" t="s">
        <v>9307</v>
      </c>
      <c r="G4386" s="10" t="s">
        <v>9306</v>
      </c>
    </row>
    <row r="4387" spans="1:7" x14ac:dyDescent="0.25">
      <c r="A4387" s="9" t="s">
        <v>8279</v>
      </c>
      <c r="B4387" s="9" t="s">
        <v>8280</v>
      </c>
      <c r="C4387" s="9" t="s">
        <v>9308</v>
      </c>
      <c r="D4387" s="7" t="s">
        <v>26</v>
      </c>
      <c r="E4387" s="9" t="s">
        <v>8282</v>
      </c>
      <c r="F4387" s="9" t="s">
        <v>9309</v>
      </c>
      <c r="G4387" s="10" t="s">
        <v>9308</v>
      </c>
    </row>
    <row r="4388" spans="1:7" x14ac:dyDescent="0.25">
      <c r="A4388" s="9" t="s">
        <v>8279</v>
      </c>
      <c r="B4388" s="9" t="s">
        <v>8280</v>
      </c>
      <c r="C4388" s="9" t="s">
        <v>9310</v>
      </c>
      <c r="D4388" s="7" t="s">
        <v>19</v>
      </c>
      <c r="E4388" s="9" t="s">
        <v>8282</v>
      </c>
      <c r="F4388" s="9" t="s">
        <v>9311</v>
      </c>
      <c r="G4388" s="10" t="s">
        <v>9310</v>
      </c>
    </row>
    <row r="4389" spans="1:7" x14ac:dyDescent="0.25">
      <c r="A4389" s="9" t="s">
        <v>8279</v>
      </c>
      <c r="B4389" s="9" t="s">
        <v>8280</v>
      </c>
      <c r="C4389" s="9" t="s">
        <v>9312</v>
      </c>
      <c r="D4389" s="7" t="s">
        <v>19</v>
      </c>
      <c r="E4389" s="9" t="s">
        <v>8282</v>
      </c>
      <c r="F4389" s="9" t="s">
        <v>9313</v>
      </c>
      <c r="G4389" s="10" t="s">
        <v>9312</v>
      </c>
    </row>
    <row r="4390" spans="1:7" x14ac:dyDescent="0.25">
      <c r="A4390" s="9" t="s">
        <v>8279</v>
      </c>
      <c r="B4390" s="9" t="s">
        <v>8280</v>
      </c>
      <c r="C4390" s="9" t="s">
        <v>9314</v>
      </c>
      <c r="D4390" s="7" t="s">
        <v>19</v>
      </c>
      <c r="E4390" s="9" t="s">
        <v>8282</v>
      </c>
      <c r="F4390" s="9" t="s">
        <v>9315</v>
      </c>
      <c r="G4390" s="10" t="s">
        <v>9314</v>
      </c>
    </row>
    <row r="4391" spans="1:7" x14ac:dyDescent="0.25">
      <c r="A4391" s="9" t="s">
        <v>8279</v>
      </c>
      <c r="B4391" s="9" t="s">
        <v>8280</v>
      </c>
      <c r="C4391" s="9" t="s">
        <v>9316</v>
      </c>
      <c r="D4391" s="7" t="s">
        <v>19</v>
      </c>
      <c r="E4391" s="9" t="s">
        <v>8282</v>
      </c>
      <c r="F4391" s="9" t="s">
        <v>9317</v>
      </c>
      <c r="G4391" s="10" t="s">
        <v>9316</v>
      </c>
    </row>
    <row r="4392" spans="1:7" x14ac:dyDescent="0.25">
      <c r="A4392" s="9" t="s">
        <v>8279</v>
      </c>
      <c r="B4392" s="9" t="s">
        <v>8280</v>
      </c>
      <c r="C4392" s="9" t="s">
        <v>9318</v>
      </c>
      <c r="D4392" s="7" t="s">
        <v>19</v>
      </c>
      <c r="E4392" s="9" t="s">
        <v>8282</v>
      </c>
      <c r="F4392" s="9" t="s">
        <v>9319</v>
      </c>
      <c r="G4392" s="10" t="s">
        <v>9318</v>
      </c>
    </row>
    <row r="4393" spans="1:7" x14ac:dyDescent="0.25">
      <c r="A4393" s="9" t="s">
        <v>8279</v>
      </c>
      <c r="B4393" s="9" t="s">
        <v>8280</v>
      </c>
      <c r="C4393" s="9" t="s">
        <v>9320</v>
      </c>
      <c r="D4393" s="7" t="s">
        <v>19</v>
      </c>
      <c r="E4393" s="9" t="s">
        <v>8282</v>
      </c>
      <c r="F4393" s="9" t="s">
        <v>9321</v>
      </c>
      <c r="G4393" s="10" t="s">
        <v>9320</v>
      </c>
    </row>
    <row r="4394" spans="1:7" x14ac:dyDescent="0.25">
      <c r="A4394" s="9" t="s">
        <v>8279</v>
      </c>
      <c r="B4394" s="9" t="s">
        <v>8280</v>
      </c>
      <c r="C4394" s="9" t="s">
        <v>9322</v>
      </c>
      <c r="D4394" s="7" t="s">
        <v>26</v>
      </c>
      <c r="E4394" s="9" t="s">
        <v>8282</v>
      </c>
      <c r="F4394" s="9" t="s">
        <v>9323</v>
      </c>
      <c r="G4394" s="10" t="s">
        <v>9322</v>
      </c>
    </row>
    <row r="4395" spans="1:7" x14ac:dyDescent="0.25">
      <c r="A4395" s="9" t="s">
        <v>8279</v>
      </c>
      <c r="B4395" s="9" t="s">
        <v>8280</v>
      </c>
      <c r="C4395" s="9" t="s">
        <v>9324</v>
      </c>
      <c r="D4395" s="7" t="s">
        <v>19</v>
      </c>
      <c r="E4395" s="9" t="s">
        <v>8282</v>
      </c>
      <c r="F4395" s="9" t="s">
        <v>9325</v>
      </c>
      <c r="G4395" s="10" t="s">
        <v>9324</v>
      </c>
    </row>
    <row r="4396" spans="1:7" x14ac:dyDescent="0.25">
      <c r="A4396" s="9" t="s">
        <v>8279</v>
      </c>
      <c r="B4396" s="9" t="s">
        <v>8280</v>
      </c>
      <c r="C4396" s="9" t="s">
        <v>9326</v>
      </c>
      <c r="D4396" s="7" t="s">
        <v>19</v>
      </c>
      <c r="E4396" s="9" t="s">
        <v>8282</v>
      </c>
      <c r="F4396" s="9" t="s">
        <v>9327</v>
      </c>
      <c r="G4396" s="10" t="s">
        <v>9326</v>
      </c>
    </row>
    <row r="4397" spans="1:7" x14ac:dyDescent="0.25">
      <c r="A4397" s="9" t="s">
        <v>8279</v>
      </c>
      <c r="B4397" s="9" t="s">
        <v>8280</v>
      </c>
      <c r="C4397" s="9" t="s">
        <v>9328</v>
      </c>
      <c r="D4397" s="7" t="s">
        <v>19</v>
      </c>
      <c r="E4397" s="9" t="s">
        <v>8282</v>
      </c>
      <c r="F4397" s="9" t="s">
        <v>9329</v>
      </c>
      <c r="G4397" s="10" t="s">
        <v>9328</v>
      </c>
    </row>
    <row r="4398" spans="1:7" x14ac:dyDescent="0.25">
      <c r="A4398" s="9" t="s">
        <v>8279</v>
      </c>
      <c r="B4398" s="9" t="s">
        <v>8280</v>
      </c>
      <c r="C4398" s="9" t="s">
        <v>9330</v>
      </c>
      <c r="D4398" s="7" t="s">
        <v>19</v>
      </c>
      <c r="E4398" s="9" t="s">
        <v>8282</v>
      </c>
      <c r="F4398" s="9" t="s">
        <v>9331</v>
      </c>
      <c r="G4398" s="10" t="s">
        <v>9330</v>
      </c>
    </row>
    <row r="4399" spans="1:7" x14ac:dyDescent="0.25">
      <c r="A4399" s="9" t="s">
        <v>8279</v>
      </c>
      <c r="B4399" s="9" t="s">
        <v>8280</v>
      </c>
      <c r="C4399" s="9" t="s">
        <v>9332</v>
      </c>
      <c r="D4399" s="7" t="s">
        <v>19</v>
      </c>
      <c r="E4399" s="9" t="s">
        <v>8282</v>
      </c>
      <c r="F4399" s="9" t="s">
        <v>9333</v>
      </c>
      <c r="G4399" s="10" t="s">
        <v>9332</v>
      </c>
    </row>
    <row r="4400" spans="1:7" x14ac:dyDescent="0.25">
      <c r="A4400" s="9" t="s">
        <v>8279</v>
      </c>
      <c r="B4400" s="9" t="s">
        <v>8280</v>
      </c>
      <c r="C4400" s="9" t="s">
        <v>9334</v>
      </c>
      <c r="D4400" s="7" t="s">
        <v>19</v>
      </c>
      <c r="E4400" s="9" t="s">
        <v>8282</v>
      </c>
      <c r="F4400" s="9" t="s">
        <v>9335</v>
      </c>
      <c r="G4400" s="10" t="s">
        <v>9334</v>
      </c>
    </row>
    <row r="4401" spans="1:7" x14ac:dyDescent="0.25">
      <c r="A4401" s="9" t="s">
        <v>8279</v>
      </c>
      <c r="B4401" s="9" t="s">
        <v>8280</v>
      </c>
      <c r="C4401" s="9" t="s">
        <v>9336</v>
      </c>
      <c r="D4401" s="7" t="s">
        <v>19</v>
      </c>
      <c r="E4401" s="9" t="s">
        <v>8282</v>
      </c>
      <c r="F4401" s="9" t="s">
        <v>9337</v>
      </c>
      <c r="G4401" s="10" t="s">
        <v>9336</v>
      </c>
    </row>
    <row r="4402" spans="1:7" x14ac:dyDescent="0.25">
      <c r="A4402" s="9" t="s">
        <v>8279</v>
      </c>
      <c r="B4402" s="9" t="s">
        <v>8280</v>
      </c>
      <c r="C4402" s="9" t="s">
        <v>9338</v>
      </c>
      <c r="D4402" s="7" t="s">
        <v>19</v>
      </c>
      <c r="E4402" s="9" t="s">
        <v>8282</v>
      </c>
      <c r="F4402" s="9" t="s">
        <v>9339</v>
      </c>
      <c r="G4402" s="10" t="s">
        <v>9338</v>
      </c>
    </row>
    <row r="4403" spans="1:7" x14ac:dyDescent="0.25">
      <c r="A4403" s="9" t="s">
        <v>8279</v>
      </c>
      <c r="B4403" s="9" t="s">
        <v>8280</v>
      </c>
      <c r="C4403" s="9" t="s">
        <v>9340</v>
      </c>
      <c r="D4403" s="7" t="s">
        <v>15</v>
      </c>
      <c r="E4403" s="9" t="s">
        <v>8282</v>
      </c>
      <c r="F4403" s="9" t="s">
        <v>9341</v>
      </c>
      <c r="G4403" s="10" t="s">
        <v>9340</v>
      </c>
    </row>
    <row r="4404" spans="1:7" x14ac:dyDescent="0.25">
      <c r="A4404" s="9" t="s">
        <v>8279</v>
      </c>
      <c r="B4404" s="9" t="s">
        <v>8280</v>
      </c>
      <c r="C4404" s="9" t="s">
        <v>9342</v>
      </c>
      <c r="D4404" s="7" t="s">
        <v>219</v>
      </c>
      <c r="E4404" s="9" t="s">
        <v>8282</v>
      </c>
      <c r="F4404" s="9" t="s">
        <v>9343</v>
      </c>
      <c r="G4404" s="10" t="s">
        <v>9342</v>
      </c>
    </row>
    <row r="4405" spans="1:7" x14ac:dyDescent="0.25">
      <c r="A4405" s="9" t="s">
        <v>8279</v>
      </c>
      <c r="B4405" s="9" t="s">
        <v>8280</v>
      </c>
      <c r="C4405" s="9" t="s">
        <v>9344</v>
      </c>
      <c r="D4405" s="7" t="s">
        <v>19</v>
      </c>
      <c r="E4405" s="9" t="s">
        <v>8282</v>
      </c>
      <c r="F4405" s="9" t="s">
        <v>9345</v>
      </c>
      <c r="G4405" s="10" t="s">
        <v>9344</v>
      </c>
    </row>
    <row r="4406" spans="1:7" x14ac:dyDescent="0.25">
      <c r="A4406" s="9" t="s">
        <v>8279</v>
      </c>
      <c r="B4406" s="9" t="s">
        <v>8280</v>
      </c>
      <c r="C4406" s="9" t="s">
        <v>9346</v>
      </c>
      <c r="D4406" s="7" t="s">
        <v>19</v>
      </c>
      <c r="E4406" s="9" t="s">
        <v>8282</v>
      </c>
      <c r="F4406" s="9" t="s">
        <v>9347</v>
      </c>
      <c r="G4406" s="10" t="s">
        <v>9346</v>
      </c>
    </row>
    <row r="4407" spans="1:7" x14ac:dyDescent="0.25">
      <c r="A4407" s="9" t="s">
        <v>8279</v>
      </c>
      <c r="B4407" s="9" t="s">
        <v>8280</v>
      </c>
      <c r="C4407" s="9" t="s">
        <v>9348</v>
      </c>
      <c r="D4407" s="7" t="s">
        <v>19</v>
      </c>
      <c r="E4407" s="9" t="s">
        <v>8282</v>
      </c>
      <c r="F4407" s="9" t="s">
        <v>9349</v>
      </c>
      <c r="G4407" s="10" t="s">
        <v>9348</v>
      </c>
    </row>
    <row r="4408" spans="1:7" x14ac:dyDescent="0.25">
      <c r="A4408" s="9" t="s">
        <v>8279</v>
      </c>
      <c r="B4408" s="9" t="s">
        <v>8280</v>
      </c>
      <c r="C4408" s="9" t="s">
        <v>9350</v>
      </c>
      <c r="D4408" s="7" t="s">
        <v>19</v>
      </c>
      <c r="E4408" s="9" t="s">
        <v>8282</v>
      </c>
      <c r="F4408" s="9" t="s">
        <v>9351</v>
      </c>
      <c r="G4408" s="10" t="s">
        <v>9350</v>
      </c>
    </row>
    <row r="4409" spans="1:7" x14ac:dyDescent="0.25">
      <c r="A4409" s="9" t="s">
        <v>8279</v>
      </c>
      <c r="B4409" s="9" t="s">
        <v>8280</v>
      </c>
      <c r="C4409" s="9" t="s">
        <v>9352</v>
      </c>
      <c r="D4409" s="7" t="s">
        <v>19</v>
      </c>
      <c r="E4409" s="9" t="s">
        <v>8282</v>
      </c>
      <c r="F4409" s="9" t="s">
        <v>9353</v>
      </c>
      <c r="G4409" s="10" t="s">
        <v>9352</v>
      </c>
    </row>
    <row r="4410" spans="1:7" x14ac:dyDescent="0.25">
      <c r="A4410" s="9" t="s">
        <v>8279</v>
      </c>
      <c r="B4410" s="9" t="s">
        <v>8280</v>
      </c>
      <c r="C4410" s="9" t="s">
        <v>9354</v>
      </c>
      <c r="D4410" s="7" t="s">
        <v>19</v>
      </c>
      <c r="E4410" s="9" t="s">
        <v>8282</v>
      </c>
      <c r="F4410" s="9" t="s">
        <v>9355</v>
      </c>
      <c r="G4410" s="10" t="s">
        <v>9354</v>
      </c>
    </row>
    <row r="4411" spans="1:7" x14ac:dyDescent="0.25">
      <c r="A4411" s="9" t="s">
        <v>8279</v>
      </c>
      <c r="B4411" s="9" t="s">
        <v>8280</v>
      </c>
      <c r="C4411" s="9" t="s">
        <v>9356</v>
      </c>
      <c r="D4411" s="7" t="s">
        <v>58</v>
      </c>
      <c r="E4411" s="9" t="s">
        <v>8282</v>
      </c>
      <c r="F4411" s="9" t="s">
        <v>9357</v>
      </c>
      <c r="G4411" s="10" t="s">
        <v>9356</v>
      </c>
    </row>
    <row r="4412" spans="1:7" x14ac:dyDescent="0.25">
      <c r="A4412" s="9" t="s">
        <v>8279</v>
      </c>
      <c r="B4412" s="9" t="s">
        <v>8280</v>
      </c>
      <c r="C4412" s="9" t="s">
        <v>9358</v>
      </c>
      <c r="D4412" s="7" t="s">
        <v>19</v>
      </c>
      <c r="E4412" s="9" t="s">
        <v>8282</v>
      </c>
      <c r="F4412" s="9" t="s">
        <v>9359</v>
      </c>
      <c r="G4412" s="10" t="s">
        <v>9358</v>
      </c>
    </row>
    <row r="4413" spans="1:7" x14ac:dyDescent="0.25">
      <c r="A4413" s="9" t="s">
        <v>8279</v>
      </c>
      <c r="B4413" s="9" t="s">
        <v>8280</v>
      </c>
      <c r="C4413" s="9" t="s">
        <v>9360</v>
      </c>
      <c r="D4413" s="7" t="s">
        <v>19</v>
      </c>
      <c r="E4413" s="9" t="s">
        <v>8282</v>
      </c>
      <c r="F4413" s="9" t="s">
        <v>9361</v>
      </c>
      <c r="G4413" s="10" t="s">
        <v>9360</v>
      </c>
    </row>
    <row r="4414" spans="1:7" x14ac:dyDescent="0.25">
      <c r="A4414" s="9" t="s">
        <v>8279</v>
      </c>
      <c r="B4414" s="9" t="s">
        <v>8280</v>
      </c>
      <c r="C4414" s="9" t="s">
        <v>9362</v>
      </c>
      <c r="D4414" s="7" t="s">
        <v>19</v>
      </c>
      <c r="E4414" s="9" t="s">
        <v>8282</v>
      </c>
      <c r="F4414" s="9" t="s">
        <v>9363</v>
      </c>
      <c r="G4414" s="10" t="s">
        <v>9362</v>
      </c>
    </row>
    <row r="4415" spans="1:7" x14ac:dyDescent="0.25">
      <c r="A4415" s="9" t="s">
        <v>8279</v>
      </c>
      <c r="B4415" s="9" t="s">
        <v>8280</v>
      </c>
      <c r="C4415" s="9" t="s">
        <v>9364</v>
      </c>
      <c r="D4415" s="7" t="s">
        <v>19</v>
      </c>
      <c r="E4415" s="9" t="s">
        <v>8282</v>
      </c>
      <c r="F4415" s="9" t="s">
        <v>9365</v>
      </c>
      <c r="G4415" s="10" t="s">
        <v>9364</v>
      </c>
    </row>
    <row r="4416" spans="1:7" x14ac:dyDescent="0.25">
      <c r="A4416" s="9" t="s">
        <v>8279</v>
      </c>
      <c r="B4416" s="9" t="s">
        <v>8280</v>
      </c>
      <c r="C4416" s="9" t="s">
        <v>9366</v>
      </c>
      <c r="D4416" s="7" t="s">
        <v>19</v>
      </c>
      <c r="E4416" s="9" t="s">
        <v>8282</v>
      </c>
      <c r="F4416" s="9" t="s">
        <v>9367</v>
      </c>
      <c r="G4416" s="10" t="s">
        <v>9366</v>
      </c>
    </row>
    <row r="4417" spans="1:7" x14ac:dyDescent="0.25">
      <c r="A4417" s="9" t="s">
        <v>8279</v>
      </c>
      <c r="B4417" s="9" t="s">
        <v>8280</v>
      </c>
      <c r="C4417" s="9" t="s">
        <v>9368</v>
      </c>
      <c r="D4417" s="7" t="s">
        <v>19</v>
      </c>
      <c r="E4417" s="9" t="s">
        <v>8282</v>
      </c>
      <c r="F4417" s="9" t="s">
        <v>9369</v>
      </c>
      <c r="G4417" s="10" t="s">
        <v>9368</v>
      </c>
    </row>
    <row r="4418" spans="1:7" x14ac:dyDescent="0.25">
      <c r="A4418" s="9" t="s">
        <v>8279</v>
      </c>
      <c r="B4418" s="9" t="s">
        <v>8280</v>
      </c>
      <c r="C4418" s="9" t="s">
        <v>9370</v>
      </c>
      <c r="D4418" s="7" t="s">
        <v>26</v>
      </c>
      <c r="E4418" s="9" t="s">
        <v>8282</v>
      </c>
      <c r="F4418" s="9" t="s">
        <v>9371</v>
      </c>
      <c r="G4418" s="10" t="s">
        <v>9370</v>
      </c>
    </row>
    <row r="4419" spans="1:7" x14ac:dyDescent="0.25">
      <c r="A4419" s="9" t="s">
        <v>8279</v>
      </c>
      <c r="B4419" s="9" t="s">
        <v>8280</v>
      </c>
      <c r="C4419" s="9" t="s">
        <v>9372</v>
      </c>
      <c r="D4419" s="7" t="s">
        <v>58</v>
      </c>
      <c r="E4419" s="9" t="s">
        <v>8282</v>
      </c>
      <c r="F4419" s="9" t="s">
        <v>9373</v>
      </c>
      <c r="G4419" s="10" t="s">
        <v>9372</v>
      </c>
    </row>
    <row r="4420" spans="1:7" x14ac:dyDescent="0.25">
      <c r="A4420" s="9" t="s">
        <v>8279</v>
      </c>
      <c r="B4420" s="9" t="s">
        <v>8280</v>
      </c>
      <c r="C4420" s="9" t="s">
        <v>9374</v>
      </c>
      <c r="D4420" s="7" t="s">
        <v>58</v>
      </c>
      <c r="E4420" s="9" t="s">
        <v>8282</v>
      </c>
      <c r="F4420" s="9" t="s">
        <v>9375</v>
      </c>
      <c r="G4420" s="10" t="s">
        <v>9374</v>
      </c>
    </row>
    <row r="4421" spans="1:7" x14ac:dyDescent="0.25">
      <c r="A4421" s="9" t="s">
        <v>8279</v>
      </c>
      <c r="B4421" s="9" t="s">
        <v>8280</v>
      </c>
      <c r="C4421" s="9" t="s">
        <v>9376</v>
      </c>
      <c r="D4421" s="7" t="s">
        <v>15</v>
      </c>
      <c r="E4421" s="9" t="s">
        <v>8282</v>
      </c>
      <c r="F4421" s="9" t="s">
        <v>9377</v>
      </c>
      <c r="G4421" s="10" t="s">
        <v>9376</v>
      </c>
    </row>
    <row r="4422" spans="1:7" x14ac:dyDescent="0.25">
      <c r="A4422" s="9" t="s">
        <v>8279</v>
      </c>
      <c r="B4422" s="9" t="s">
        <v>8280</v>
      </c>
      <c r="C4422" s="9" t="s">
        <v>9378</v>
      </c>
      <c r="D4422" s="7" t="s">
        <v>19</v>
      </c>
      <c r="E4422" s="9" t="s">
        <v>8282</v>
      </c>
      <c r="F4422" s="9" t="s">
        <v>9379</v>
      </c>
      <c r="G4422" s="10" t="s">
        <v>9378</v>
      </c>
    </row>
    <row r="4423" spans="1:7" x14ac:dyDescent="0.25">
      <c r="A4423" s="9" t="s">
        <v>8279</v>
      </c>
      <c r="B4423" s="9" t="s">
        <v>8280</v>
      </c>
      <c r="C4423" s="9" t="s">
        <v>9380</v>
      </c>
      <c r="D4423" s="7" t="s">
        <v>19</v>
      </c>
      <c r="E4423" s="9" t="s">
        <v>8282</v>
      </c>
      <c r="F4423" s="9" t="s">
        <v>9381</v>
      </c>
      <c r="G4423" s="10" t="s">
        <v>9380</v>
      </c>
    </row>
    <row r="4424" spans="1:7" x14ac:dyDescent="0.25">
      <c r="A4424" s="9" t="s">
        <v>8279</v>
      </c>
      <c r="B4424" s="9" t="s">
        <v>8280</v>
      </c>
      <c r="C4424" s="9" t="s">
        <v>9382</v>
      </c>
      <c r="D4424" s="7" t="s">
        <v>19</v>
      </c>
      <c r="E4424" s="9" t="s">
        <v>8282</v>
      </c>
      <c r="F4424" s="9" t="s">
        <v>9383</v>
      </c>
      <c r="G4424" s="10" t="s">
        <v>9382</v>
      </c>
    </row>
    <row r="4425" spans="1:7" x14ac:dyDescent="0.25">
      <c r="A4425" s="9" t="s">
        <v>8279</v>
      </c>
      <c r="B4425" s="9" t="s">
        <v>8280</v>
      </c>
      <c r="C4425" s="9" t="s">
        <v>9384</v>
      </c>
      <c r="D4425" s="7" t="s">
        <v>19</v>
      </c>
      <c r="E4425" s="9" t="s">
        <v>8282</v>
      </c>
      <c r="F4425" s="9" t="s">
        <v>9385</v>
      </c>
      <c r="G4425" s="10" t="s">
        <v>9384</v>
      </c>
    </row>
    <row r="4426" spans="1:7" x14ac:dyDescent="0.25">
      <c r="A4426" s="9" t="s">
        <v>8279</v>
      </c>
      <c r="B4426" s="9" t="s">
        <v>8280</v>
      </c>
      <c r="C4426" s="9" t="s">
        <v>9386</v>
      </c>
      <c r="D4426" s="7" t="s">
        <v>19</v>
      </c>
      <c r="E4426" s="9" t="s">
        <v>8282</v>
      </c>
      <c r="F4426" s="9" t="s">
        <v>9387</v>
      </c>
      <c r="G4426" s="10" t="s">
        <v>9386</v>
      </c>
    </row>
    <row r="4427" spans="1:7" x14ac:dyDescent="0.25">
      <c r="A4427" s="9" t="s">
        <v>8279</v>
      </c>
      <c r="B4427" s="9" t="s">
        <v>8280</v>
      </c>
      <c r="C4427" s="9" t="s">
        <v>9388</v>
      </c>
      <c r="D4427" s="7" t="s">
        <v>19</v>
      </c>
      <c r="E4427" s="9" t="s">
        <v>8282</v>
      </c>
      <c r="F4427" s="9" t="s">
        <v>9389</v>
      </c>
      <c r="G4427" s="10" t="s">
        <v>9388</v>
      </c>
    </row>
    <row r="4428" spans="1:7" x14ac:dyDescent="0.25">
      <c r="A4428" s="9" t="s">
        <v>8279</v>
      </c>
      <c r="B4428" s="9" t="s">
        <v>8280</v>
      </c>
      <c r="C4428" s="9" t="s">
        <v>9390</v>
      </c>
      <c r="D4428" s="7" t="s">
        <v>19</v>
      </c>
      <c r="E4428" s="9" t="s">
        <v>8282</v>
      </c>
      <c r="F4428" s="9" t="s">
        <v>9391</v>
      </c>
      <c r="G4428" s="10" t="s">
        <v>9390</v>
      </c>
    </row>
    <row r="4429" spans="1:7" x14ac:dyDescent="0.25">
      <c r="A4429" s="9" t="s">
        <v>8279</v>
      </c>
      <c r="B4429" s="9" t="s">
        <v>8280</v>
      </c>
      <c r="C4429" s="9" t="s">
        <v>9392</v>
      </c>
      <c r="D4429" s="7" t="s">
        <v>19</v>
      </c>
      <c r="E4429" s="9" t="s">
        <v>8282</v>
      </c>
      <c r="F4429" s="9" t="s">
        <v>9393</v>
      </c>
      <c r="G4429" s="10" t="s">
        <v>9392</v>
      </c>
    </row>
    <row r="4430" spans="1:7" x14ac:dyDescent="0.25">
      <c r="A4430" s="9" t="s">
        <v>8279</v>
      </c>
      <c r="B4430" s="9" t="s">
        <v>8280</v>
      </c>
      <c r="C4430" s="9" t="s">
        <v>9394</v>
      </c>
      <c r="D4430" s="7" t="s">
        <v>19</v>
      </c>
      <c r="E4430" s="9" t="s">
        <v>8282</v>
      </c>
      <c r="F4430" s="9" t="s">
        <v>9395</v>
      </c>
      <c r="G4430" s="10" t="s">
        <v>9394</v>
      </c>
    </row>
    <row r="4431" spans="1:7" x14ac:dyDescent="0.25">
      <c r="A4431" s="9" t="s">
        <v>8279</v>
      </c>
      <c r="B4431" s="9" t="s">
        <v>8280</v>
      </c>
      <c r="C4431" s="9" t="s">
        <v>9396</v>
      </c>
      <c r="D4431" s="7" t="s">
        <v>19</v>
      </c>
      <c r="E4431" s="9" t="s">
        <v>8282</v>
      </c>
      <c r="F4431" s="9" t="s">
        <v>9397</v>
      </c>
      <c r="G4431" s="10" t="s">
        <v>9396</v>
      </c>
    </row>
    <row r="4432" spans="1:7" x14ac:dyDescent="0.25">
      <c r="A4432" s="9" t="s">
        <v>8279</v>
      </c>
      <c r="B4432" s="9" t="s">
        <v>8280</v>
      </c>
      <c r="C4432" s="9" t="s">
        <v>9398</v>
      </c>
      <c r="D4432" s="7" t="s">
        <v>19</v>
      </c>
      <c r="E4432" s="9" t="s">
        <v>8282</v>
      </c>
      <c r="F4432" s="9" t="s">
        <v>9399</v>
      </c>
      <c r="G4432" s="10" t="s">
        <v>9398</v>
      </c>
    </row>
    <row r="4433" spans="1:7" x14ac:dyDescent="0.25">
      <c r="A4433" s="9" t="s">
        <v>8279</v>
      </c>
      <c r="B4433" s="9" t="s">
        <v>8280</v>
      </c>
      <c r="C4433" s="9" t="s">
        <v>9400</v>
      </c>
      <c r="D4433" s="7" t="s">
        <v>19</v>
      </c>
      <c r="E4433" s="9" t="s">
        <v>8282</v>
      </c>
      <c r="F4433" s="9" t="s">
        <v>9401</v>
      </c>
      <c r="G4433" s="10" t="s">
        <v>9400</v>
      </c>
    </row>
    <row r="4434" spans="1:7" x14ac:dyDescent="0.25">
      <c r="A4434" s="9" t="s">
        <v>8279</v>
      </c>
      <c r="B4434" s="9" t="s">
        <v>8280</v>
      </c>
      <c r="C4434" s="9" t="s">
        <v>9402</v>
      </c>
      <c r="D4434" s="7" t="s">
        <v>19</v>
      </c>
      <c r="E4434" s="9" t="s">
        <v>8282</v>
      </c>
      <c r="F4434" s="9" t="s">
        <v>9403</v>
      </c>
      <c r="G4434" s="10" t="s">
        <v>9402</v>
      </c>
    </row>
    <row r="4435" spans="1:7" x14ac:dyDescent="0.25">
      <c r="A4435" s="9" t="s">
        <v>8279</v>
      </c>
      <c r="B4435" s="9" t="s">
        <v>8280</v>
      </c>
      <c r="C4435" s="9" t="s">
        <v>9404</v>
      </c>
      <c r="D4435" s="7" t="s">
        <v>19</v>
      </c>
      <c r="E4435" s="9" t="s">
        <v>8282</v>
      </c>
      <c r="F4435" s="9" t="s">
        <v>9405</v>
      </c>
      <c r="G4435" s="10" t="s">
        <v>9404</v>
      </c>
    </row>
    <row r="4436" spans="1:7" x14ac:dyDescent="0.25">
      <c r="A4436" s="9" t="s">
        <v>8279</v>
      </c>
      <c r="B4436" s="9" t="s">
        <v>8280</v>
      </c>
      <c r="C4436" s="9" t="s">
        <v>9406</v>
      </c>
      <c r="D4436" s="7" t="s">
        <v>19</v>
      </c>
      <c r="E4436" s="9" t="s">
        <v>8282</v>
      </c>
      <c r="F4436" s="9" t="s">
        <v>9407</v>
      </c>
      <c r="G4436" s="10" t="s">
        <v>9406</v>
      </c>
    </row>
    <row r="4437" spans="1:7" x14ac:dyDescent="0.25">
      <c r="A4437" s="9" t="s">
        <v>8279</v>
      </c>
      <c r="B4437" s="9" t="s">
        <v>8280</v>
      </c>
      <c r="C4437" s="9" t="s">
        <v>9408</v>
      </c>
      <c r="D4437" s="7" t="s">
        <v>19</v>
      </c>
      <c r="E4437" s="9" t="s">
        <v>8282</v>
      </c>
      <c r="F4437" s="9" t="s">
        <v>9409</v>
      </c>
      <c r="G4437" s="10" t="s">
        <v>9408</v>
      </c>
    </row>
    <row r="4438" spans="1:7" x14ac:dyDescent="0.25">
      <c r="A4438" s="9" t="s">
        <v>8279</v>
      </c>
      <c r="B4438" s="9" t="s">
        <v>8280</v>
      </c>
      <c r="C4438" s="9" t="s">
        <v>9410</v>
      </c>
      <c r="D4438" s="7" t="s">
        <v>19</v>
      </c>
      <c r="E4438" s="9" t="s">
        <v>8282</v>
      </c>
      <c r="F4438" s="9" t="s">
        <v>9411</v>
      </c>
      <c r="G4438" s="10" t="s">
        <v>9410</v>
      </c>
    </row>
    <row r="4439" spans="1:7" x14ac:dyDescent="0.25">
      <c r="A4439" s="9" t="s">
        <v>8279</v>
      </c>
      <c r="B4439" s="9" t="s">
        <v>8280</v>
      </c>
      <c r="C4439" s="9" t="s">
        <v>9412</v>
      </c>
      <c r="D4439" s="7" t="s">
        <v>19</v>
      </c>
      <c r="E4439" s="9" t="s">
        <v>8282</v>
      </c>
      <c r="F4439" s="9" t="s">
        <v>9413</v>
      </c>
      <c r="G4439" s="10" t="s">
        <v>9412</v>
      </c>
    </row>
    <row r="4440" spans="1:7" x14ac:dyDescent="0.25">
      <c r="A4440" s="9" t="s">
        <v>8279</v>
      </c>
      <c r="B4440" s="9" t="s">
        <v>8280</v>
      </c>
      <c r="C4440" s="9" t="s">
        <v>9414</v>
      </c>
      <c r="D4440" s="7" t="s">
        <v>19</v>
      </c>
      <c r="E4440" s="9" t="s">
        <v>8282</v>
      </c>
      <c r="F4440" s="9" t="s">
        <v>9415</v>
      </c>
      <c r="G4440" s="10" t="s">
        <v>9414</v>
      </c>
    </row>
    <row r="4441" spans="1:7" x14ac:dyDescent="0.25">
      <c r="A4441" s="9" t="s">
        <v>8279</v>
      </c>
      <c r="B4441" s="9" t="s">
        <v>8280</v>
      </c>
      <c r="C4441" s="9" t="s">
        <v>9416</v>
      </c>
      <c r="D4441" s="7" t="s">
        <v>19</v>
      </c>
      <c r="E4441" s="9" t="s">
        <v>8282</v>
      </c>
      <c r="F4441" s="9" t="s">
        <v>9417</v>
      </c>
      <c r="G4441" s="10" t="s">
        <v>9416</v>
      </c>
    </row>
    <row r="4442" spans="1:7" x14ac:dyDescent="0.25">
      <c r="A4442" s="9" t="s">
        <v>8279</v>
      </c>
      <c r="B4442" s="9" t="s">
        <v>8280</v>
      </c>
      <c r="C4442" s="9" t="s">
        <v>9418</v>
      </c>
      <c r="D4442" s="7" t="s">
        <v>19</v>
      </c>
      <c r="E4442" s="9" t="s">
        <v>8282</v>
      </c>
      <c r="F4442" s="9" t="s">
        <v>9419</v>
      </c>
      <c r="G4442" s="10" t="s">
        <v>9418</v>
      </c>
    </row>
    <row r="4443" spans="1:7" x14ac:dyDescent="0.25">
      <c r="A4443" s="9" t="s">
        <v>8279</v>
      </c>
      <c r="B4443" s="9" t="s">
        <v>8280</v>
      </c>
      <c r="C4443" s="9" t="s">
        <v>9420</v>
      </c>
      <c r="D4443" s="7" t="s">
        <v>19</v>
      </c>
      <c r="E4443" s="9" t="s">
        <v>8282</v>
      </c>
      <c r="F4443" s="9" t="s">
        <v>9421</v>
      </c>
      <c r="G4443" s="10" t="s">
        <v>9420</v>
      </c>
    </row>
    <row r="4444" spans="1:7" x14ac:dyDescent="0.25">
      <c r="A4444" s="9" t="s">
        <v>8279</v>
      </c>
      <c r="B4444" s="9" t="s">
        <v>8280</v>
      </c>
      <c r="C4444" s="9" t="s">
        <v>9422</v>
      </c>
      <c r="D4444" s="7" t="s">
        <v>19</v>
      </c>
      <c r="E4444" s="9" t="s">
        <v>8282</v>
      </c>
      <c r="F4444" s="9" t="s">
        <v>9423</v>
      </c>
      <c r="G4444" s="10" t="s">
        <v>9422</v>
      </c>
    </row>
    <row r="4445" spans="1:7" x14ac:dyDescent="0.25">
      <c r="A4445" s="9" t="s">
        <v>8279</v>
      </c>
      <c r="B4445" s="9" t="s">
        <v>8280</v>
      </c>
      <c r="C4445" s="9" t="s">
        <v>9424</v>
      </c>
      <c r="D4445" s="7" t="s">
        <v>19</v>
      </c>
      <c r="E4445" s="9" t="s">
        <v>8282</v>
      </c>
      <c r="F4445" s="9" t="s">
        <v>9425</v>
      </c>
      <c r="G4445" s="10" t="s">
        <v>9424</v>
      </c>
    </row>
    <row r="4446" spans="1:7" x14ac:dyDescent="0.25">
      <c r="A4446" s="9" t="s">
        <v>8279</v>
      </c>
      <c r="B4446" s="9" t="s">
        <v>8280</v>
      </c>
      <c r="C4446" s="9" t="s">
        <v>9426</v>
      </c>
      <c r="D4446" s="7" t="s">
        <v>19</v>
      </c>
      <c r="E4446" s="9" t="s">
        <v>8282</v>
      </c>
      <c r="F4446" s="9" t="s">
        <v>9427</v>
      </c>
      <c r="G4446" s="10" t="s">
        <v>9426</v>
      </c>
    </row>
    <row r="4447" spans="1:7" x14ac:dyDescent="0.25">
      <c r="A4447" s="9" t="s">
        <v>8279</v>
      </c>
      <c r="B4447" s="9" t="s">
        <v>8280</v>
      </c>
      <c r="C4447" s="9" t="s">
        <v>9428</v>
      </c>
      <c r="D4447" s="7" t="s">
        <v>19</v>
      </c>
      <c r="E4447" s="9" t="s">
        <v>8282</v>
      </c>
      <c r="F4447" s="9" t="s">
        <v>9429</v>
      </c>
      <c r="G4447" s="10" t="s">
        <v>9428</v>
      </c>
    </row>
    <row r="4448" spans="1:7" x14ac:dyDescent="0.25">
      <c r="A4448" s="9" t="s">
        <v>8279</v>
      </c>
      <c r="B4448" s="9" t="s">
        <v>8280</v>
      </c>
      <c r="C4448" s="9" t="s">
        <v>9430</v>
      </c>
      <c r="D4448" s="7" t="s">
        <v>19</v>
      </c>
      <c r="E4448" s="9" t="s">
        <v>8282</v>
      </c>
      <c r="F4448" s="9" t="s">
        <v>9431</v>
      </c>
      <c r="G4448" s="10" t="s">
        <v>9430</v>
      </c>
    </row>
    <row r="4449" spans="1:7" x14ac:dyDescent="0.25">
      <c r="A4449" s="9" t="s">
        <v>8279</v>
      </c>
      <c r="B4449" s="9" t="s">
        <v>8280</v>
      </c>
      <c r="C4449" s="9" t="s">
        <v>9432</v>
      </c>
      <c r="D4449" s="7" t="s">
        <v>26</v>
      </c>
      <c r="E4449" s="9" t="s">
        <v>8282</v>
      </c>
      <c r="F4449" s="9" t="s">
        <v>9433</v>
      </c>
      <c r="G4449" s="10" t="s">
        <v>9432</v>
      </c>
    </row>
    <row r="4450" spans="1:7" x14ac:dyDescent="0.25">
      <c r="A4450" s="9" t="s">
        <v>8279</v>
      </c>
      <c r="B4450" s="9" t="s">
        <v>8280</v>
      </c>
      <c r="C4450" s="9" t="s">
        <v>9434</v>
      </c>
      <c r="D4450" s="7" t="s">
        <v>19</v>
      </c>
      <c r="E4450" s="9" t="s">
        <v>8282</v>
      </c>
      <c r="F4450" s="9" t="s">
        <v>9435</v>
      </c>
      <c r="G4450" s="10" t="s">
        <v>9434</v>
      </c>
    </row>
    <row r="4451" spans="1:7" x14ac:dyDescent="0.25">
      <c r="A4451" s="9" t="s">
        <v>8279</v>
      </c>
      <c r="B4451" s="9" t="s">
        <v>8280</v>
      </c>
      <c r="C4451" s="9" t="s">
        <v>9436</v>
      </c>
      <c r="D4451" s="7" t="s">
        <v>19</v>
      </c>
      <c r="E4451" s="9" t="s">
        <v>8282</v>
      </c>
      <c r="F4451" s="9" t="s">
        <v>9437</v>
      </c>
      <c r="G4451" s="10" t="s">
        <v>9436</v>
      </c>
    </row>
    <row r="4452" spans="1:7" x14ac:dyDescent="0.25">
      <c r="A4452" s="9" t="s">
        <v>8279</v>
      </c>
      <c r="B4452" s="9" t="s">
        <v>8280</v>
      </c>
      <c r="C4452" s="9" t="s">
        <v>9438</v>
      </c>
      <c r="D4452" s="7" t="s">
        <v>19</v>
      </c>
      <c r="E4452" s="9" t="s">
        <v>8282</v>
      </c>
      <c r="F4452" s="9" t="s">
        <v>9439</v>
      </c>
      <c r="G4452" s="10" t="s">
        <v>9438</v>
      </c>
    </row>
    <row r="4453" spans="1:7" x14ac:dyDescent="0.25">
      <c r="A4453" s="9" t="s">
        <v>8279</v>
      </c>
      <c r="B4453" s="9" t="s">
        <v>8280</v>
      </c>
      <c r="C4453" s="9" t="s">
        <v>9440</v>
      </c>
      <c r="D4453" s="7" t="s">
        <v>19</v>
      </c>
      <c r="E4453" s="9" t="s">
        <v>8282</v>
      </c>
      <c r="F4453" s="9" t="s">
        <v>9441</v>
      </c>
      <c r="G4453" s="10" t="s">
        <v>9440</v>
      </c>
    </row>
    <row r="4454" spans="1:7" x14ac:dyDescent="0.25">
      <c r="A4454" s="9" t="s">
        <v>8279</v>
      </c>
      <c r="B4454" s="9" t="s">
        <v>8280</v>
      </c>
      <c r="C4454" s="9" t="s">
        <v>9442</v>
      </c>
      <c r="D4454" s="7" t="s">
        <v>19</v>
      </c>
      <c r="E4454" s="9" t="s">
        <v>8282</v>
      </c>
      <c r="F4454" s="9" t="s">
        <v>9443</v>
      </c>
      <c r="G4454" s="10" t="s">
        <v>9442</v>
      </c>
    </row>
    <row r="4455" spans="1:7" x14ac:dyDescent="0.25">
      <c r="A4455" s="9" t="s">
        <v>8279</v>
      </c>
      <c r="B4455" s="9" t="s">
        <v>8280</v>
      </c>
      <c r="C4455" s="9" t="s">
        <v>9444</v>
      </c>
      <c r="D4455" s="7" t="s">
        <v>19</v>
      </c>
      <c r="E4455" s="9" t="s">
        <v>8282</v>
      </c>
      <c r="F4455" s="9" t="s">
        <v>9445</v>
      </c>
      <c r="G4455" s="10" t="s">
        <v>9444</v>
      </c>
    </row>
    <row r="4456" spans="1:7" x14ac:dyDescent="0.25">
      <c r="A4456" s="9" t="s">
        <v>8279</v>
      </c>
      <c r="B4456" s="9" t="s">
        <v>8280</v>
      </c>
      <c r="C4456" s="9" t="s">
        <v>9446</v>
      </c>
      <c r="D4456" s="7" t="s">
        <v>19</v>
      </c>
      <c r="E4456" s="9" t="s">
        <v>8282</v>
      </c>
      <c r="F4456" s="9" t="s">
        <v>9447</v>
      </c>
      <c r="G4456" s="10" t="s">
        <v>9446</v>
      </c>
    </row>
    <row r="4457" spans="1:7" x14ac:dyDescent="0.25">
      <c r="A4457" s="9" t="s">
        <v>8279</v>
      </c>
      <c r="B4457" s="9" t="s">
        <v>8280</v>
      </c>
      <c r="C4457" s="9" t="s">
        <v>9448</v>
      </c>
      <c r="D4457" s="7" t="s">
        <v>19</v>
      </c>
      <c r="E4457" s="9" t="s">
        <v>8282</v>
      </c>
      <c r="F4457" s="9" t="s">
        <v>9449</v>
      </c>
      <c r="G4457" s="10" t="s">
        <v>9448</v>
      </c>
    </row>
    <row r="4458" spans="1:7" x14ac:dyDescent="0.25">
      <c r="A4458" s="9" t="s">
        <v>8279</v>
      </c>
      <c r="B4458" s="9" t="s">
        <v>8280</v>
      </c>
      <c r="C4458" s="9" t="s">
        <v>9450</v>
      </c>
      <c r="D4458" s="7" t="s">
        <v>19</v>
      </c>
      <c r="E4458" s="9" t="s">
        <v>8282</v>
      </c>
      <c r="F4458" s="9" t="s">
        <v>9451</v>
      </c>
      <c r="G4458" s="10" t="s">
        <v>9450</v>
      </c>
    </row>
    <row r="4459" spans="1:7" x14ac:dyDescent="0.25">
      <c r="A4459" s="9" t="s">
        <v>8279</v>
      </c>
      <c r="B4459" s="9" t="s">
        <v>8280</v>
      </c>
      <c r="C4459" s="9" t="s">
        <v>9452</v>
      </c>
      <c r="D4459" s="7" t="s">
        <v>19</v>
      </c>
      <c r="E4459" s="9" t="s">
        <v>8282</v>
      </c>
      <c r="F4459" s="9" t="s">
        <v>9453</v>
      </c>
      <c r="G4459" s="10" t="s">
        <v>9452</v>
      </c>
    </row>
    <row r="4460" spans="1:7" x14ac:dyDescent="0.25">
      <c r="A4460" s="9" t="s">
        <v>8279</v>
      </c>
      <c r="B4460" s="9" t="s">
        <v>8280</v>
      </c>
      <c r="C4460" s="9" t="s">
        <v>9454</v>
      </c>
      <c r="D4460" s="7" t="s">
        <v>19</v>
      </c>
      <c r="E4460" s="9" t="s">
        <v>8282</v>
      </c>
      <c r="F4460" s="9" t="s">
        <v>9455</v>
      </c>
      <c r="G4460" s="10" t="s">
        <v>9454</v>
      </c>
    </row>
    <row r="4461" spans="1:7" x14ac:dyDescent="0.25">
      <c r="A4461" s="9" t="s">
        <v>8279</v>
      </c>
      <c r="B4461" s="9" t="s">
        <v>8280</v>
      </c>
      <c r="C4461" s="9" t="s">
        <v>9456</v>
      </c>
      <c r="D4461" s="7" t="s">
        <v>19</v>
      </c>
      <c r="E4461" s="9" t="s">
        <v>8282</v>
      </c>
      <c r="F4461" s="9" t="s">
        <v>9457</v>
      </c>
      <c r="G4461" s="10" t="s">
        <v>9456</v>
      </c>
    </row>
    <row r="4462" spans="1:7" x14ac:dyDescent="0.25">
      <c r="A4462" s="9" t="s">
        <v>8279</v>
      </c>
      <c r="B4462" s="9" t="s">
        <v>8280</v>
      </c>
      <c r="C4462" s="9" t="s">
        <v>9458</v>
      </c>
      <c r="D4462" s="7" t="s">
        <v>19</v>
      </c>
      <c r="E4462" s="9" t="s">
        <v>8282</v>
      </c>
      <c r="F4462" s="9" t="s">
        <v>9459</v>
      </c>
      <c r="G4462" s="10" t="s">
        <v>9458</v>
      </c>
    </row>
    <row r="4463" spans="1:7" x14ac:dyDescent="0.25">
      <c r="A4463" s="9" t="s">
        <v>8279</v>
      </c>
      <c r="B4463" s="9" t="s">
        <v>8280</v>
      </c>
      <c r="C4463" s="9" t="s">
        <v>9460</v>
      </c>
      <c r="D4463" s="7" t="s">
        <v>19</v>
      </c>
      <c r="E4463" s="9" t="s">
        <v>8282</v>
      </c>
      <c r="F4463" s="9" t="s">
        <v>9461</v>
      </c>
      <c r="G4463" s="10" t="s">
        <v>9460</v>
      </c>
    </row>
    <row r="4464" spans="1:7" x14ac:dyDescent="0.25">
      <c r="A4464" s="9" t="s">
        <v>8279</v>
      </c>
      <c r="B4464" s="9" t="s">
        <v>8280</v>
      </c>
      <c r="C4464" s="9" t="s">
        <v>9462</v>
      </c>
      <c r="D4464" s="7" t="s">
        <v>19</v>
      </c>
      <c r="E4464" s="9" t="s">
        <v>8282</v>
      </c>
      <c r="F4464" s="9" t="s">
        <v>9463</v>
      </c>
      <c r="G4464" s="10" t="s">
        <v>9462</v>
      </c>
    </row>
    <row r="4465" spans="1:7" x14ac:dyDescent="0.25">
      <c r="A4465" s="9" t="s">
        <v>8279</v>
      </c>
      <c r="B4465" s="9" t="s">
        <v>8280</v>
      </c>
      <c r="C4465" s="9" t="s">
        <v>9464</v>
      </c>
      <c r="D4465" s="7" t="s">
        <v>19</v>
      </c>
      <c r="E4465" s="9" t="s">
        <v>8282</v>
      </c>
      <c r="F4465" s="9" t="s">
        <v>9465</v>
      </c>
      <c r="G4465" s="10" t="s">
        <v>9464</v>
      </c>
    </row>
    <row r="4466" spans="1:7" x14ac:dyDescent="0.25">
      <c r="A4466" s="9" t="s">
        <v>8279</v>
      </c>
      <c r="B4466" s="9" t="s">
        <v>8280</v>
      </c>
      <c r="C4466" s="9" t="s">
        <v>9466</v>
      </c>
      <c r="D4466" s="7" t="s">
        <v>19</v>
      </c>
      <c r="E4466" s="9" t="s">
        <v>8282</v>
      </c>
      <c r="F4466" s="9" t="s">
        <v>9467</v>
      </c>
      <c r="G4466" s="10" t="s">
        <v>9466</v>
      </c>
    </row>
    <row r="4467" spans="1:7" x14ac:dyDescent="0.25">
      <c r="A4467" s="9" t="s">
        <v>8279</v>
      </c>
      <c r="B4467" s="9" t="s">
        <v>8280</v>
      </c>
      <c r="C4467" s="9" t="s">
        <v>9468</v>
      </c>
      <c r="D4467" s="7" t="s">
        <v>19</v>
      </c>
      <c r="E4467" s="9" t="s">
        <v>8282</v>
      </c>
      <c r="F4467" s="9" t="s">
        <v>9469</v>
      </c>
      <c r="G4467" s="10" t="s">
        <v>9468</v>
      </c>
    </row>
    <row r="4468" spans="1:7" x14ac:dyDescent="0.25">
      <c r="A4468" s="9" t="s">
        <v>8279</v>
      </c>
      <c r="B4468" s="9" t="s">
        <v>8280</v>
      </c>
      <c r="C4468" s="9" t="s">
        <v>9470</v>
      </c>
      <c r="D4468" s="7" t="s">
        <v>19</v>
      </c>
      <c r="E4468" s="9" t="s">
        <v>8282</v>
      </c>
      <c r="F4468" s="9" t="s">
        <v>9471</v>
      </c>
      <c r="G4468" s="10" t="s">
        <v>9470</v>
      </c>
    </row>
    <row r="4469" spans="1:7" x14ac:dyDescent="0.25">
      <c r="A4469" s="9" t="s">
        <v>8279</v>
      </c>
      <c r="B4469" s="9" t="s">
        <v>8280</v>
      </c>
      <c r="C4469" s="9" t="s">
        <v>9472</v>
      </c>
      <c r="D4469" s="7" t="s">
        <v>19</v>
      </c>
      <c r="E4469" s="9" t="s">
        <v>8282</v>
      </c>
      <c r="F4469" s="9" t="s">
        <v>9473</v>
      </c>
      <c r="G4469" s="10" t="s">
        <v>9472</v>
      </c>
    </row>
    <row r="4470" spans="1:7" x14ac:dyDescent="0.25">
      <c r="A4470" s="9" t="s">
        <v>8279</v>
      </c>
      <c r="B4470" s="9" t="s">
        <v>8280</v>
      </c>
      <c r="C4470" s="9" t="s">
        <v>9474</v>
      </c>
      <c r="D4470" s="7" t="s">
        <v>10</v>
      </c>
      <c r="E4470" s="9" t="s">
        <v>8282</v>
      </c>
      <c r="F4470" s="9" t="s">
        <v>9475</v>
      </c>
      <c r="G4470" s="10" t="s">
        <v>9474</v>
      </c>
    </row>
    <row r="4471" spans="1:7" x14ac:dyDescent="0.25">
      <c r="A4471" s="9" t="s">
        <v>8279</v>
      </c>
      <c r="B4471" s="9" t="s">
        <v>8280</v>
      </c>
      <c r="C4471" s="9" t="s">
        <v>9476</v>
      </c>
      <c r="D4471" s="7" t="s">
        <v>19</v>
      </c>
      <c r="E4471" s="9" t="s">
        <v>8282</v>
      </c>
      <c r="F4471" s="9" t="s">
        <v>9477</v>
      </c>
      <c r="G4471" s="10" t="s">
        <v>9476</v>
      </c>
    </row>
    <row r="4472" spans="1:7" x14ac:dyDescent="0.25">
      <c r="A4472" s="9" t="s">
        <v>8279</v>
      </c>
      <c r="B4472" s="9" t="s">
        <v>8280</v>
      </c>
      <c r="C4472" s="9" t="s">
        <v>9478</v>
      </c>
      <c r="D4472" s="7" t="s">
        <v>19</v>
      </c>
      <c r="E4472" s="9" t="s">
        <v>8282</v>
      </c>
      <c r="F4472" s="9" t="s">
        <v>9479</v>
      </c>
      <c r="G4472" s="10" t="s">
        <v>9478</v>
      </c>
    </row>
    <row r="4473" spans="1:7" x14ac:dyDescent="0.25">
      <c r="A4473" s="9" t="s">
        <v>8279</v>
      </c>
      <c r="B4473" s="9" t="s">
        <v>8280</v>
      </c>
      <c r="C4473" s="9" t="s">
        <v>9480</v>
      </c>
      <c r="D4473" s="7" t="s">
        <v>19</v>
      </c>
      <c r="E4473" s="9" t="s">
        <v>8282</v>
      </c>
      <c r="F4473" s="9" t="s">
        <v>9481</v>
      </c>
      <c r="G4473" s="10" t="s">
        <v>9480</v>
      </c>
    </row>
    <row r="4474" spans="1:7" x14ac:dyDescent="0.25">
      <c r="A4474" s="9" t="s">
        <v>8279</v>
      </c>
      <c r="B4474" s="9" t="s">
        <v>8280</v>
      </c>
      <c r="C4474" s="9" t="s">
        <v>9482</v>
      </c>
      <c r="D4474" s="7" t="s">
        <v>19</v>
      </c>
      <c r="E4474" s="9" t="s">
        <v>8282</v>
      </c>
      <c r="F4474" s="9" t="s">
        <v>9483</v>
      </c>
      <c r="G4474" s="10" t="s">
        <v>9482</v>
      </c>
    </row>
    <row r="4475" spans="1:7" x14ac:dyDescent="0.25">
      <c r="A4475" s="9" t="s">
        <v>8279</v>
      </c>
      <c r="B4475" s="9" t="s">
        <v>8280</v>
      </c>
      <c r="C4475" s="9" t="s">
        <v>9484</v>
      </c>
      <c r="D4475" s="7" t="s">
        <v>19</v>
      </c>
      <c r="E4475" s="9" t="s">
        <v>8282</v>
      </c>
      <c r="F4475" s="9" t="s">
        <v>9485</v>
      </c>
      <c r="G4475" s="10" t="s">
        <v>9484</v>
      </c>
    </row>
    <row r="4476" spans="1:7" x14ac:dyDescent="0.25">
      <c r="A4476" s="9" t="s">
        <v>8279</v>
      </c>
      <c r="B4476" s="9" t="s">
        <v>8280</v>
      </c>
      <c r="C4476" s="9" t="s">
        <v>9486</v>
      </c>
      <c r="D4476" s="7" t="s">
        <v>19</v>
      </c>
      <c r="E4476" s="9" t="s">
        <v>8282</v>
      </c>
      <c r="F4476" s="9" t="s">
        <v>9487</v>
      </c>
      <c r="G4476" s="10" t="s">
        <v>9486</v>
      </c>
    </row>
    <row r="4477" spans="1:7" x14ac:dyDescent="0.25">
      <c r="A4477" s="9" t="s">
        <v>8279</v>
      </c>
      <c r="B4477" s="9" t="s">
        <v>8280</v>
      </c>
      <c r="C4477" s="9" t="s">
        <v>9488</v>
      </c>
      <c r="D4477" s="7" t="s">
        <v>19</v>
      </c>
      <c r="E4477" s="9" t="s">
        <v>8282</v>
      </c>
      <c r="F4477" s="9" t="s">
        <v>9489</v>
      </c>
      <c r="G4477" s="10" t="s">
        <v>9488</v>
      </c>
    </row>
    <row r="4478" spans="1:7" x14ac:dyDescent="0.25">
      <c r="A4478" s="9" t="s">
        <v>8279</v>
      </c>
      <c r="B4478" s="9" t="s">
        <v>8280</v>
      </c>
      <c r="C4478" s="9" t="s">
        <v>9490</v>
      </c>
      <c r="D4478" s="7" t="s">
        <v>19</v>
      </c>
      <c r="E4478" s="9" t="s">
        <v>8282</v>
      </c>
      <c r="F4478" s="9" t="s">
        <v>9491</v>
      </c>
      <c r="G4478" s="10" t="s">
        <v>9490</v>
      </c>
    </row>
    <row r="4479" spans="1:7" x14ac:dyDescent="0.25">
      <c r="A4479" s="9" t="s">
        <v>8279</v>
      </c>
      <c r="B4479" s="9" t="s">
        <v>8280</v>
      </c>
      <c r="C4479" s="9" t="s">
        <v>9492</v>
      </c>
      <c r="D4479" s="7" t="s">
        <v>19</v>
      </c>
      <c r="E4479" s="9" t="s">
        <v>8282</v>
      </c>
      <c r="F4479" s="9" t="s">
        <v>9493</v>
      </c>
      <c r="G4479" s="10" t="s">
        <v>9492</v>
      </c>
    </row>
    <row r="4480" spans="1:7" x14ac:dyDescent="0.25">
      <c r="A4480" s="9" t="s">
        <v>8279</v>
      </c>
      <c r="B4480" s="9" t="s">
        <v>8280</v>
      </c>
      <c r="C4480" s="9" t="s">
        <v>9494</v>
      </c>
      <c r="D4480" s="7" t="s">
        <v>19</v>
      </c>
      <c r="E4480" s="9" t="s">
        <v>8282</v>
      </c>
      <c r="F4480" s="9" t="s">
        <v>9495</v>
      </c>
      <c r="G4480" s="10" t="s">
        <v>9494</v>
      </c>
    </row>
    <row r="4481" spans="1:7" x14ac:dyDescent="0.25">
      <c r="A4481" s="9" t="s">
        <v>8279</v>
      </c>
      <c r="B4481" s="9" t="s">
        <v>8280</v>
      </c>
      <c r="C4481" s="9" t="s">
        <v>9496</v>
      </c>
      <c r="D4481" s="7" t="s">
        <v>19</v>
      </c>
      <c r="E4481" s="9" t="s">
        <v>8282</v>
      </c>
      <c r="F4481" s="9" t="s">
        <v>9497</v>
      </c>
      <c r="G4481" s="10" t="s">
        <v>9496</v>
      </c>
    </row>
    <row r="4482" spans="1:7" x14ac:dyDescent="0.25">
      <c r="A4482" s="9" t="s">
        <v>8279</v>
      </c>
      <c r="B4482" s="9" t="s">
        <v>8280</v>
      </c>
      <c r="C4482" s="9" t="s">
        <v>9498</v>
      </c>
      <c r="D4482" s="7" t="s">
        <v>19</v>
      </c>
      <c r="E4482" s="9" t="s">
        <v>8282</v>
      </c>
      <c r="F4482" s="9" t="s">
        <v>9499</v>
      </c>
      <c r="G4482" s="10" t="s">
        <v>9498</v>
      </c>
    </row>
    <row r="4483" spans="1:7" x14ac:dyDescent="0.25">
      <c r="A4483" s="9" t="s">
        <v>8279</v>
      </c>
      <c r="B4483" s="9" t="s">
        <v>8280</v>
      </c>
      <c r="C4483" s="9" t="s">
        <v>9500</v>
      </c>
      <c r="D4483" s="7" t="s">
        <v>19</v>
      </c>
      <c r="E4483" s="9" t="s">
        <v>8282</v>
      </c>
      <c r="F4483" s="9" t="s">
        <v>9501</v>
      </c>
      <c r="G4483" s="10" t="s">
        <v>9500</v>
      </c>
    </row>
    <row r="4484" spans="1:7" x14ac:dyDescent="0.25">
      <c r="A4484" s="9" t="s">
        <v>8279</v>
      </c>
      <c r="B4484" s="9" t="s">
        <v>8280</v>
      </c>
      <c r="C4484" s="9" t="s">
        <v>9502</v>
      </c>
      <c r="D4484" s="7" t="s">
        <v>19</v>
      </c>
      <c r="E4484" s="9" t="s">
        <v>8282</v>
      </c>
      <c r="F4484" s="9" t="s">
        <v>9503</v>
      </c>
      <c r="G4484" s="10" t="s">
        <v>9502</v>
      </c>
    </row>
    <row r="4485" spans="1:7" x14ac:dyDescent="0.25">
      <c r="A4485" s="9" t="s">
        <v>8279</v>
      </c>
      <c r="B4485" s="9" t="s">
        <v>8280</v>
      </c>
      <c r="C4485" s="9" t="s">
        <v>9504</v>
      </c>
      <c r="D4485" s="7" t="s">
        <v>19</v>
      </c>
      <c r="E4485" s="9" t="s">
        <v>8282</v>
      </c>
      <c r="F4485" s="9" t="s">
        <v>9505</v>
      </c>
      <c r="G4485" s="10" t="s">
        <v>9504</v>
      </c>
    </row>
    <row r="4486" spans="1:7" x14ac:dyDescent="0.25">
      <c r="A4486" s="9" t="s">
        <v>8279</v>
      </c>
      <c r="B4486" s="9" t="s">
        <v>8280</v>
      </c>
      <c r="C4486" s="9" t="s">
        <v>9506</v>
      </c>
      <c r="D4486" s="7" t="s">
        <v>19</v>
      </c>
      <c r="E4486" s="9" t="s">
        <v>8282</v>
      </c>
      <c r="F4486" s="9" t="s">
        <v>9507</v>
      </c>
      <c r="G4486" s="10" t="s">
        <v>9506</v>
      </c>
    </row>
    <row r="4487" spans="1:7" x14ac:dyDescent="0.25">
      <c r="A4487" s="9" t="s">
        <v>8279</v>
      </c>
      <c r="B4487" s="9" t="s">
        <v>8280</v>
      </c>
      <c r="C4487" s="9" t="s">
        <v>9508</v>
      </c>
      <c r="D4487" s="7" t="s">
        <v>19</v>
      </c>
      <c r="E4487" s="9" t="s">
        <v>8282</v>
      </c>
      <c r="F4487" s="9" t="s">
        <v>9509</v>
      </c>
      <c r="G4487" s="10" t="s">
        <v>9508</v>
      </c>
    </row>
    <row r="4488" spans="1:7" x14ac:dyDescent="0.25">
      <c r="A4488" s="9" t="s">
        <v>8279</v>
      </c>
      <c r="B4488" s="9" t="s">
        <v>8280</v>
      </c>
      <c r="C4488" s="9" t="s">
        <v>9510</v>
      </c>
      <c r="D4488" s="7" t="s">
        <v>19</v>
      </c>
      <c r="E4488" s="9" t="s">
        <v>8282</v>
      </c>
      <c r="F4488" s="9" t="s">
        <v>9511</v>
      </c>
      <c r="G4488" s="10" t="s">
        <v>9510</v>
      </c>
    </row>
    <row r="4489" spans="1:7" x14ac:dyDescent="0.25">
      <c r="A4489" s="9" t="s">
        <v>8279</v>
      </c>
      <c r="B4489" s="9" t="s">
        <v>8280</v>
      </c>
      <c r="C4489" s="9" t="s">
        <v>9512</v>
      </c>
      <c r="D4489" s="7" t="s">
        <v>19</v>
      </c>
      <c r="E4489" s="9" t="s">
        <v>8282</v>
      </c>
      <c r="F4489" s="9" t="s">
        <v>9513</v>
      </c>
      <c r="G4489" s="10" t="s">
        <v>9512</v>
      </c>
    </row>
    <row r="4490" spans="1:7" x14ac:dyDescent="0.25">
      <c r="A4490" s="9" t="s">
        <v>8279</v>
      </c>
      <c r="B4490" s="9" t="s">
        <v>8280</v>
      </c>
      <c r="C4490" s="9" t="s">
        <v>9514</v>
      </c>
      <c r="D4490" s="7" t="s">
        <v>26</v>
      </c>
      <c r="E4490" s="9" t="s">
        <v>8282</v>
      </c>
      <c r="F4490" s="9" t="s">
        <v>9515</v>
      </c>
      <c r="G4490" s="10" t="s">
        <v>9514</v>
      </c>
    </row>
    <row r="4491" spans="1:7" x14ac:dyDescent="0.25">
      <c r="A4491" s="9" t="s">
        <v>8279</v>
      </c>
      <c r="B4491" s="9" t="s">
        <v>8280</v>
      </c>
      <c r="C4491" s="9" t="s">
        <v>9516</v>
      </c>
      <c r="D4491" s="7" t="s">
        <v>26</v>
      </c>
      <c r="E4491" s="9" t="s">
        <v>8282</v>
      </c>
      <c r="F4491" s="9" t="s">
        <v>9517</v>
      </c>
      <c r="G4491" s="10" t="s">
        <v>9516</v>
      </c>
    </row>
    <row r="4492" spans="1:7" x14ac:dyDescent="0.25">
      <c r="A4492" s="9" t="s">
        <v>8279</v>
      </c>
      <c r="B4492" s="9" t="s">
        <v>8280</v>
      </c>
      <c r="C4492" s="9" t="s">
        <v>9518</v>
      </c>
      <c r="D4492" s="7" t="s">
        <v>19</v>
      </c>
      <c r="E4492" s="9" t="s">
        <v>8282</v>
      </c>
      <c r="F4492" s="9" t="s">
        <v>9519</v>
      </c>
      <c r="G4492" s="10" t="s">
        <v>9518</v>
      </c>
    </row>
    <row r="4493" spans="1:7" x14ac:dyDescent="0.25">
      <c r="A4493" s="9" t="s">
        <v>8279</v>
      </c>
      <c r="B4493" s="9" t="s">
        <v>8280</v>
      </c>
      <c r="C4493" s="9" t="s">
        <v>9520</v>
      </c>
      <c r="D4493" s="7" t="s">
        <v>19</v>
      </c>
      <c r="E4493" s="9" t="s">
        <v>8282</v>
      </c>
      <c r="F4493" s="9" t="s">
        <v>9521</v>
      </c>
      <c r="G4493" s="10" t="s">
        <v>9520</v>
      </c>
    </row>
    <row r="4494" spans="1:7" x14ac:dyDescent="0.25">
      <c r="A4494" s="9" t="s">
        <v>8279</v>
      </c>
      <c r="B4494" s="9" t="s">
        <v>8280</v>
      </c>
      <c r="C4494" s="9" t="s">
        <v>9522</v>
      </c>
      <c r="D4494" s="7" t="s">
        <v>19</v>
      </c>
      <c r="E4494" s="9" t="s">
        <v>8282</v>
      </c>
      <c r="F4494" s="9" t="s">
        <v>9523</v>
      </c>
      <c r="G4494" s="10" t="s">
        <v>9522</v>
      </c>
    </row>
    <row r="4495" spans="1:7" x14ac:dyDescent="0.25">
      <c r="A4495" s="9" t="s">
        <v>8279</v>
      </c>
      <c r="B4495" s="9" t="s">
        <v>8280</v>
      </c>
      <c r="C4495" s="9" t="s">
        <v>9524</v>
      </c>
      <c r="D4495" s="7" t="s">
        <v>19</v>
      </c>
      <c r="E4495" s="9" t="s">
        <v>8282</v>
      </c>
      <c r="F4495" s="9" t="s">
        <v>9525</v>
      </c>
      <c r="G4495" s="10" t="s">
        <v>9524</v>
      </c>
    </row>
    <row r="4496" spans="1:7" x14ac:dyDescent="0.25">
      <c r="A4496" s="9" t="s">
        <v>8279</v>
      </c>
      <c r="B4496" s="9" t="s">
        <v>8280</v>
      </c>
      <c r="C4496" s="9" t="s">
        <v>9526</v>
      </c>
      <c r="D4496" s="7" t="s">
        <v>19</v>
      </c>
      <c r="E4496" s="9" t="s">
        <v>8282</v>
      </c>
      <c r="F4496" s="9" t="s">
        <v>9527</v>
      </c>
      <c r="G4496" s="10" t="s">
        <v>9526</v>
      </c>
    </row>
    <row r="4497" spans="1:7" x14ac:dyDescent="0.25">
      <c r="A4497" s="9" t="s">
        <v>8279</v>
      </c>
      <c r="B4497" s="9" t="s">
        <v>8280</v>
      </c>
      <c r="C4497" s="9" t="s">
        <v>9528</v>
      </c>
      <c r="D4497" s="7" t="s">
        <v>19</v>
      </c>
      <c r="E4497" s="9" t="s">
        <v>8282</v>
      </c>
      <c r="F4497" s="9" t="s">
        <v>9529</v>
      </c>
      <c r="G4497" s="10" t="s">
        <v>9528</v>
      </c>
    </row>
    <row r="4498" spans="1:7" x14ac:dyDescent="0.25">
      <c r="A4498" s="9" t="s">
        <v>8279</v>
      </c>
      <c r="B4498" s="9" t="s">
        <v>8280</v>
      </c>
      <c r="C4498" s="9" t="s">
        <v>9530</v>
      </c>
      <c r="D4498" s="7" t="s">
        <v>19</v>
      </c>
      <c r="E4498" s="9" t="s">
        <v>8282</v>
      </c>
      <c r="F4498" s="9" t="s">
        <v>9531</v>
      </c>
      <c r="G4498" s="10" t="s">
        <v>9530</v>
      </c>
    </row>
    <row r="4499" spans="1:7" x14ac:dyDescent="0.25">
      <c r="A4499" s="9" t="s">
        <v>8279</v>
      </c>
      <c r="B4499" s="9" t="s">
        <v>8280</v>
      </c>
      <c r="C4499" s="9" t="s">
        <v>9532</v>
      </c>
      <c r="D4499" s="7" t="s">
        <v>19</v>
      </c>
      <c r="E4499" s="9" t="s">
        <v>8282</v>
      </c>
      <c r="F4499" s="9" t="s">
        <v>9533</v>
      </c>
      <c r="G4499" s="10" t="s">
        <v>9532</v>
      </c>
    </row>
    <row r="4500" spans="1:7" x14ac:dyDescent="0.25">
      <c r="A4500" s="9" t="s">
        <v>8279</v>
      </c>
      <c r="B4500" s="9" t="s">
        <v>8280</v>
      </c>
      <c r="C4500" s="9" t="s">
        <v>9534</v>
      </c>
      <c r="D4500" s="7" t="s">
        <v>19</v>
      </c>
      <c r="E4500" s="9" t="s">
        <v>8282</v>
      </c>
      <c r="F4500" s="9" t="s">
        <v>9535</v>
      </c>
      <c r="G4500" s="10" t="s">
        <v>9534</v>
      </c>
    </row>
    <row r="4501" spans="1:7" x14ac:dyDescent="0.25">
      <c r="A4501" s="9" t="s">
        <v>8279</v>
      </c>
      <c r="B4501" s="9" t="s">
        <v>8280</v>
      </c>
      <c r="C4501" s="9" t="s">
        <v>9536</v>
      </c>
      <c r="D4501" s="7" t="s">
        <v>19</v>
      </c>
      <c r="E4501" s="9" t="s">
        <v>8282</v>
      </c>
      <c r="F4501" s="9" t="s">
        <v>9537</v>
      </c>
      <c r="G4501" s="10" t="s">
        <v>9536</v>
      </c>
    </row>
    <row r="4502" spans="1:7" x14ac:dyDescent="0.25">
      <c r="A4502" s="9" t="s">
        <v>8279</v>
      </c>
      <c r="B4502" s="9" t="s">
        <v>8280</v>
      </c>
      <c r="C4502" s="9" t="s">
        <v>9538</v>
      </c>
      <c r="D4502" s="7" t="s">
        <v>19</v>
      </c>
      <c r="E4502" s="9" t="s">
        <v>8282</v>
      </c>
      <c r="F4502" s="9" t="s">
        <v>9539</v>
      </c>
      <c r="G4502" s="10" t="s">
        <v>9538</v>
      </c>
    </row>
    <row r="4503" spans="1:7" x14ac:dyDescent="0.25">
      <c r="A4503" s="9" t="s">
        <v>8279</v>
      </c>
      <c r="B4503" s="9" t="s">
        <v>8280</v>
      </c>
      <c r="C4503" s="9" t="s">
        <v>9540</v>
      </c>
      <c r="D4503" s="7" t="s">
        <v>19</v>
      </c>
      <c r="E4503" s="9" t="s">
        <v>8282</v>
      </c>
      <c r="F4503" s="9" t="s">
        <v>9541</v>
      </c>
      <c r="G4503" s="10" t="s">
        <v>9540</v>
      </c>
    </row>
    <row r="4504" spans="1:7" x14ac:dyDescent="0.25">
      <c r="A4504" s="9" t="s">
        <v>8279</v>
      </c>
      <c r="B4504" s="9" t="s">
        <v>8280</v>
      </c>
      <c r="C4504" s="9" t="s">
        <v>9542</v>
      </c>
      <c r="D4504" s="7" t="s">
        <v>19</v>
      </c>
      <c r="E4504" s="9" t="s">
        <v>8282</v>
      </c>
      <c r="F4504" s="9" t="s">
        <v>9543</v>
      </c>
      <c r="G4504" s="10" t="s">
        <v>9542</v>
      </c>
    </row>
    <row r="4505" spans="1:7" x14ac:dyDescent="0.25">
      <c r="A4505" s="9" t="s">
        <v>8279</v>
      </c>
      <c r="B4505" s="9" t="s">
        <v>8280</v>
      </c>
      <c r="C4505" s="9" t="s">
        <v>9544</v>
      </c>
      <c r="D4505" s="7" t="s">
        <v>1189</v>
      </c>
      <c r="E4505" s="9" t="s">
        <v>8282</v>
      </c>
      <c r="F4505" s="9" t="s">
        <v>9545</v>
      </c>
      <c r="G4505" s="10" t="s">
        <v>9544</v>
      </c>
    </row>
    <row r="4506" spans="1:7" x14ac:dyDescent="0.25">
      <c r="A4506" s="9" t="s">
        <v>8279</v>
      </c>
      <c r="B4506" s="9" t="s">
        <v>8280</v>
      </c>
      <c r="C4506" s="9" t="s">
        <v>9546</v>
      </c>
      <c r="D4506" s="7" t="s">
        <v>19</v>
      </c>
      <c r="E4506" s="9" t="s">
        <v>8282</v>
      </c>
      <c r="F4506" s="9" t="s">
        <v>9547</v>
      </c>
      <c r="G4506" s="10" t="s">
        <v>9546</v>
      </c>
    </row>
    <row r="4507" spans="1:7" x14ac:dyDescent="0.25">
      <c r="A4507" s="9" t="s">
        <v>8279</v>
      </c>
      <c r="B4507" s="9" t="s">
        <v>8280</v>
      </c>
      <c r="C4507" s="9" t="s">
        <v>9548</v>
      </c>
      <c r="D4507" s="7" t="s">
        <v>58</v>
      </c>
      <c r="E4507" s="9" t="s">
        <v>8282</v>
      </c>
      <c r="F4507" s="9" t="s">
        <v>9549</v>
      </c>
      <c r="G4507" s="10" t="s">
        <v>9548</v>
      </c>
    </row>
    <row r="4508" spans="1:7" x14ac:dyDescent="0.25">
      <c r="A4508" s="9" t="s">
        <v>8279</v>
      </c>
      <c r="B4508" s="9" t="s">
        <v>8280</v>
      </c>
      <c r="C4508" s="9" t="s">
        <v>9550</v>
      </c>
      <c r="D4508" s="7" t="s">
        <v>19</v>
      </c>
      <c r="E4508" s="9" t="s">
        <v>8282</v>
      </c>
      <c r="F4508" s="9" t="s">
        <v>9551</v>
      </c>
      <c r="G4508" s="10" t="s">
        <v>9550</v>
      </c>
    </row>
    <row r="4509" spans="1:7" x14ac:dyDescent="0.25">
      <c r="A4509" s="9" t="s">
        <v>8279</v>
      </c>
      <c r="B4509" s="9" t="s">
        <v>8280</v>
      </c>
      <c r="C4509" s="9" t="s">
        <v>9552</v>
      </c>
      <c r="D4509" s="7" t="s">
        <v>19</v>
      </c>
      <c r="E4509" s="9" t="s">
        <v>8282</v>
      </c>
      <c r="F4509" s="9" t="s">
        <v>9553</v>
      </c>
      <c r="G4509" s="10" t="s">
        <v>9552</v>
      </c>
    </row>
    <row r="4510" spans="1:7" x14ac:dyDescent="0.25">
      <c r="A4510" s="9" t="s">
        <v>8279</v>
      </c>
      <c r="B4510" s="9" t="s">
        <v>8280</v>
      </c>
      <c r="C4510" s="9" t="s">
        <v>9554</v>
      </c>
      <c r="D4510" s="7" t="s">
        <v>19</v>
      </c>
      <c r="E4510" s="9" t="s">
        <v>8282</v>
      </c>
      <c r="F4510" s="9" t="s">
        <v>9555</v>
      </c>
      <c r="G4510" s="10" t="s">
        <v>9554</v>
      </c>
    </row>
    <row r="4511" spans="1:7" x14ac:dyDescent="0.25">
      <c r="A4511" s="9" t="s">
        <v>8279</v>
      </c>
      <c r="B4511" s="9" t="s">
        <v>8280</v>
      </c>
      <c r="C4511" s="9" t="s">
        <v>9556</v>
      </c>
      <c r="D4511" s="7" t="s">
        <v>19</v>
      </c>
      <c r="E4511" s="9" t="s">
        <v>8282</v>
      </c>
      <c r="F4511" s="9" t="s">
        <v>9557</v>
      </c>
      <c r="G4511" s="10" t="s">
        <v>9556</v>
      </c>
    </row>
    <row r="4512" spans="1:7" x14ac:dyDescent="0.25">
      <c r="A4512" s="9" t="s">
        <v>8279</v>
      </c>
      <c r="B4512" s="9" t="s">
        <v>8280</v>
      </c>
      <c r="C4512" s="9" t="s">
        <v>9558</v>
      </c>
      <c r="D4512" s="7" t="s">
        <v>19</v>
      </c>
      <c r="E4512" s="9" t="s">
        <v>8282</v>
      </c>
      <c r="F4512" s="9" t="s">
        <v>9559</v>
      </c>
      <c r="G4512" s="10" t="s">
        <v>9558</v>
      </c>
    </row>
    <row r="4513" spans="1:7" x14ac:dyDescent="0.25">
      <c r="A4513" s="9" t="s">
        <v>8279</v>
      </c>
      <c r="B4513" s="9" t="s">
        <v>8280</v>
      </c>
      <c r="C4513" s="9" t="s">
        <v>9560</v>
      </c>
      <c r="D4513" s="7" t="s">
        <v>19</v>
      </c>
      <c r="E4513" s="9" t="s">
        <v>8282</v>
      </c>
      <c r="F4513" s="9" t="s">
        <v>9561</v>
      </c>
      <c r="G4513" s="10" t="s">
        <v>9560</v>
      </c>
    </row>
    <row r="4514" spans="1:7" x14ac:dyDescent="0.25">
      <c r="A4514" s="9" t="s">
        <v>8279</v>
      </c>
      <c r="B4514" s="9" t="s">
        <v>8280</v>
      </c>
      <c r="C4514" s="9" t="s">
        <v>9562</v>
      </c>
      <c r="D4514" s="7" t="s">
        <v>19</v>
      </c>
      <c r="E4514" s="9" t="s">
        <v>8282</v>
      </c>
      <c r="F4514" s="9" t="s">
        <v>9563</v>
      </c>
      <c r="G4514" s="10" t="s">
        <v>9562</v>
      </c>
    </row>
    <row r="4515" spans="1:7" x14ac:dyDescent="0.25">
      <c r="A4515" s="9" t="s">
        <v>8279</v>
      </c>
      <c r="B4515" s="9" t="s">
        <v>8280</v>
      </c>
      <c r="C4515" s="9" t="s">
        <v>9564</v>
      </c>
      <c r="D4515" s="7" t="s">
        <v>19</v>
      </c>
      <c r="E4515" s="9" t="s">
        <v>8282</v>
      </c>
      <c r="F4515" s="9" t="s">
        <v>9565</v>
      </c>
      <c r="G4515" s="10" t="s">
        <v>9564</v>
      </c>
    </row>
    <row r="4516" spans="1:7" x14ac:dyDescent="0.25">
      <c r="A4516" s="9" t="s">
        <v>8279</v>
      </c>
      <c r="B4516" s="9" t="s">
        <v>8280</v>
      </c>
      <c r="C4516" s="9" t="s">
        <v>9566</v>
      </c>
      <c r="D4516" s="7" t="s">
        <v>19</v>
      </c>
      <c r="E4516" s="9" t="s">
        <v>8282</v>
      </c>
      <c r="F4516" s="9" t="s">
        <v>9567</v>
      </c>
      <c r="G4516" s="10" t="s">
        <v>9566</v>
      </c>
    </row>
    <row r="4517" spans="1:7" x14ac:dyDescent="0.25">
      <c r="A4517" s="9" t="s">
        <v>8279</v>
      </c>
      <c r="B4517" s="9" t="s">
        <v>8280</v>
      </c>
      <c r="C4517" s="9" t="s">
        <v>9568</v>
      </c>
      <c r="D4517" s="7" t="s">
        <v>19</v>
      </c>
      <c r="E4517" s="9" t="s">
        <v>8282</v>
      </c>
      <c r="F4517" s="9" t="s">
        <v>9569</v>
      </c>
      <c r="G4517" s="10" t="s">
        <v>9568</v>
      </c>
    </row>
    <row r="4518" spans="1:7" x14ac:dyDescent="0.25">
      <c r="A4518" s="9" t="s">
        <v>8279</v>
      </c>
      <c r="B4518" s="9" t="s">
        <v>8280</v>
      </c>
      <c r="C4518" s="9" t="s">
        <v>9570</v>
      </c>
      <c r="D4518" s="7" t="s">
        <v>19</v>
      </c>
      <c r="E4518" s="9" t="s">
        <v>8282</v>
      </c>
      <c r="F4518" s="9" t="s">
        <v>9571</v>
      </c>
      <c r="G4518" s="10" t="s">
        <v>9570</v>
      </c>
    </row>
    <row r="4519" spans="1:7" x14ac:dyDescent="0.25">
      <c r="A4519" s="9" t="s">
        <v>8279</v>
      </c>
      <c r="B4519" s="9" t="s">
        <v>8280</v>
      </c>
      <c r="C4519" s="9" t="s">
        <v>9572</v>
      </c>
      <c r="D4519" s="7" t="s">
        <v>19</v>
      </c>
      <c r="E4519" s="9" t="s">
        <v>8282</v>
      </c>
      <c r="F4519" s="9" t="s">
        <v>9573</v>
      </c>
      <c r="G4519" s="10" t="s">
        <v>9572</v>
      </c>
    </row>
    <row r="4520" spans="1:7" x14ac:dyDescent="0.25">
      <c r="A4520" s="9" t="s">
        <v>8279</v>
      </c>
      <c r="B4520" s="9" t="s">
        <v>8280</v>
      </c>
      <c r="C4520" s="9" t="s">
        <v>9574</v>
      </c>
      <c r="D4520" s="7" t="s">
        <v>19</v>
      </c>
      <c r="E4520" s="9" t="s">
        <v>8282</v>
      </c>
      <c r="F4520" s="9" t="s">
        <v>9575</v>
      </c>
      <c r="G4520" s="10" t="s">
        <v>9574</v>
      </c>
    </row>
    <row r="4521" spans="1:7" x14ac:dyDescent="0.25">
      <c r="A4521" s="9" t="s">
        <v>8279</v>
      </c>
      <c r="B4521" s="9" t="s">
        <v>8280</v>
      </c>
      <c r="C4521" s="9" t="s">
        <v>9576</v>
      </c>
      <c r="D4521" s="7" t="s">
        <v>19</v>
      </c>
      <c r="E4521" s="9" t="s">
        <v>8282</v>
      </c>
      <c r="F4521" s="9" t="s">
        <v>9577</v>
      </c>
      <c r="G4521" s="10" t="s">
        <v>9576</v>
      </c>
    </row>
    <row r="4522" spans="1:7" x14ac:dyDescent="0.25">
      <c r="A4522" s="9" t="s">
        <v>8279</v>
      </c>
      <c r="B4522" s="9" t="s">
        <v>8280</v>
      </c>
      <c r="C4522" s="9" t="s">
        <v>9578</v>
      </c>
      <c r="D4522" s="7" t="s">
        <v>19</v>
      </c>
      <c r="E4522" s="9" t="s">
        <v>8282</v>
      </c>
      <c r="F4522" s="9" t="s">
        <v>9579</v>
      </c>
      <c r="G4522" s="10" t="s">
        <v>9578</v>
      </c>
    </row>
    <row r="4523" spans="1:7" x14ac:dyDescent="0.25">
      <c r="A4523" s="9" t="s">
        <v>8279</v>
      </c>
      <c r="B4523" s="9" t="s">
        <v>8280</v>
      </c>
      <c r="C4523" s="9" t="s">
        <v>9580</v>
      </c>
      <c r="D4523" s="7" t="s">
        <v>19</v>
      </c>
      <c r="E4523" s="9" t="s">
        <v>8282</v>
      </c>
      <c r="F4523" s="9" t="s">
        <v>9581</v>
      </c>
      <c r="G4523" s="10" t="s">
        <v>9580</v>
      </c>
    </row>
    <row r="4524" spans="1:7" x14ac:dyDescent="0.25">
      <c r="A4524" s="9" t="s">
        <v>8279</v>
      </c>
      <c r="B4524" s="9" t="s">
        <v>8280</v>
      </c>
      <c r="C4524" s="9" t="s">
        <v>9582</v>
      </c>
      <c r="D4524" s="7" t="s">
        <v>19</v>
      </c>
      <c r="E4524" s="9" t="s">
        <v>8282</v>
      </c>
      <c r="F4524" s="9" t="s">
        <v>9583</v>
      </c>
      <c r="G4524" s="10" t="s">
        <v>9582</v>
      </c>
    </row>
    <row r="4525" spans="1:7" x14ac:dyDescent="0.25">
      <c r="A4525" s="9" t="s">
        <v>8279</v>
      </c>
      <c r="B4525" s="9" t="s">
        <v>8280</v>
      </c>
      <c r="C4525" s="9" t="s">
        <v>9584</v>
      </c>
      <c r="D4525" s="7" t="s">
        <v>19</v>
      </c>
      <c r="E4525" s="9" t="s">
        <v>8282</v>
      </c>
      <c r="F4525" s="9" t="s">
        <v>9579</v>
      </c>
      <c r="G4525" s="10" t="s">
        <v>9584</v>
      </c>
    </row>
    <row r="4526" spans="1:7" x14ac:dyDescent="0.25">
      <c r="A4526" s="9" t="s">
        <v>8279</v>
      </c>
      <c r="B4526" s="9" t="s">
        <v>8280</v>
      </c>
      <c r="C4526" s="9" t="s">
        <v>9585</v>
      </c>
      <c r="D4526" s="7" t="s">
        <v>19</v>
      </c>
      <c r="E4526" s="9" t="s">
        <v>8282</v>
      </c>
      <c r="F4526" s="9" t="s">
        <v>9586</v>
      </c>
      <c r="G4526" s="10" t="s">
        <v>9585</v>
      </c>
    </row>
    <row r="4527" spans="1:7" x14ac:dyDescent="0.25">
      <c r="A4527" s="9" t="s">
        <v>8279</v>
      </c>
      <c r="B4527" s="9" t="s">
        <v>8280</v>
      </c>
      <c r="C4527" s="9" t="s">
        <v>9587</v>
      </c>
      <c r="D4527" s="7" t="s">
        <v>19</v>
      </c>
      <c r="E4527" s="9" t="s">
        <v>8282</v>
      </c>
      <c r="F4527" s="9" t="s">
        <v>9588</v>
      </c>
      <c r="G4527" s="10" t="s">
        <v>9587</v>
      </c>
    </row>
    <row r="4528" spans="1:7" x14ac:dyDescent="0.25">
      <c r="A4528" s="9" t="s">
        <v>8279</v>
      </c>
      <c r="B4528" s="9" t="s">
        <v>8280</v>
      </c>
      <c r="C4528" s="9" t="s">
        <v>9589</v>
      </c>
      <c r="D4528" s="7" t="s">
        <v>19</v>
      </c>
      <c r="E4528" s="9" t="s">
        <v>8282</v>
      </c>
      <c r="F4528" s="9" t="s">
        <v>9590</v>
      </c>
      <c r="G4528" s="10" t="s">
        <v>9589</v>
      </c>
    </row>
    <row r="4529" spans="1:7" x14ac:dyDescent="0.25">
      <c r="A4529" s="9" t="s">
        <v>8279</v>
      </c>
      <c r="B4529" s="9" t="s">
        <v>8280</v>
      </c>
      <c r="C4529" s="9" t="s">
        <v>9591</v>
      </c>
      <c r="D4529" s="7" t="s">
        <v>19</v>
      </c>
      <c r="E4529" s="9" t="s">
        <v>8282</v>
      </c>
      <c r="F4529" s="9" t="s">
        <v>9592</v>
      </c>
      <c r="G4529" s="10" t="s">
        <v>9591</v>
      </c>
    </row>
    <row r="4530" spans="1:7" x14ac:dyDescent="0.25">
      <c r="A4530" s="9" t="s">
        <v>8279</v>
      </c>
      <c r="B4530" s="9" t="s">
        <v>8280</v>
      </c>
      <c r="C4530" s="9" t="s">
        <v>9593</v>
      </c>
      <c r="D4530" s="7" t="s">
        <v>10</v>
      </c>
      <c r="E4530" s="9" t="s">
        <v>8282</v>
      </c>
      <c r="F4530" s="9" t="s">
        <v>9594</v>
      </c>
      <c r="G4530" s="10" t="s">
        <v>9593</v>
      </c>
    </row>
    <row r="4531" spans="1:7" x14ac:dyDescent="0.25">
      <c r="A4531" s="9" t="s">
        <v>8279</v>
      </c>
      <c r="B4531" s="9" t="s">
        <v>8280</v>
      </c>
      <c r="C4531" s="9" t="s">
        <v>9595</v>
      </c>
      <c r="D4531" s="7" t="s">
        <v>19</v>
      </c>
      <c r="E4531" s="9" t="s">
        <v>8282</v>
      </c>
      <c r="F4531" s="9" t="s">
        <v>9596</v>
      </c>
      <c r="G4531" s="10" t="s">
        <v>9595</v>
      </c>
    </row>
    <row r="4532" spans="1:7" x14ac:dyDescent="0.25">
      <c r="A4532" s="9" t="s">
        <v>8279</v>
      </c>
      <c r="B4532" s="9" t="s">
        <v>8280</v>
      </c>
      <c r="C4532" s="9" t="s">
        <v>9597</v>
      </c>
      <c r="D4532" s="7" t="s">
        <v>19</v>
      </c>
      <c r="E4532" s="9" t="s">
        <v>8282</v>
      </c>
      <c r="F4532" s="9" t="s">
        <v>9598</v>
      </c>
      <c r="G4532" s="10" t="s">
        <v>9597</v>
      </c>
    </row>
    <row r="4533" spans="1:7" x14ac:dyDescent="0.25">
      <c r="A4533" s="9" t="s">
        <v>8279</v>
      </c>
      <c r="B4533" s="9" t="s">
        <v>8280</v>
      </c>
      <c r="C4533" s="9" t="s">
        <v>9599</v>
      </c>
      <c r="D4533" s="7" t="s">
        <v>19</v>
      </c>
      <c r="E4533" s="9" t="s">
        <v>8282</v>
      </c>
      <c r="F4533" s="9" t="s">
        <v>9600</v>
      </c>
      <c r="G4533" s="10" t="s">
        <v>9599</v>
      </c>
    </row>
    <row r="4534" spans="1:7" x14ac:dyDescent="0.25">
      <c r="A4534" s="9" t="s">
        <v>8279</v>
      </c>
      <c r="B4534" s="9" t="s">
        <v>8280</v>
      </c>
      <c r="C4534" s="9" t="s">
        <v>9601</v>
      </c>
      <c r="D4534" s="7" t="s">
        <v>19</v>
      </c>
      <c r="E4534" s="9" t="s">
        <v>8282</v>
      </c>
      <c r="F4534" s="9" t="s">
        <v>9602</v>
      </c>
      <c r="G4534" s="10" t="s">
        <v>9601</v>
      </c>
    </row>
    <row r="4535" spans="1:7" x14ac:dyDescent="0.25">
      <c r="A4535" s="9" t="s">
        <v>8279</v>
      </c>
      <c r="B4535" s="9" t="s">
        <v>8280</v>
      </c>
      <c r="C4535" s="9" t="s">
        <v>9603</v>
      </c>
      <c r="D4535" s="7" t="s">
        <v>19</v>
      </c>
      <c r="E4535" s="9" t="s">
        <v>8282</v>
      </c>
      <c r="F4535" s="9" t="s">
        <v>9604</v>
      </c>
      <c r="G4535" s="10" t="s">
        <v>9603</v>
      </c>
    </row>
    <row r="4536" spans="1:7" x14ac:dyDescent="0.25">
      <c r="A4536" s="9" t="s">
        <v>8279</v>
      </c>
      <c r="B4536" s="9" t="s">
        <v>8280</v>
      </c>
      <c r="C4536" s="9" t="s">
        <v>9605</v>
      </c>
      <c r="D4536" s="7" t="s">
        <v>19</v>
      </c>
      <c r="E4536" s="9" t="s">
        <v>8282</v>
      </c>
      <c r="F4536" s="9" t="s">
        <v>9606</v>
      </c>
      <c r="G4536" s="10" t="s">
        <v>9605</v>
      </c>
    </row>
    <row r="4537" spans="1:7" x14ac:dyDescent="0.25">
      <c r="A4537" s="9" t="s">
        <v>8279</v>
      </c>
      <c r="B4537" s="9" t="s">
        <v>8280</v>
      </c>
      <c r="C4537" s="9" t="s">
        <v>9607</v>
      </c>
      <c r="D4537" s="7" t="s">
        <v>19</v>
      </c>
      <c r="E4537" s="9" t="s">
        <v>8282</v>
      </c>
      <c r="F4537" s="9" t="s">
        <v>9608</v>
      </c>
      <c r="G4537" s="10" t="s">
        <v>9607</v>
      </c>
    </row>
    <row r="4538" spans="1:7" x14ac:dyDescent="0.25">
      <c r="A4538" s="9" t="s">
        <v>8279</v>
      </c>
      <c r="B4538" s="9" t="s">
        <v>8280</v>
      </c>
      <c r="C4538" s="9" t="s">
        <v>9609</v>
      </c>
      <c r="D4538" s="7" t="s">
        <v>19</v>
      </c>
      <c r="E4538" s="9" t="s">
        <v>8282</v>
      </c>
      <c r="F4538" s="9" t="s">
        <v>9610</v>
      </c>
      <c r="G4538" s="10" t="s">
        <v>9609</v>
      </c>
    </row>
    <row r="4539" spans="1:7" x14ac:dyDescent="0.25">
      <c r="A4539" s="9" t="s">
        <v>8279</v>
      </c>
      <c r="B4539" s="9" t="s">
        <v>8280</v>
      </c>
      <c r="C4539" s="9" t="s">
        <v>9611</v>
      </c>
      <c r="D4539" s="7" t="s">
        <v>19</v>
      </c>
      <c r="E4539" s="9" t="s">
        <v>8282</v>
      </c>
      <c r="F4539" s="9" t="s">
        <v>9612</v>
      </c>
      <c r="G4539" s="10" t="s">
        <v>9611</v>
      </c>
    </row>
    <row r="4540" spans="1:7" x14ac:dyDescent="0.25">
      <c r="A4540" s="9" t="s">
        <v>8279</v>
      </c>
      <c r="B4540" s="9" t="s">
        <v>8280</v>
      </c>
      <c r="C4540" s="9" t="s">
        <v>9613</v>
      </c>
      <c r="D4540" s="7" t="s">
        <v>19</v>
      </c>
      <c r="E4540" s="9" t="s">
        <v>8282</v>
      </c>
      <c r="F4540" s="9" t="s">
        <v>9614</v>
      </c>
      <c r="G4540" s="10" t="s">
        <v>9613</v>
      </c>
    </row>
    <row r="4541" spans="1:7" x14ac:dyDescent="0.25">
      <c r="A4541" s="9" t="s">
        <v>8279</v>
      </c>
      <c r="B4541" s="9" t="s">
        <v>8280</v>
      </c>
      <c r="C4541" s="9" t="s">
        <v>9615</v>
      </c>
      <c r="D4541" s="7" t="s">
        <v>19</v>
      </c>
      <c r="E4541" s="9" t="s">
        <v>8282</v>
      </c>
      <c r="F4541" s="9" t="s">
        <v>9616</v>
      </c>
      <c r="G4541" s="10" t="s">
        <v>9615</v>
      </c>
    </row>
    <row r="4542" spans="1:7" x14ac:dyDescent="0.25">
      <c r="A4542" s="9" t="s">
        <v>8279</v>
      </c>
      <c r="B4542" s="9" t="s">
        <v>8280</v>
      </c>
      <c r="C4542" s="9" t="s">
        <v>9617</v>
      </c>
      <c r="D4542" s="7" t="s">
        <v>19</v>
      </c>
      <c r="E4542" s="9" t="s">
        <v>8282</v>
      </c>
      <c r="F4542" s="9" t="s">
        <v>9618</v>
      </c>
      <c r="G4542" s="10" t="s">
        <v>9617</v>
      </c>
    </row>
    <row r="4543" spans="1:7" x14ac:dyDescent="0.25">
      <c r="A4543" s="9" t="s">
        <v>8279</v>
      </c>
      <c r="B4543" s="9" t="s">
        <v>8280</v>
      </c>
      <c r="C4543" s="9" t="s">
        <v>9619</v>
      </c>
      <c r="D4543" s="7" t="s">
        <v>19</v>
      </c>
      <c r="E4543" s="9" t="s">
        <v>8282</v>
      </c>
      <c r="F4543" s="9" t="s">
        <v>9620</v>
      </c>
      <c r="G4543" s="10" t="s">
        <v>9619</v>
      </c>
    </row>
    <row r="4544" spans="1:7" x14ac:dyDescent="0.25">
      <c r="A4544" s="9" t="s">
        <v>8279</v>
      </c>
      <c r="B4544" s="9" t="s">
        <v>8280</v>
      </c>
      <c r="C4544" s="9" t="s">
        <v>9621</v>
      </c>
      <c r="D4544" s="7" t="s">
        <v>19</v>
      </c>
      <c r="E4544" s="9" t="s">
        <v>8282</v>
      </c>
      <c r="F4544" s="9" t="s">
        <v>9622</v>
      </c>
      <c r="G4544" s="10" t="s">
        <v>9621</v>
      </c>
    </row>
    <row r="4545" spans="1:8" x14ac:dyDescent="0.25">
      <c r="A4545" s="9" t="s">
        <v>8279</v>
      </c>
      <c r="B4545" s="9" t="s">
        <v>8280</v>
      </c>
      <c r="C4545" s="9" t="s">
        <v>9623</v>
      </c>
      <c r="D4545" s="7" t="s">
        <v>19</v>
      </c>
      <c r="E4545" s="9" t="s">
        <v>8282</v>
      </c>
      <c r="F4545" s="9" t="s">
        <v>9624</v>
      </c>
      <c r="G4545" s="10" t="s">
        <v>9623</v>
      </c>
    </row>
    <row r="4546" spans="1:8" x14ac:dyDescent="0.25">
      <c r="A4546" s="9" t="s">
        <v>8279</v>
      </c>
      <c r="B4546" s="9" t="s">
        <v>8280</v>
      </c>
      <c r="C4546" s="9" t="s">
        <v>9625</v>
      </c>
      <c r="D4546" s="7" t="s">
        <v>19</v>
      </c>
      <c r="E4546" s="9" t="s">
        <v>8282</v>
      </c>
      <c r="F4546" s="9" t="s">
        <v>9626</v>
      </c>
      <c r="G4546" s="10" t="s">
        <v>9625</v>
      </c>
    </row>
    <row r="4547" spans="1:8" x14ac:dyDescent="0.25">
      <c r="A4547" s="9" t="s">
        <v>8279</v>
      </c>
      <c r="B4547" s="9" t="s">
        <v>8280</v>
      </c>
      <c r="C4547" s="9" t="s">
        <v>9627</v>
      </c>
      <c r="D4547" s="7" t="s">
        <v>26</v>
      </c>
      <c r="E4547" s="9" t="s">
        <v>8282</v>
      </c>
      <c r="F4547" s="9" t="s">
        <v>9628</v>
      </c>
      <c r="G4547" s="10" t="s">
        <v>9627</v>
      </c>
    </row>
    <row r="4548" spans="1:8" s="22" customFormat="1" x14ac:dyDescent="0.25">
      <c r="A4548" s="9" t="s">
        <v>8279</v>
      </c>
      <c r="B4548" s="9" t="s">
        <v>8280</v>
      </c>
      <c r="C4548" s="9" t="s">
        <v>9629</v>
      </c>
      <c r="D4548" s="7" t="s">
        <v>19</v>
      </c>
      <c r="E4548" s="9" t="s">
        <v>8282</v>
      </c>
      <c r="F4548" s="9" t="s">
        <v>9630</v>
      </c>
      <c r="G4548" s="10" t="s">
        <v>9629</v>
      </c>
      <c r="H4548" s="9"/>
    </row>
    <row r="4549" spans="1:8" s="22" customFormat="1" x14ac:dyDescent="0.25">
      <c r="A4549" s="9" t="s">
        <v>8279</v>
      </c>
      <c r="B4549" s="9" t="s">
        <v>8280</v>
      </c>
      <c r="C4549" s="9" t="s">
        <v>9631</v>
      </c>
      <c r="D4549" s="7" t="s">
        <v>19</v>
      </c>
      <c r="E4549" s="9" t="s">
        <v>8282</v>
      </c>
      <c r="F4549" s="9" t="s">
        <v>9632</v>
      </c>
      <c r="G4549" s="10" t="s">
        <v>9631</v>
      </c>
      <c r="H4549" s="9"/>
    </row>
    <row r="4550" spans="1:8" s="22" customFormat="1" x14ac:dyDescent="0.25">
      <c r="A4550" s="9" t="s">
        <v>8279</v>
      </c>
      <c r="B4550" s="9" t="s">
        <v>8280</v>
      </c>
      <c r="C4550" s="9" t="s">
        <v>9633</v>
      </c>
      <c r="D4550" s="7" t="s">
        <v>19</v>
      </c>
      <c r="E4550" s="9" t="s">
        <v>8282</v>
      </c>
      <c r="F4550" s="9" t="s">
        <v>9634</v>
      </c>
      <c r="G4550" s="10" t="s">
        <v>9633</v>
      </c>
      <c r="H4550" s="9"/>
    </row>
    <row r="4551" spans="1:8" s="22" customFormat="1" x14ac:dyDescent="0.25">
      <c r="A4551" s="9" t="s">
        <v>8279</v>
      </c>
      <c r="B4551" s="9" t="s">
        <v>8280</v>
      </c>
      <c r="C4551" s="9" t="s">
        <v>9635</v>
      </c>
      <c r="D4551" s="7" t="s">
        <v>19</v>
      </c>
      <c r="E4551" s="9" t="s">
        <v>8282</v>
      </c>
      <c r="F4551" s="9" t="s">
        <v>9636</v>
      </c>
      <c r="G4551" s="10" t="s">
        <v>9635</v>
      </c>
      <c r="H4551" s="9"/>
    </row>
    <row r="4552" spans="1:8" s="22" customFormat="1" x14ac:dyDescent="0.25">
      <c r="A4552" s="9" t="s">
        <v>8279</v>
      </c>
      <c r="B4552" s="9" t="s">
        <v>8280</v>
      </c>
      <c r="C4552" s="9" t="s">
        <v>9637</v>
      </c>
      <c r="D4552" s="7" t="s">
        <v>19</v>
      </c>
      <c r="E4552" s="9" t="s">
        <v>8282</v>
      </c>
      <c r="F4552" s="9" t="s">
        <v>9638</v>
      </c>
      <c r="G4552" s="10" t="s">
        <v>9637</v>
      </c>
      <c r="H4552" s="9"/>
    </row>
    <row r="4553" spans="1:8" s="22" customFormat="1" x14ac:dyDescent="0.25">
      <c r="A4553" s="9" t="s">
        <v>8279</v>
      </c>
      <c r="B4553" s="9" t="s">
        <v>8280</v>
      </c>
      <c r="C4553" s="9" t="s">
        <v>9639</v>
      </c>
      <c r="D4553" s="7" t="s">
        <v>19</v>
      </c>
      <c r="E4553" s="9" t="s">
        <v>8282</v>
      </c>
      <c r="F4553" s="9" t="s">
        <v>9640</v>
      </c>
      <c r="G4553" s="10" t="s">
        <v>9639</v>
      </c>
      <c r="H4553" s="9"/>
    </row>
    <row r="4554" spans="1:8" s="22" customFormat="1" x14ac:dyDescent="0.25">
      <c r="A4554" s="9" t="s">
        <v>8279</v>
      </c>
      <c r="B4554" s="9" t="s">
        <v>8280</v>
      </c>
      <c r="C4554" s="9" t="s">
        <v>9641</v>
      </c>
      <c r="D4554" s="7" t="s">
        <v>19</v>
      </c>
      <c r="E4554" s="9" t="s">
        <v>8282</v>
      </c>
      <c r="F4554" s="9" t="s">
        <v>9642</v>
      </c>
      <c r="G4554" s="10" t="s">
        <v>9641</v>
      </c>
      <c r="H4554" s="9"/>
    </row>
    <row r="4555" spans="1:8" s="22" customFormat="1" x14ac:dyDescent="0.25">
      <c r="A4555" s="9" t="s">
        <v>8279</v>
      </c>
      <c r="B4555" s="9" t="s">
        <v>8280</v>
      </c>
      <c r="C4555" s="9" t="s">
        <v>9643</v>
      </c>
      <c r="D4555" s="7" t="s">
        <v>19</v>
      </c>
      <c r="E4555" s="9" t="s">
        <v>8282</v>
      </c>
      <c r="F4555" s="9" t="s">
        <v>9644</v>
      </c>
      <c r="G4555" s="10" t="s">
        <v>9643</v>
      </c>
      <c r="H4555" s="9"/>
    </row>
    <row r="4556" spans="1:8" s="22" customFormat="1" x14ac:dyDescent="0.25">
      <c r="A4556" s="9" t="s">
        <v>8279</v>
      </c>
      <c r="B4556" s="9" t="s">
        <v>8280</v>
      </c>
      <c r="C4556" s="9" t="s">
        <v>9645</v>
      </c>
      <c r="D4556" s="7" t="s">
        <v>19</v>
      </c>
      <c r="E4556" s="9" t="s">
        <v>8282</v>
      </c>
      <c r="F4556" s="9" t="s">
        <v>9646</v>
      </c>
      <c r="G4556" s="10" t="s">
        <v>9645</v>
      </c>
      <c r="H4556" s="9"/>
    </row>
    <row r="4557" spans="1:8" s="22" customFormat="1" x14ac:dyDescent="0.25">
      <c r="A4557" s="9" t="s">
        <v>8279</v>
      </c>
      <c r="B4557" s="9" t="s">
        <v>8280</v>
      </c>
      <c r="C4557" s="9" t="s">
        <v>9647</v>
      </c>
      <c r="D4557" s="7" t="s">
        <v>19</v>
      </c>
      <c r="E4557" s="9" t="s">
        <v>8282</v>
      </c>
      <c r="F4557" s="9" t="s">
        <v>9648</v>
      </c>
      <c r="G4557" s="10" t="s">
        <v>9647</v>
      </c>
      <c r="H4557" s="9"/>
    </row>
    <row r="4558" spans="1:8" s="22" customFormat="1" x14ac:dyDescent="0.25">
      <c r="A4558" s="9" t="s">
        <v>8279</v>
      </c>
      <c r="B4558" s="9" t="s">
        <v>8280</v>
      </c>
      <c r="C4558" s="9" t="s">
        <v>9649</v>
      </c>
      <c r="D4558" s="7" t="s">
        <v>15</v>
      </c>
      <c r="E4558" s="9" t="s">
        <v>8282</v>
      </c>
      <c r="F4558" s="9" t="s">
        <v>9650</v>
      </c>
      <c r="G4558" s="10" t="s">
        <v>9649</v>
      </c>
      <c r="H4558" s="9"/>
    </row>
    <row r="4559" spans="1:8" s="22" customFormat="1" x14ac:dyDescent="0.25">
      <c r="A4559" s="9" t="s">
        <v>8279</v>
      </c>
      <c r="B4559" s="9" t="s">
        <v>8280</v>
      </c>
      <c r="C4559" s="9" t="s">
        <v>9651</v>
      </c>
      <c r="D4559" s="7" t="s">
        <v>58</v>
      </c>
      <c r="E4559" s="9" t="s">
        <v>8282</v>
      </c>
      <c r="F4559" s="9" t="s">
        <v>9652</v>
      </c>
      <c r="G4559" s="10" t="s">
        <v>9651</v>
      </c>
      <c r="H4559" s="9"/>
    </row>
    <row r="4560" spans="1:8" s="22" customFormat="1" x14ac:dyDescent="0.25">
      <c r="A4560" s="9" t="s">
        <v>8279</v>
      </c>
      <c r="B4560" s="9" t="s">
        <v>8280</v>
      </c>
      <c r="C4560" s="9" t="s">
        <v>9653</v>
      </c>
      <c r="D4560" s="7" t="s">
        <v>19</v>
      </c>
      <c r="E4560" s="9" t="s">
        <v>8282</v>
      </c>
      <c r="F4560" s="9" t="s">
        <v>9654</v>
      </c>
      <c r="G4560" s="10" t="s">
        <v>9653</v>
      </c>
      <c r="H4560" s="9"/>
    </row>
    <row r="4561" spans="1:8" s="22" customFormat="1" x14ac:dyDescent="0.25">
      <c r="A4561" s="9" t="s">
        <v>8279</v>
      </c>
      <c r="B4561" s="9" t="s">
        <v>8280</v>
      </c>
      <c r="C4561" s="9" t="s">
        <v>9655</v>
      </c>
      <c r="D4561" s="7" t="s">
        <v>19</v>
      </c>
      <c r="E4561" s="9" t="s">
        <v>8282</v>
      </c>
      <c r="F4561" s="9" t="s">
        <v>9656</v>
      </c>
      <c r="G4561" s="10" t="s">
        <v>9655</v>
      </c>
      <c r="H4561" s="9"/>
    </row>
    <row r="4562" spans="1:8" s="22" customFormat="1" x14ac:dyDescent="0.25">
      <c r="A4562" s="9" t="s">
        <v>8279</v>
      </c>
      <c r="B4562" s="9" t="s">
        <v>8280</v>
      </c>
      <c r="C4562" s="9" t="s">
        <v>9657</v>
      </c>
      <c r="D4562" s="7" t="s">
        <v>19</v>
      </c>
      <c r="E4562" s="9" t="s">
        <v>8282</v>
      </c>
      <c r="F4562" s="9" t="s">
        <v>9658</v>
      </c>
      <c r="G4562" s="10" t="s">
        <v>9657</v>
      </c>
      <c r="H4562" s="9"/>
    </row>
    <row r="4563" spans="1:8" s="22" customFormat="1" x14ac:dyDescent="0.25">
      <c r="A4563" s="9" t="s">
        <v>8279</v>
      </c>
      <c r="B4563" s="9" t="s">
        <v>8280</v>
      </c>
      <c r="C4563" s="9" t="s">
        <v>9659</v>
      </c>
      <c r="D4563" s="7" t="s">
        <v>19</v>
      </c>
      <c r="E4563" s="9" t="s">
        <v>8282</v>
      </c>
      <c r="F4563" s="9" t="s">
        <v>9660</v>
      </c>
      <c r="G4563" s="10" t="s">
        <v>9659</v>
      </c>
      <c r="H4563" s="9"/>
    </row>
    <row r="4564" spans="1:8" s="22" customFormat="1" x14ac:dyDescent="0.25">
      <c r="A4564" s="9" t="s">
        <v>8279</v>
      </c>
      <c r="B4564" s="9" t="s">
        <v>8280</v>
      </c>
      <c r="C4564" s="9" t="s">
        <v>9661</v>
      </c>
      <c r="D4564" s="7" t="s">
        <v>19</v>
      </c>
      <c r="E4564" s="9" t="s">
        <v>8282</v>
      </c>
      <c r="F4564" s="9" t="s">
        <v>9662</v>
      </c>
      <c r="G4564" s="10" t="s">
        <v>9661</v>
      </c>
      <c r="H4564" s="9"/>
    </row>
    <row r="4565" spans="1:8" s="22" customFormat="1" x14ac:dyDescent="0.25">
      <c r="A4565" s="9" t="s">
        <v>8279</v>
      </c>
      <c r="B4565" s="9" t="s">
        <v>8280</v>
      </c>
      <c r="C4565" s="9" t="s">
        <v>9663</v>
      </c>
      <c r="D4565" s="7" t="s">
        <v>26</v>
      </c>
      <c r="E4565" s="9" t="s">
        <v>8282</v>
      </c>
      <c r="F4565" s="9" t="s">
        <v>9664</v>
      </c>
      <c r="G4565" s="10" t="s">
        <v>9663</v>
      </c>
      <c r="H4565" s="9"/>
    </row>
    <row r="4566" spans="1:8" s="22" customFormat="1" x14ac:dyDescent="0.25">
      <c r="A4566" s="9" t="s">
        <v>8279</v>
      </c>
      <c r="B4566" s="9" t="s">
        <v>8280</v>
      </c>
      <c r="C4566" s="9" t="s">
        <v>9665</v>
      </c>
      <c r="D4566" s="7" t="s">
        <v>19</v>
      </c>
      <c r="E4566" s="9" t="s">
        <v>8282</v>
      </c>
      <c r="F4566" s="9" t="s">
        <v>9666</v>
      </c>
      <c r="G4566" s="10" t="s">
        <v>9665</v>
      </c>
      <c r="H4566" s="9"/>
    </row>
    <row r="4567" spans="1:8" s="22" customFormat="1" x14ac:dyDescent="0.25">
      <c r="A4567" s="9" t="s">
        <v>8279</v>
      </c>
      <c r="B4567" s="9" t="s">
        <v>8280</v>
      </c>
      <c r="C4567" s="9" t="s">
        <v>9667</v>
      </c>
      <c r="D4567" s="7" t="s">
        <v>19</v>
      </c>
      <c r="E4567" s="9" t="s">
        <v>8282</v>
      </c>
      <c r="F4567" s="9" t="s">
        <v>9668</v>
      </c>
      <c r="G4567" s="10" t="s">
        <v>9667</v>
      </c>
      <c r="H4567" s="9"/>
    </row>
    <row r="4568" spans="1:8" s="22" customFormat="1" x14ac:dyDescent="0.25">
      <c r="A4568" s="9" t="s">
        <v>8279</v>
      </c>
      <c r="B4568" s="9" t="s">
        <v>8280</v>
      </c>
      <c r="C4568" s="9" t="s">
        <v>9669</v>
      </c>
      <c r="D4568" s="7" t="s">
        <v>19</v>
      </c>
      <c r="E4568" s="9" t="s">
        <v>8282</v>
      </c>
      <c r="F4568" s="9" t="s">
        <v>9670</v>
      </c>
      <c r="G4568" s="10" t="s">
        <v>9669</v>
      </c>
      <c r="H4568" s="9"/>
    </row>
    <row r="4569" spans="1:8" s="22" customFormat="1" x14ac:dyDescent="0.25">
      <c r="A4569" s="9" t="s">
        <v>8279</v>
      </c>
      <c r="B4569" s="9" t="s">
        <v>8280</v>
      </c>
      <c r="C4569" s="9" t="s">
        <v>9671</v>
      </c>
      <c r="D4569" s="7" t="s">
        <v>19</v>
      </c>
      <c r="E4569" s="9" t="s">
        <v>8282</v>
      </c>
      <c r="F4569" s="9" t="s">
        <v>9672</v>
      </c>
      <c r="G4569" s="10" t="s">
        <v>9671</v>
      </c>
      <c r="H4569" s="9"/>
    </row>
    <row r="4570" spans="1:8" s="22" customFormat="1" x14ac:dyDescent="0.25">
      <c r="A4570" s="9" t="s">
        <v>8279</v>
      </c>
      <c r="B4570" s="9" t="s">
        <v>8280</v>
      </c>
      <c r="C4570" s="9" t="s">
        <v>9673</v>
      </c>
      <c r="D4570" s="7" t="s">
        <v>19</v>
      </c>
      <c r="E4570" s="9" t="s">
        <v>8282</v>
      </c>
      <c r="F4570" s="9" t="s">
        <v>9674</v>
      </c>
      <c r="G4570" s="10" t="s">
        <v>9673</v>
      </c>
      <c r="H4570" s="9"/>
    </row>
    <row r="4571" spans="1:8" s="22" customFormat="1" x14ac:dyDescent="0.25">
      <c r="A4571" s="9" t="s">
        <v>8279</v>
      </c>
      <c r="B4571" s="9" t="s">
        <v>8280</v>
      </c>
      <c r="C4571" s="9" t="s">
        <v>9675</v>
      </c>
      <c r="D4571" s="7" t="s">
        <v>19</v>
      </c>
      <c r="E4571" s="9" t="s">
        <v>8282</v>
      </c>
      <c r="F4571" s="9" t="s">
        <v>9676</v>
      </c>
      <c r="G4571" s="10" t="s">
        <v>9675</v>
      </c>
      <c r="H4571" s="9"/>
    </row>
    <row r="4572" spans="1:8" s="22" customFormat="1" x14ac:dyDescent="0.25">
      <c r="A4572" s="9" t="s">
        <v>8279</v>
      </c>
      <c r="B4572" s="9" t="s">
        <v>8280</v>
      </c>
      <c r="C4572" s="9" t="s">
        <v>9677</v>
      </c>
      <c r="D4572" s="7" t="s">
        <v>19</v>
      </c>
      <c r="E4572" s="9" t="s">
        <v>8282</v>
      </c>
      <c r="F4572" s="9" t="s">
        <v>9678</v>
      </c>
      <c r="G4572" s="10" t="s">
        <v>9677</v>
      </c>
      <c r="H4572" s="9"/>
    </row>
    <row r="4573" spans="1:8" s="22" customFormat="1" x14ac:dyDescent="0.25">
      <c r="A4573" s="9" t="s">
        <v>8279</v>
      </c>
      <c r="B4573" s="9" t="s">
        <v>8280</v>
      </c>
      <c r="C4573" s="9" t="s">
        <v>9679</v>
      </c>
      <c r="D4573" s="7" t="s">
        <v>19</v>
      </c>
      <c r="E4573" s="9" t="s">
        <v>8282</v>
      </c>
      <c r="F4573" s="9" t="s">
        <v>9680</v>
      </c>
      <c r="G4573" s="10" t="s">
        <v>9679</v>
      </c>
      <c r="H4573" s="9"/>
    </row>
    <row r="4574" spans="1:8" s="22" customFormat="1" x14ac:dyDescent="0.25">
      <c r="A4574" s="9" t="s">
        <v>8279</v>
      </c>
      <c r="B4574" s="9" t="s">
        <v>8280</v>
      </c>
      <c r="C4574" s="9" t="s">
        <v>9681</v>
      </c>
      <c r="D4574" s="7" t="s">
        <v>19</v>
      </c>
      <c r="E4574" s="9" t="s">
        <v>8282</v>
      </c>
      <c r="F4574" s="9" t="s">
        <v>9682</v>
      </c>
      <c r="G4574" s="10" t="s">
        <v>9681</v>
      </c>
      <c r="H4574" s="9"/>
    </row>
    <row r="4575" spans="1:8" s="22" customFormat="1" x14ac:dyDescent="0.25">
      <c r="A4575" s="9" t="s">
        <v>8279</v>
      </c>
      <c r="B4575" s="9" t="s">
        <v>8280</v>
      </c>
      <c r="C4575" s="9" t="s">
        <v>9683</v>
      </c>
      <c r="D4575" s="7" t="s">
        <v>19</v>
      </c>
      <c r="E4575" s="9" t="s">
        <v>8282</v>
      </c>
      <c r="F4575" s="9" t="s">
        <v>9684</v>
      </c>
      <c r="G4575" s="10" t="s">
        <v>9683</v>
      </c>
      <c r="H4575" s="9"/>
    </row>
    <row r="4576" spans="1:8" s="22" customFormat="1" x14ac:dyDescent="0.25">
      <c r="A4576" s="9" t="s">
        <v>8279</v>
      </c>
      <c r="B4576" s="9" t="s">
        <v>8280</v>
      </c>
      <c r="C4576" s="9" t="s">
        <v>9685</v>
      </c>
      <c r="D4576" s="7" t="s">
        <v>19</v>
      </c>
      <c r="E4576" s="9" t="s">
        <v>8282</v>
      </c>
      <c r="F4576" s="9" t="s">
        <v>9686</v>
      </c>
      <c r="G4576" s="10" t="s">
        <v>9685</v>
      </c>
      <c r="H4576" s="9"/>
    </row>
    <row r="4577" spans="1:8" s="22" customFormat="1" x14ac:dyDescent="0.25">
      <c r="A4577" s="9" t="s">
        <v>8279</v>
      </c>
      <c r="B4577" s="9" t="s">
        <v>8280</v>
      </c>
      <c r="C4577" s="9" t="s">
        <v>9687</v>
      </c>
      <c r="D4577" s="7" t="s">
        <v>19</v>
      </c>
      <c r="E4577" s="9" t="s">
        <v>8282</v>
      </c>
      <c r="F4577" s="9" t="s">
        <v>9688</v>
      </c>
      <c r="G4577" s="10" t="s">
        <v>9687</v>
      </c>
      <c r="H4577" s="9"/>
    </row>
    <row r="4578" spans="1:8" s="22" customFormat="1" x14ac:dyDescent="0.25">
      <c r="A4578" s="9" t="s">
        <v>8279</v>
      </c>
      <c r="B4578" s="9" t="s">
        <v>8280</v>
      </c>
      <c r="C4578" s="9" t="s">
        <v>9689</v>
      </c>
      <c r="D4578" s="7" t="s">
        <v>19</v>
      </c>
      <c r="E4578" s="9" t="s">
        <v>8282</v>
      </c>
      <c r="F4578" s="9" t="s">
        <v>9690</v>
      </c>
      <c r="G4578" s="10" t="s">
        <v>9689</v>
      </c>
      <c r="H4578" s="9"/>
    </row>
    <row r="4579" spans="1:8" s="22" customFormat="1" x14ac:dyDescent="0.25">
      <c r="A4579" s="9" t="s">
        <v>8279</v>
      </c>
      <c r="B4579" s="9" t="s">
        <v>8280</v>
      </c>
      <c r="C4579" s="9" t="s">
        <v>9691</v>
      </c>
      <c r="D4579" s="7" t="s">
        <v>19</v>
      </c>
      <c r="E4579" s="9" t="s">
        <v>8282</v>
      </c>
      <c r="F4579" s="9" t="s">
        <v>9692</v>
      </c>
      <c r="G4579" s="10" t="s">
        <v>9691</v>
      </c>
      <c r="H4579" s="9"/>
    </row>
    <row r="4580" spans="1:8" s="22" customFormat="1" x14ac:dyDescent="0.25">
      <c r="A4580" s="9" t="s">
        <v>8279</v>
      </c>
      <c r="B4580" s="9" t="s">
        <v>8280</v>
      </c>
      <c r="C4580" s="9" t="s">
        <v>9693</v>
      </c>
      <c r="D4580" s="7" t="s">
        <v>19</v>
      </c>
      <c r="E4580" s="9" t="s">
        <v>8282</v>
      </c>
      <c r="F4580" s="9" t="s">
        <v>9694</v>
      </c>
      <c r="G4580" s="10" t="s">
        <v>9693</v>
      </c>
      <c r="H4580" s="9"/>
    </row>
    <row r="4581" spans="1:8" s="22" customFormat="1" x14ac:dyDescent="0.25">
      <c r="A4581" s="9" t="s">
        <v>8279</v>
      </c>
      <c r="B4581" s="9" t="s">
        <v>8280</v>
      </c>
      <c r="C4581" s="9" t="s">
        <v>9695</v>
      </c>
      <c r="D4581" s="7" t="s">
        <v>19</v>
      </c>
      <c r="E4581" s="9" t="s">
        <v>8282</v>
      </c>
      <c r="F4581" s="9" t="s">
        <v>9696</v>
      </c>
      <c r="G4581" s="10" t="s">
        <v>9695</v>
      </c>
      <c r="H4581" s="9"/>
    </row>
    <row r="4582" spans="1:8" s="22" customFormat="1" x14ac:dyDescent="0.25">
      <c r="A4582" s="9" t="s">
        <v>8279</v>
      </c>
      <c r="B4582" s="9" t="s">
        <v>8280</v>
      </c>
      <c r="C4582" s="9" t="s">
        <v>9697</v>
      </c>
      <c r="D4582" s="7" t="s">
        <v>19</v>
      </c>
      <c r="E4582" s="9" t="s">
        <v>8282</v>
      </c>
      <c r="F4582" s="9" t="s">
        <v>9698</v>
      </c>
      <c r="G4582" s="10" t="s">
        <v>9697</v>
      </c>
      <c r="H4582" s="9"/>
    </row>
    <row r="4583" spans="1:8" s="22" customFormat="1" x14ac:dyDescent="0.25">
      <c r="A4583" s="9" t="s">
        <v>8279</v>
      </c>
      <c r="B4583" s="9" t="s">
        <v>8280</v>
      </c>
      <c r="C4583" s="9" t="s">
        <v>9699</v>
      </c>
      <c r="D4583" s="7" t="s">
        <v>10</v>
      </c>
      <c r="E4583" s="9" t="s">
        <v>8282</v>
      </c>
      <c r="F4583" s="9" t="s">
        <v>9700</v>
      </c>
      <c r="G4583" s="10" t="s">
        <v>9699</v>
      </c>
      <c r="H4583" s="9"/>
    </row>
    <row r="4584" spans="1:8" s="22" customFormat="1" x14ac:dyDescent="0.25">
      <c r="A4584" s="9" t="s">
        <v>8279</v>
      </c>
      <c r="B4584" s="9" t="s">
        <v>8280</v>
      </c>
      <c r="C4584" s="9" t="s">
        <v>9701</v>
      </c>
      <c r="D4584" s="7" t="s">
        <v>15</v>
      </c>
      <c r="E4584" s="9" t="s">
        <v>8282</v>
      </c>
      <c r="F4584" s="9" t="s">
        <v>9702</v>
      </c>
      <c r="G4584" s="10" t="s">
        <v>9701</v>
      </c>
      <c r="H4584" s="9"/>
    </row>
    <row r="4585" spans="1:8" s="22" customFormat="1" x14ac:dyDescent="0.25">
      <c r="A4585" s="9" t="s">
        <v>8279</v>
      </c>
      <c r="B4585" s="9" t="s">
        <v>8280</v>
      </c>
      <c r="C4585" s="9" t="s">
        <v>9703</v>
      </c>
      <c r="D4585" s="7" t="s">
        <v>19</v>
      </c>
      <c r="E4585" s="9" t="s">
        <v>8282</v>
      </c>
      <c r="F4585" s="9" t="s">
        <v>9704</v>
      </c>
      <c r="G4585" s="10" t="s">
        <v>9703</v>
      </c>
      <c r="H4585" s="9"/>
    </row>
    <row r="4586" spans="1:8" s="22" customFormat="1" x14ac:dyDescent="0.25">
      <c r="A4586" s="9" t="s">
        <v>8279</v>
      </c>
      <c r="B4586" s="9" t="s">
        <v>8280</v>
      </c>
      <c r="C4586" s="9" t="s">
        <v>9705</v>
      </c>
      <c r="D4586" s="7" t="s">
        <v>19</v>
      </c>
      <c r="E4586" s="9" t="s">
        <v>8282</v>
      </c>
      <c r="F4586" s="9" t="s">
        <v>9706</v>
      </c>
      <c r="G4586" s="10" t="s">
        <v>9705</v>
      </c>
      <c r="H4586" s="9"/>
    </row>
    <row r="4587" spans="1:8" s="22" customFormat="1" x14ac:dyDescent="0.25">
      <c r="A4587" s="9" t="s">
        <v>8279</v>
      </c>
      <c r="B4587" s="9" t="s">
        <v>8280</v>
      </c>
      <c r="C4587" s="9" t="s">
        <v>9707</v>
      </c>
      <c r="D4587" s="7" t="s">
        <v>19</v>
      </c>
      <c r="E4587" s="9" t="s">
        <v>8282</v>
      </c>
      <c r="F4587" s="9" t="s">
        <v>9708</v>
      </c>
      <c r="G4587" s="10" t="s">
        <v>9707</v>
      </c>
      <c r="H4587" s="9"/>
    </row>
    <row r="4588" spans="1:8" s="22" customFormat="1" x14ac:dyDescent="0.25">
      <c r="A4588" s="9" t="s">
        <v>8279</v>
      </c>
      <c r="B4588" s="9" t="s">
        <v>8280</v>
      </c>
      <c r="C4588" s="9" t="s">
        <v>9709</v>
      </c>
      <c r="D4588" s="7" t="s">
        <v>19</v>
      </c>
      <c r="E4588" s="9" t="s">
        <v>8282</v>
      </c>
      <c r="F4588" s="9" t="s">
        <v>9710</v>
      </c>
      <c r="G4588" s="10" t="s">
        <v>9709</v>
      </c>
      <c r="H4588" s="9"/>
    </row>
    <row r="4589" spans="1:8" s="22" customFormat="1" x14ac:dyDescent="0.25">
      <c r="A4589" s="9" t="s">
        <v>8279</v>
      </c>
      <c r="B4589" s="9" t="s">
        <v>8280</v>
      </c>
      <c r="C4589" s="9" t="s">
        <v>9711</v>
      </c>
      <c r="D4589" s="7" t="s">
        <v>19</v>
      </c>
      <c r="E4589" s="9" t="s">
        <v>8282</v>
      </c>
      <c r="F4589" s="9" t="s">
        <v>9712</v>
      </c>
      <c r="G4589" s="10" t="s">
        <v>9711</v>
      </c>
      <c r="H4589" s="9"/>
    </row>
    <row r="4590" spans="1:8" s="22" customFormat="1" x14ac:dyDescent="0.25">
      <c r="A4590" s="9" t="s">
        <v>8279</v>
      </c>
      <c r="B4590" s="9" t="s">
        <v>8280</v>
      </c>
      <c r="C4590" s="9" t="s">
        <v>9713</v>
      </c>
      <c r="D4590" s="7" t="s">
        <v>19</v>
      </c>
      <c r="E4590" s="9" t="s">
        <v>8282</v>
      </c>
      <c r="F4590" s="9" t="s">
        <v>9714</v>
      </c>
      <c r="G4590" s="10" t="s">
        <v>9713</v>
      </c>
      <c r="H4590" s="9"/>
    </row>
    <row r="4591" spans="1:8" s="22" customFormat="1" x14ac:dyDescent="0.25">
      <c r="A4591" s="9" t="s">
        <v>8279</v>
      </c>
      <c r="B4591" s="9" t="s">
        <v>8280</v>
      </c>
      <c r="C4591" s="9" t="s">
        <v>9715</v>
      </c>
      <c r="D4591" s="7" t="s">
        <v>19</v>
      </c>
      <c r="E4591" s="9" t="s">
        <v>8282</v>
      </c>
      <c r="F4591" s="9" t="s">
        <v>9716</v>
      </c>
      <c r="G4591" s="10" t="s">
        <v>9715</v>
      </c>
      <c r="H4591" s="9"/>
    </row>
    <row r="4592" spans="1:8" s="22" customFormat="1" x14ac:dyDescent="0.25">
      <c r="A4592" s="9" t="s">
        <v>8279</v>
      </c>
      <c r="B4592" s="9" t="s">
        <v>8280</v>
      </c>
      <c r="C4592" s="9" t="s">
        <v>9717</v>
      </c>
      <c r="D4592" s="7" t="s">
        <v>19</v>
      </c>
      <c r="E4592" s="9" t="s">
        <v>8282</v>
      </c>
      <c r="F4592" s="9" t="s">
        <v>9718</v>
      </c>
      <c r="G4592" s="10" t="s">
        <v>9717</v>
      </c>
      <c r="H4592" s="9"/>
    </row>
    <row r="4593" spans="1:8" s="22" customFormat="1" x14ac:dyDescent="0.25">
      <c r="A4593" s="9" t="s">
        <v>8279</v>
      </c>
      <c r="B4593" s="9" t="s">
        <v>8280</v>
      </c>
      <c r="C4593" s="9" t="s">
        <v>9719</v>
      </c>
      <c r="D4593" s="7" t="s">
        <v>19</v>
      </c>
      <c r="E4593" s="9" t="s">
        <v>8282</v>
      </c>
      <c r="F4593" s="9" t="s">
        <v>9720</v>
      </c>
      <c r="G4593" s="10" t="s">
        <v>9719</v>
      </c>
      <c r="H4593" s="9"/>
    </row>
    <row r="4594" spans="1:8" s="22" customFormat="1" x14ac:dyDescent="0.25">
      <c r="A4594" s="9" t="s">
        <v>8279</v>
      </c>
      <c r="B4594" s="9" t="s">
        <v>8280</v>
      </c>
      <c r="C4594" s="9" t="s">
        <v>9721</v>
      </c>
      <c r="D4594" s="7" t="s">
        <v>19</v>
      </c>
      <c r="E4594" s="9" t="s">
        <v>8282</v>
      </c>
      <c r="F4594" s="9" t="s">
        <v>9722</v>
      </c>
      <c r="G4594" s="10" t="s">
        <v>9721</v>
      </c>
      <c r="H4594" s="9"/>
    </row>
    <row r="4595" spans="1:8" s="22" customFormat="1" x14ac:dyDescent="0.25">
      <c r="A4595" s="9" t="s">
        <v>8279</v>
      </c>
      <c r="B4595" s="9" t="s">
        <v>8280</v>
      </c>
      <c r="C4595" s="9" t="s">
        <v>9723</v>
      </c>
      <c r="D4595" s="7" t="s">
        <v>19</v>
      </c>
      <c r="E4595" s="9" t="s">
        <v>8282</v>
      </c>
      <c r="F4595" s="9" t="s">
        <v>9724</v>
      </c>
      <c r="G4595" s="10" t="s">
        <v>9723</v>
      </c>
      <c r="H4595" s="9"/>
    </row>
    <row r="4596" spans="1:8" s="22" customFormat="1" x14ac:dyDescent="0.25">
      <c r="A4596" s="9" t="s">
        <v>8279</v>
      </c>
      <c r="B4596" s="9" t="s">
        <v>8280</v>
      </c>
      <c r="C4596" s="9" t="s">
        <v>9725</v>
      </c>
      <c r="D4596" s="7" t="s">
        <v>19</v>
      </c>
      <c r="E4596" s="9" t="s">
        <v>8282</v>
      </c>
      <c r="F4596" s="9" t="s">
        <v>9726</v>
      </c>
      <c r="G4596" s="10" t="s">
        <v>9725</v>
      </c>
      <c r="H4596" s="9"/>
    </row>
    <row r="4597" spans="1:8" s="22" customFormat="1" x14ac:dyDescent="0.25">
      <c r="A4597" s="9" t="s">
        <v>8279</v>
      </c>
      <c r="B4597" s="9" t="s">
        <v>8280</v>
      </c>
      <c r="C4597" s="9" t="s">
        <v>9727</v>
      </c>
      <c r="D4597" s="7" t="s">
        <v>19</v>
      </c>
      <c r="E4597" s="9" t="s">
        <v>8282</v>
      </c>
      <c r="F4597" s="9" t="s">
        <v>9728</v>
      </c>
      <c r="G4597" s="10" t="s">
        <v>9727</v>
      </c>
      <c r="H4597" s="9"/>
    </row>
    <row r="4598" spans="1:8" s="22" customFormat="1" x14ac:dyDescent="0.25">
      <c r="A4598" s="9" t="s">
        <v>8279</v>
      </c>
      <c r="B4598" s="9" t="s">
        <v>8280</v>
      </c>
      <c r="C4598" s="9" t="s">
        <v>9729</v>
      </c>
      <c r="D4598" s="7" t="s">
        <v>19</v>
      </c>
      <c r="E4598" s="9" t="s">
        <v>8282</v>
      </c>
      <c r="F4598" s="9" t="s">
        <v>9730</v>
      </c>
      <c r="G4598" s="10" t="s">
        <v>9729</v>
      </c>
      <c r="H4598" s="9"/>
    </row>
    <row r="4599" spans="1:8" s="22" customFormat="1" x14ac:dyDescent="0.25">
      <c r="A4599" s="9" t="s">
        <v>8279</v>
      </c>
      <c r="B4599" s="9" t="s">
        <v>8280</v>
      </c>
      <c r="C4599" s="9" t="s">
        <v>9731</v>
      </c>
      <c r="D4599" s="7" t="s">
        <v>19</v>
      </c>
      <c r="E4599" s="9" t="s">
        <v>8282</v>
      </c>
      <c r="F4599" s="9" t="s">
        <v>9732</v>
      </c>
      <c r="G4599" s="10" t="s">
        <v>9731</v>
      </c>
      <c r="H4599" s="9"/>
    </row>
    <row r="4600" spans="1:8" s="22" customFormat="1" x14ac:dyDescent="0.25">
      <c r="A4600" s="9" t="s">
        <v>8279</v>
      </c>
      <c r="B4600" s="9" t="s">
        <v>8280</v>
      </c>
      <c r="C4600" s="9" t="s">
        <v>9733</v>
      </c>
      <c r="D4600" s="7" t="s">
        <v>19</v>
      </c>
      <c r="E4600" s="9" t="s">
        <v>8282</v>
      </c>
      <c r="F4600" s="9" t="s">
        <v>9734</v>
      </c>
      <c r="G4600" s="10" t="s">
        <v>9733</v>
      </c>
      <c r="H4600" s="9"/>
    </row>
    <row r="4601" spans="1:8" s="22" customFormat="1" x14ac:dyDescent="0.25">
      <c r="A4601" s="9" t="s">
        <v>8279</v>
      </c>
      <c r="B4601" s="9" t="s">
        <v>8280</v>
      </c>
      <c r="C4601" s="9" t="s">
        <v>9735</v>
      </c>
      <c r="D4601" s="7" t="s">
        <v>19</v>
      </c>
      <c r="E4601" s="9" t="s">
        <v>8282</v>
      </c>
      <c r="F4601" s="9" t="s">
        <v>9736</v>
      </c>
      <c r="G4601" s="10" t="s">
        <v>9735</v>
      </c>
      <c r="H4601" s="9"/>
    </row>
    <row r="4602" spans="1:8" s="22" customFormat="1" x14ac:dyDescent="0.25">
      <c r="A4602" s="9" t="s">
        <v>8279</v>
      </c>
      <c r="B4602" s="9" t="s">
        <v>8280</v>
      </c>
      <c r="C4602" s="9" t="s">
        <v>9737</v>
      </c>
      <c r="D4602" s="7" t="s">
        <v>19</v>
      </c>
      <c r="E4602" s="9" t="s">
        <v>8282</v>
      </c>
      <c r="F4602" s="9" t="s">
        <v>9738</v>
      </c>
      <c r="G4602" s="10" t="s">
        <v>9737</v>
      </c>
      <c r="H4602" s="9"/>
    </row>
    <row r="4603" spans="1:8" s="22" customFormat="1" x14ac:dyDescent="0.25">
      <c r="A4603" s="9" t="s">
        <v>8279</v>
      </c>
      <c r="B4603" s="9" t="s">
        <v>8280</v>
      </c>
      <c r="C4603" s="9" t="s">
        <v>9739</v>
      </c>
      <c r="D4603" s="7" t="s">
        <v>19</v>
      </c>
      <c r="E4603" s="9" t="s">
        <v>8282</v>
      </c>
      <c r="F4603" s="9" t="s">
        <v>9740</v>
      </c>
      <c r="G4603" s="10" t="s">
        <v>9739</v>
      </c>
      <c r="H4603" s="9"/>
    </row>
    <row r="4604" spans="1:8" s="22" customFormat="1" x14ac:dyDescent="0.25">
      <c r="A4604" s="9" t="s">
        <v>8279</v>
      </c>
      <c r="B4604" s="9" t="s">
        <v>8280</v>
      </c>
      <c r="C4604" s="9" t="s">
        <v>9741</v>
      </c>
      <c r="D4604" s="7" t="s">
        <v>19</v>
      </c>
      <c r="E4604" s="9" t="s">
        <v>8282</v>
      </c>
      <c r="F4604" s="9" t="s">
        <v>9742</v>
      </c>
      <c r="G4604" s="10" t="s">
        <v>9741</v>
      </c>
      <c r="H4604" s="9"/>
    </row>
    <row r="4605" spans="1:8" s="22" customFormat="1" x14ac:dyDescent="0.25">
      <c r="A4605" s="9" t="s">
        <v>8279</v>
      </c>
      <c r="B4605" s="9" t="s">
        <v>8280</v>
      </c>
      <c r="C4605" s="9" t="s">
        <v>9743</v>
      </c>
      <c r="D4605" s="7" t="s">
        <v>19</v>
      </c>
      <c r="E4605" s="9" t="s">
        <v>8282</v>
      </c>
      <c r="F4605" s="9" t="s">
        <v>9744</v>
      </c>
      <c r="G4605" s="10" t="s">
        <v>9743</v>
      </c>
      <c r="H4605" s="9"/>
    </row>
    <row r="4606" spans="1:8" s="22" customFormat="1" x14ac:dyDescent="0.25">
      <c r="A4606" s="9" t="s">
        <v>8279</v>
      </c>
      <c r="B4606" s="9" t="s">
        <v>8280</v>
      </c>
      <c r="C4606" s="9" t="s">
        <v>9745</v>
      </c>
      <c r="D4606" s="7" t="s">
        <v>19</v>
      </c>
      <c r="E4606" s="9" t="s">
        <v>8282</v>
      </c>
      <c r="F4606" s="9" t="s">
        <v>9746</v>
      </c>
      <c r="G4606" s="10" t="s">
        <v>9745</v>
      </c>
      <c r="H4606" s="9"/>
    </row>
    <row r="4607" spans="1:8" s="22" customFormat="1" x14ac:dyDescent="0.25">
      <c r="A4607" s="9" t="s">
        <v>8279</v>
      </c>
      <c r="B4607" s="9" t="s">
        <v>8280</v>
      </c>
      <c r="C4607" s="9" t="s">
        <v>9747</v>
      </c>
      <c r="D4607" s="7" t="s">
        <v>19</v>
      </c>
      <c r="E4607" s="9" t="s">
        <v>8282</v>
      </c>
      <c r="F4607" s="9" t="s">
        <v>9748</v>
      </c>
      <c r="G4607" s="10" t="s">
        <v>9747</v>
      </c>
      <c r="H4607" s="9"/>
    </row>
    <row r="4608" spans="1:8" s="22" customFormat="1" x14ac:dyDescent="0.25">
      <c r="A4608" s="9" t="s">
        <v>8279</v>
      </c>
      <c r="B4608" s="9" t="s">
        <v>8280</v>
      </c>
      <c r="C4608" s="9" t="s">
        <v>9749</v>
      </c>
      <c r="D4608" s="7" t="s">
        <v>19</v>
      </c>
      <c r="E4608" s="9" t="s">
        <v>8282</v>
      </c>
      <c r="F4608" s="9" t="s">
        <v>9750</v>
      </c>
      <c r="G4608" s="10" t="s">
        <v>9749</v>
      </c>
      <c r="H4608" s="9"/>
    </row>
    <row r="4609" spans="1:8" s="22" customFormat="1" x14ac:dyDescent="0.25">
      <c r="A4609" s="9" t="s">
        <v>8279</v>
      </c>
      <c r="B4609" s="9" t="s">
        <v>8280</v>
      </c>
      <c r="C4609" s="9" t="s">
        <v>9751</v>
      </c>
      <c r="D4609" s="7" t="s">
        <v>19</v>
      </c>
      <c r="E4609" s="9" t="s">
        <v>8282</v>
      </c>
      <c r="F4609" s="9" t="s">
        <v>9752</v>
      </c>
      <c r="G4609" s="10" t="s">
        <v>9751</v>
      </c>
      <c r="H4609" s="9"/>
    </row>
    <row r="4610" spans="1:8" s="22" customFormat="1" x14ac:dyDescent="0.25">
      <c r="A4610" s="9" t="s">
        <v>8279</v>
      </c>
      <c r="B4610" s="9" t="s">
        <v>8280</v>
      </c>
      <c r="C4610" s="9" t="s">
        <v>9753</v>
      </c>
      <c r="D4610" s="7" t="s">
        <v>15</v>
      </c>
      <c r="E4610" s="9" t="s">
        <v>8282</v>
      </c>
      <c r="F4610" s="9" t="s">
        <v>9754</v>
      </c>
      <c r="G4610" s="10" t="s">
        <v>9753</v>
      </c>
      <c r="H4610" s="9"/>
    </row>
    <row r="4611" spans="1:8" s="22" customFormat="1" x14ac:dyDescent="0.25">
      <c r="A4611" s="9" t="s">
        <v>8279</v>
      </c>
      <c r="B4611" s="9" t="s">
        <v>8280</v>
      </c>
      <c r="C4611" s="9" t="s">
        <v>9755</v>
      </c>
      <c r="D4611" s="7" t="s">
        <v>19</v>
      </c>
      <c r="E4611" s="9" t="s">
        <v>8282</v>
      </c>
      <c r="F4611" s="9" t="s">
        <v>9756</v>
      </c>
      <c r="G4611" s="10" t="s">
        <v>9755</v>
      </c>
      <c r="H4611" s="9"/>
    </row>
    <row r="4612" spans="1:8" s="22" customFormat="1" x14ac:dyDescent="0.25">
      <c r="A4612" s="9" t="s">
        <v>8279</v>
      </c>
      <c r="B4612" s="9" t="s">
        <v>8280</v>
      </c>
      <c r="C4612" s="9" t="s">
        <v>9757</v>
      </c>
      <c r="D4612" s="7" t="s">
        <v>19</v>
      </c>
      <c r="E4612" s="9" t="s">
        <v>8282</v>
      </c>
      <c r="F4612" s="9" t="s">
        <v>9758</v>
      </c>
      <c r="G4612" s="10" t="s">
        <v>9757</v>
      </c>
      <c r="H4612" s="9"/>
    </row>
    <row r="4613" spans="1:8" s="22" customFormat="1" x14ac:dyDescent="0.25">
      <c r="A4613" s="9" t="s">
        <v>8279</v>
      </c>
      <c r="B4613" s="9" t="s">
        <v>8280</v>
      </c>
      <c r="C4613" s="9" t="s">
        <v>9759</v>
      </c>
      <c r="D4613" s="7" t="s">
        <v>19</v>
      </c>
      <c r="E4613" s="9" t="s">
        <v>8282</v>
      </c>
      <c r="F4613" s="9" t="s">
        <v>9760</v>
      </c>
      <c r="G4613" s="10" t="s">
        <v>9759</v>
      </c>
      <c r="H4613" s="9"/>
    </row>
    <row r="4614" spans="1:8" s="22" customFormat="1" x14ac:dyDescent="0.25">
      <c r="A4614" s="9" t="s">
        <v>8279</v>
      </c>
      <c r="B4614" s="9" t="s">
        <v>8280</v>
      </c>
      <c r="C4614" s="9" t="s">
        <v>9761</v>
      </c>
      <c r="D4614" s="7" t="s">
        <v>19</v>
      </c>
      <c r="E4614" s="9" t="s">
        <v>8282</v>
      </c>
      <c r="F4614" s="9" t="s">
        <v>9762</v>
      </c>
      <c r="G4614" s="10" t="s">
        <v>9761</v>
      </c>
      <c r="H4614" s="9"/>
    </row>
    <row r="4615" spans="1:8" s="22" customFormat="1" x14ac:dyDescent="0.25">
      <c r="A4615" s="9" t="s">
        <v>8279</v>
      </c>
      <c r="B4615" s="9" t="s">
        <v>8280</v>
      </c>
      <c r="C4615" s="9" t="s">
        <v>9763</v>
      </c>
      <c r="D4615" s="7" t="s">
        <v>19</v>
      </c>
      <c r="E4615" s="9" t="s">
        <v>8282</v>
      </c>
      <c r="F4615" s="9" t="s">
        <v>9764</v>
      </c>
      <c r="G4615" s="10" t="s">
        <v>9763</v>
      </c>
      <c r="H4615" s="9"/>
    </row>
    <row r="4616" spans="1:8" s="22" customFormat="1" x14ac:dyDescent="0.25">
      <c r="A4616" s="9" t="s">
        <v>8279</v>
      </c>
      <c r="B4616" s="9" t="s">
        <v>8280</v>
      </c>
      <c r="C4616" s="9" t="s">
        <v>9765</v>
      </c>
      <c r="D4616" s="7" t="s">
        <v>15</v>
      </c>
      <c r="E4616" s="9" t="s">
        <v>8282</v>
      </c>
      <c r="F4616" s="9" t="s">
        <v>9766</v>
      </c>
      <c r="G4616" s="10" t="s">
        <v>9765</v>
      </c>
      <c r="H4616" s="9"/>
    </row>
    <row r="4617" spans="1:8" s="22" customFormat="1" x14ac:dyDescent="0.25">
      <c r="A4617" s="9" t="s">
        <v>8279</v>
      </c>
      <c r="B4617" s="9" t="s">
        <v>8280</v>
      </c>
      <c r="C4617" s="9" t="s">
        <v>9767</v>
      </c>
      <c r="D4617" s="7" t="s">
        <v>19</v>
      </c>
      <c r="E4617" s="9" t="s">
        <v>8282</v>
      </c>
      <c r="F4617" s="9" t="s">
        <v>9768</v>
      </c>
      <c r="G4617" s="10" t="s">
        <v>9767</v>
      </c>
      <c r="H4617" s="9"/>
    </row>
    <row r="4618" spans="1:8" s="22" customFormat="1" x14ac:dyDescent="0.25">
      <c r="A4618" s="9" t="s">
        <v>8279</v>
      </c>
      <c r="B4618" s="9" t="s">
        <v>8280</v>
      </c>
      <c r="C4618" s="9" t="s">
        <v>9769</v>
      </c>
      <c r="D4618" s="7" t="s">
        <v>19</v>
      </c>
      <c r="E4618" s="9" t="s">
        <v>8282</v>
      </c>
      <c r="F4618" s="9" t="s">
        <v>9770</v>
      </c>
      <c r="G4618" s="10" t="s">
        <v>9769</v>
      </c>
      <c r="H4618" s="9"/>
    </row>
    <row r="4619" spans="1:8" s="22" customFormat="1" x14ac:dyDescent="0.25">
      <c r="A4619" s="9" t="s">
        <v>8279</v>
      </c>
      <c r="B4619" s="9" t="s">
        <v>8280</v>
      </c>
      <c r="C4619" s="9" t="s">
        <v>9771</v>
      </c>
      <c r="D4619" s="7" t="s">
        <v>15</v>
      </c>
      <c r="E4619" s="9" t="s">
        <v>8282</v>
      </c>
      <c r="F4619" s="9" t="s">
        <v>9772</v>
      </c>
      <c r="G4619" s="10" t="s">
        <v>9771</v>
      </c>
      <c r="H4619" s="9"/>
    </row>
    <row r="4620" spans="1:8" s="22" customFormat="1" x14ac:dyDescent="0.25">
      <c r="A4620" s="9" t="s">
        <v>8279</v>
      </c>
      <c r="B4620" s="9" t="s">
        <v>8280</v>
      </c>
      <c r="C4620" s="9" t="s">
        <v>9773</v>
      </c>
      <c r="D4620" s="7" t="s">
        <v>19</v>
      </c>
      <c r="E4620" s="9" t="s">
        <v>8282</v>
      </c>
      <c r="F4620" s="9" t="s">
        <v>9774</v>
      </c>
      <c r="G4620" s="10" t="s">
        <v>9773</v>
      </c>
      <c r="H4620" s="9"/>
    </row>
    <row r="4621" spans="1:8" s="22" customFormat="1" x14ac:dyDescent="0.25">
      <c r="A4621" s="9" t="s">
        <v>8279</v>
      </c>
      <c r="B4621" s="9" t="s">
        <v>8280</v>
      </c>
      <c r="C4621" s="9" t="s">
        <v>9775</v>
      </c>
      <c r="D4621" s="7" t="s">
        <v>10</v>
      </c>
      <c r="E4621" s="9" t="s">
        <v>8282</v>
      </c>
      <c r="F4621" s="9" t="s">
        <v>9776</v>
      </c>
      <c r="G4621" s="10" t="s">
        <v>9775</v>
      </c>
      <c r="H4621" s="9"/>
    </row>
    <row r="4622" spans="1:8" s="22" customFormat="1" x14ac:dyDescent="0.25">
      <c r="A4622" s="9" t="s">
        <v>8279</v>
      </c>
      <c r="B4622" s="9" t="s">
        <v>8280</v>
      </c>
      <c r="C4622" s="9" t="s">
        <v>9777</v>
      </c>
      <c r="D4622" s="7" t="s">
        <v>19</v>
      </c>
      <c r="E4622" s="9" t="s">
        <v>8282</v>
      </c>
      <c r="F4622" s="9" t="s">
        <v>9778</v>
      </c>
      <c r="G4622" s="10" t="s">
        <v>9777</v>
      </c>
      <c r="H4622" s="9"/>
    </row>
    <row r="4623" spans="1:8" s="22" customFormat="1" x14ac:dyDescent="0.25">
      <c r="A4623" s="9" t="s">
        <v>8279</v>
      </c>
      <c r="B4623" s="9" t="s">
        <v>8280</v>
      </c>
      <c r="C4623" s="9" t="s">
        <v>9779</v>
      </c>
      <c r="D4623" s="7" t="s">
        <v>19</v>
      </c>
      <c r="E4623" s="9" t="s">
        <v>8282</v>
      </c>
      <c r="F4623" s="9" t="s">
        <v>9780</v>
      </c>
      <c r="G4623" s="10" t="s">
        <v>9779</v>
      </c>
      <c r="H4623" s="9"/>
    </row>
    <row r="4624" spans="1:8" s="22" customFormat="1" x14ac:dyDescent="0.25">
      <c r="A4624" s="9" t="s">
        <v>8279</v>
      </c>
      <c r="B4624" s="9" t="s">
        <v>8280</v>
      </c>
      <c r="C4624" s="9" t="s">
        <v>9781</v>
      </c>
      <c r="D4624" s="7" t="s">
        <v>19</v>
      </c>
      <c r="E4624" s="9" t="s">
        <v>8282</v>
      </c>
      <c r="F4624" s="9" t="s">
        <v>9782</v>
      </c>
      <c r="G4624" s="10" t="s">
        <v>9781</v>
      </c>
      <c r="H4624" s="9"/>
    </row>
    <row r="4625" spans="1:8" s="22" customFormat="1" x14ac:dyDescent="0.25">
      <c r="A4625" s="9" t="s">
        <v>8279</v>
      </c>
      <c r="B4625" s="9" t="s">
        <v>8280</v>
      </c>
      <c r="C4625" s="9" t="s">
        <v>9783</v>
      </c>
      <c r="D4625" s="7" t="s">
        <v>19</v>
      </c>
      <c r="E4625" s="9" t="s">
        <v>8282</v>
      </c>
      <c r="F4625" s="9" t="s">
        <v>9784</v>
      </c>
      <c r="G4625" s="10" t="s">
        <v>9783</v>
      </c>
      <c r="H4625" s="9"/>
    </row>
    <row r="4626" spans="1:8" s="22" customFormat="1" x14ac:dyDescent="0.25">
      <c r="A4626" s="9" t="s">
        <v>8279</v>
      </c>
      <c r="B4626" s="9" t="s">
        <v>8280</v>
      </c>
      <c r="C4626" s="9" t="s">
        <v>9785</v>
      </c>
      <c r="D4626" s="7" t="s">
        <v>19</v>
      </c>
      <c r="E4626" s="9" t="s">
        <v>8282</v>
      </c>
      <c r="F4626" s="9" t="s">
        <v>9786</v>
      </c>
      <c r="G4626" s="10" t="s">
        <v>9785</v>
      </c>
      <c r="H4626" s="9"/>
    </row>
    <row r="4627" spans="1:8" s="22" customFormat="1" x14ac:dyDescent="0.25">
      <c r="A4627" s="9" t="s">
        <v>8279</v>
      </c>
      <c r="B4627" s="9" t="s">
        <v>8280</v>
      </c>
      <c r="C4627" s="9" t="s">
        <v>9787</v>
      </c>
      <c r="D4627" s="7" t="s">
        <v>19</v>
      </c>
      <c r="E4627" s="9" t="s">
        <v>8282</v>
      </c>
      <c r="F4627" s="9" t="s">
        <v>9788</v>
      </c>
      <c r="G4627" s="10" t="s">
        <v>9787</v>
      </c>
      <c r="H4627" s="9"/>
    </row>
    <row r="4628" spans="1:8" s="22" customFormat="1" x14ac:dyDescent="0.25">
      <c r="A4628" s="9" t="s">
        <v>8279</v>
      </c>
      <c r="B4628" s="9" t="s">
        <v>8280</v>
      </c>
      <c r="C4628" s="9" t="s">
        <v>9789</v>
      </c>
      <c r="D4628" s="7" t="s">
        <v>19</v>
      </c>
      <c r="E4628" s="9" t="s">
        <v>8282</v>
      </c>
      <c r="F4628" s="9" t="s">
        <v>9790</v>
      </c>
      <c r="G4628" s="10" t="s">
        <v>9789</v>
      </c>
      <c r="H4628" s="9"/>
    </row>
    <row r="4629" spans="1:8" s="22" customFormat="1" x14ac:dyDescent="0.25">
      <c r="A4629" s="9" t="s">
        <v>8279</v>
      </c>
      <c r="B4629" s="9" t="s">
        <v>8280</v>
      </c>
      <c r="C4629" s="9" t="s">
        <v>9791</v>
      </c>
      <c r="D4629" s="7" t="s">
        <v>19</v>
      </c>
      <c r="E4629" s="9" t="s">
        <v>8282</v>
      </c>
      <c r="F4629" s="9" t="s">
        <v>9792</v>
      </c>
      <c r="G4629" s="10" t="s">
        <v>9791</v>
      </c>
      <c r="H4629" s="9"/>
    </row>
    <row r="4630" spans="1:8" s="22" customFormat="1" x14ac:dyDescent="0.25">
      <c r="A4630" s="9" t="s">
        <v>8279</v>
      </c>
      <c r="B4630" s="9" t="s">
        <v>8280</v>
      </c>
      <c r="C4630" s="9" t="s">
        <v>9793</v>
      </c>
      <c r="D4630" s="7" t="s">
        <v>19</v>
      </c>
      <c r="E4630" s="9" t="s">
        <v>8282</v>
      </c>
      <c r="F4630" s="9" t="s">
        <v>9792</v>
      </c>
      <c r="G4630" s="10" t="s">
        <v>9793</v>
      </c>
      <c r="H4630" s="9"/>
    </row>
    <row r="4631" spans="1:8" s="22" customFormat="1" x14ac:dyDescent="0.25">
      <c r="A4631" s="9" t="s">
        <v>8279</v>
      </c>
      <c r="B4631" s="9" t="s">
        <v>8280</v>
      </c>
      <c r="C4631" s="9" t="s">
        <v>9794</v>
      </c>
      <c r="D4631" s="7" t="s">
        <v>19</v>
      </c>
      <c r="E4631" s="9" t="s">
        <v>8282</v>
      </c>
      <c r="F4631" s="9" t="s">
        <v>9795</v>
      </c>
      <c r="G4631" s="10" t="s">
        <v>9794</v>
      </c>
      <c r="H4631" s="9"/>
    </row>
    <row r="4632" spans="1:8" s="22" customFormat="1" x14ac:dyDescent="0.25">
      <c r="A4632" s="9" t="s">
        <v>8279</v>
      </c>
      <c r="B4632" s="9" t="s">
        <v>8280</v>
      </c>
      <c r="C4632" s="9" t="s">
        <v>9796</v>
      </c>
      <c r="D4632" s="7" t="s">
        <v>26</v>
      </c>
      <c r="E4632" s="9" t="s">
        <v>8282</v>
      </c>
      <c r="F4632" s="9" t="s">
        <v>9797</v>
      </c>
      <c r="G4632" s="10" t="s">
        <v>9796</v>
      </c>
      <c r="H4632" s="9"/>
    </row>
    <row r="4633" spans="1:8" s="22" customFormat="1" x14ac:dyDescent="0.25">
      <c r="A4633" s="9" t="s">
        <v>8279</v>
      </c>
      <c r="B4633" s="9" t="s">
        <v>8280</v>
      </c>
      <c r="C4633" s="9" t="s">
        <v>9798</v>
      </c>
      <c r="D4633" s="7" t="s">
        <v>15</v>
      </c>
      <c r="E4633" s="9" t="s">
        <v>8282</v>
      </c>
      <c r="F4633" s="9" t="s">
        <v>9799</v>
      </c>
      <c r="G4633" s="10" t="s">
        <v>9798</v>
      </c>
      <c r="H4633" s="9"/>
    </row>
    <row r="4634" spans="1:8" s="22" customFormat="1" x14ac:dyDescent="0.25">
      <c r="A4634" s="9" t="s">
        <v>8279</v>
      </c>
      <c r="B4634" s="9" t="s">
        <v>8280</v>
      </c>
      <c r="C4634" s="9" t="s">
        <v>9800</v>
      </c>
      <c r="D4634" s="7" t="s">
        <v>19</v>
      </c>
      <c r="E4634" s="9" t="s">
        <v>8282</v>
      </c>
      <c r="F4634" s="9" t="s">
        <v>9801</v>
      </c>
      <c r="G4634" s="10" t="s">
        <v>9800</v>
      </c>
      <c r="H4634" s="9"/>
    </row>
    <row r="4635" spans="1:8" s="22" customFormat="1" x14ac:dyDescent="0.25">
      <c r="A4635" s="9" t="s">
        <v>8279</v>
      </c>
      <c r="B4635" s="9" t="s">
        <v>8280</v>
      </c>
      <c r="C4635" s="9" t="s">
        <v>9802</v>
      </c>
      <c r="D4635" s="7" t="s">
        <v>19</v>
      </c>
      <c r="E4635" s="9" t="s">
        <v>8282</v>
      </c>
      <c r="F4635" s="9" t="s">
        <v>9803</v>
      </c>
      <c r="G4635" s="10" t="s">
        <v>9802</v>
      </c>
      <c r="H4635" s="9"/>
    </row>
    <row r="4636" spans="1:8" s="22" customFormat="1" x14ac:dyDescent="0.25">
      <c r="A4636" s="9" t="s">
        <v>8279</v>
      </c>
      <c r="B4636" s="9" t="s">
        <v>8280</v>
      </c>
      <c r="C4636" s="9" t="s">
        <v>9804</v>
      </c>
      <c r="D4636" s="7" t="s">
        <v>19</v>
      </c>
      <c r="E4636" s="9" t="s">
        <v>8282</v>
      </c>
      <c r="F4636" s="9" t="s">
        <v>9805</v>
      </c>
      <c r="G4636" s="10" t="s">
        <v>9804</v>
      </c>
      <c r="H4636" s="9"/>
    </row>
    <row r="4637" spans="1:8" s="22" customFormat="1" x14ac:dyDescent="0.25">
      <c r="A4637" s="9" t="s">
        <v>8279</v>
      </c>
      <c r="B4637" s="9" t="s">
        <v>8280</v>
      </c>
      <c r="C4637" s="9" t="s">
        <v>9806</v>
      </c>
      <c r="D4637" s="7" t="s">
        <v>19</v>
      </c>
      <c r="E4637" s="9" t="s">
        <v>8282</v>
      </c>
      <c r="F4637" s="9" t="s">
        <v>9807</v>
      </c>
      <c r="G4637" s="10" t="s">
        <v>9806</v>
      </c>
      <c r="H4637" s="9"/>
    </row>
    <row r="4638" spans="1:8" s="22" customFormat="1" x14ac:dyDescent="0.25">
      <c r="A4638" s="9" t="s">
        <v>8279</v>
      </c>
      <c r="B4638" s="9" t="s">
        <v>8280</v>
      </c>
      <c r="C4638" s="9" t="s">
        <v>9808</v>
      </c>
      <c r="D4638" s="7" t="s">
        <v>19</v>
      </c>
      <c r="E4638" s="9" t="s">
        <v>8282</v>
      </c>
      <c r="F4638" s="9" t="s">
        <v>9809</v>
      </c>
      <c r="G4638" s="10" t="s">
        <v>9808</v>
      </c>
      <c r="H4638" s="9"/>
    </row>
    <row r="4639" spans="1:8" s="22" customFormat="1" x14ac:dyDescent="0.25">
      <c r="A4639" s="9" t="s">
        <v>8279</v>
      </c>
      <c r="B4639" s="9" t="s">
        <v>8280</v>
      </c>
      <c r="C4639" s="9" t="s">
        <v>9810</v>
      </c>
      <c r="D4639" s="7" t="s">
        <v>19</v>
      </c>
      <c r="E4639" s="9" t="s">
        <v>8282</v>
      </c>
      <c r="F4639" s="9" t="s">
        <v>9811</v>
      </c>
      <c r="G4639" s="10" t="s">
        <v>9810</v>
      </c>
      <c r="H4639" s="9"/>
    </row>
    <row r="4640" spans="1:8" s="22" customFormat="1" x14ac:dyDescent="0.25">
      <c r="A4640" s="9" t="s">
        <v>8279</v>
      </c>
      <c r="B4640" s="9" t="s">
        <v>8280</v>
      </c>
      <c r="C4640" s="9" t="s">
        <v>9812</v>
      </c>
      <c r="D4640" s="7" t="s">
        <v>58</v>
      </c>
      <c r="E4640" s="9" t="s">
        <v>8282</v>
      </c>
      <c r="F4640" s="9" t="s">
        <v>9813</v>
      </c>
      <c r="G4640" s="10" t="s">
        <v>9812</v>
      </c>
      <c r="H4640" s="9"/>
    </row>
    <row r="4641" spans="1:8" s="22" customFormat="1" x14ac:dyDescent="0.25">
      <c r="A4641" s="9" t="s">
        <v>8279</v>
      </c>
      <c r="B4641" s="9" t="s">
        <v>8280</v>
      </c>
      <c r="C4641" s="9" t="s">
        <v>9814</v>
      </c>
      <c r="D4641" s="7" t="s">
        <v>19</v>
      </c>
      <c r="E4641" s="9" t="s">
        <v>8282</v>
      </c>
      <c r="F4641" s="9" t="s">
        <v>9815</v>
      </c>
      <c r="G4641" s="10" t="s">
        <v>9814</v>
      </c>
      <c r="H4641" s="9"/>
    </row>
    <row r="4642" spans="1:8" s="22" customFormat="1" x14ac:dyDescent="0.25">
      <c r="A4642" s="9" t="s">
        <v>8279</v>
      </c>
      <c r="B4642" s="9" t="s">
        <v>8280</v>
      </c>
      <c r="C4642" s="9" t="s">
        <v>9816</v>
      </c>
      <c r="D4642" s="7" t="s">
        <v>19</v>
      </c>
      <c r="E4642" s="9" t="s">
        <v>8282</v>
      </c>
      <c r="F4642" s="9" t="s">
        <v>9817</v>
      </c>
      <c r="G4642" s="10" t="s">
        <v>9816</v>
      </c>
      <c r="H4642" s="9"/>
    </row>
    <row r="4643" spans="1:8" s="22" customFormat="1" x14ac:dyDescent="0.25">
      <c r="A4643" s="9" t="s">
        <v>8279</v>
      </c>
      <c r="B4643" s="9" t="s">
        <v>8280</v>
      </c>
      <c r="C4643" s="9" t="s">
        <v>9818</v>
      </c>
      <c r="D4643" s="7" t="s">
        <v>19</v>
      </c>
      <c r="E4643" s="9" t="s">
        <v>8282</v>
      </c>
      <c r="F4643" s="9" t="s">
        <v>9819</v>
      </c>
      <c r="G4643" s="10" t="s">
        <v>9818</v>
      </c>
      <c r="H4643" s="9"/>
    </row>
    <row r="4644" spans="1:8" s="22" customFormat="1" x14ac:dyDescent="0.25">
      <c r="A4644" s="9" t="s">
        <v>8279</v>
      </c>
      <c r="B4644" s="9" t="s">
        <v>8280</v>
      </c>
      <c r="C4644" s="9" t="s">
        <v>9820</v>
      </c>
      <c r="D4644" s="7" t="s">
        <v>19</v>
      </c>
      <c r="E4644" s="9" t="s">
        <v>8282</v>
      </c>
      <c r="F4644" s="9" t="s">
        <v>9821</v>
      </c>
      <c r="G4644" s="10" t="s">
        <v>9820</v>
      </c>
      <c r="H4644" s="9"/>
    </row>
    <row r="4645" spans="1:8" s="22" customFormat="1" x14ac:dyDescent="0.25">
      <c r="A4645" s="9" t="s">
        <v>8279</v>
      </c>
      <c r="B4645" s="9" t="s">
        <v>8280</v>
      </c>
      <c r="C4645" s="9" t="s">
        <v>9822</v>
      </c>
      <c r="D4645" s="7" t="s">
        <v>19</v>
      </c>
      <c r="E4645" s="9" t="s">
        <v>8282</v>
      </c>
      <c r="F4645" s="9" t="s">
        <v>9823</v>
      </c>
      <c r="G4645" s="10" t="s">
        <v>9822</v>
      </c>
      <c r="H4645" s="9"/>
    </row>
    <row r="4646" spans="1:8" s="22" customFormat="1" x14ac:dyDescent="0.25">
      <c r="A4646" s="9" t="s">
        <v>8279</v>
      </c>
      <c r="B4646" s="9" t="s">
        <v>8280</v>
      </c>
      <c r="C4646" s="9" t="s">
        <v>9824</v>
      </c>
      <c r="D4646" s="7" t="s">
        <v>19</v>
      </c>
      <c r="E4646" s="9" t="s">
        <v>8282</v>
      </c>
      <c r="F4646" s="9" t="s">
        <v>9825</v>
      </c>
      <c r="G4646" s="10" t="s">
        <v>9824</v>
      </c>
      <c r="H4646" s="9"/>
    </row>
    <row r="4647" spans="1:8" s="22" customFormat="1" x14ac:dyDescent="0.25">
      <c r="A4647" s="9" t="s">
        <v>8279</v>
      </c>
      <c r="B4647" s="9" t="s">
        <v>8280</v>
      </c>
      <c r="C4647" s="9" t="s">
        <v>9826</v>
      </c>
      <c r="D4647" s="7" t="s">
        <v>19</v>
      </c>
      <c r="E4647" s="9" t="s">
        <v>8282</v>
      </c>
      <c r="F4647" s="9" t="s">
        <v>9827</v>
      </c>
      <c r="G4647" s="10" t="s">
        <v>9826</v>
      </c>
      <c r="H4647" s="9"/>
    </row>
    <row r="4648" spans="1:8" s="22" customFormat="1" x14ac:dyDescent="0.25">
      <c r="A4648" s="9" t="s">
        <v>8279</v>
      </c>
      <c r="B4648" s="9" t="s">
        <v>8280</v>
      </c>
      <c r="C4648" s="9" t="s">
        <v>9828</v>
      </c>
      <c r="D4648" s="7" t="s">
        <v>19</v>
      </c>
      <c r="E4648" s="9" t="s">
        <v>8282</v>
      </c>
      <c r="F4648" s="9" t="s">
        <v>9829</v>
      </c>
      <c r="G4648" s="10" t="s">
        <v>9828</v>
      </c>
      <c r="H4648" s="9"/>
    </row>
    <row r="4649" spans="1:8" s="22" customFormat="1" x14ac:dyDescent="0.25">
      <c r="A4649" s="9" t="s">
        <v>8279</v>
      </c>
      <c r="B4649" s="9" t="s">
        <v>8280</v>
      </c>
      <c r="C4649" s="9" t="s">
        <v>9830</v>
      </c>
      <c r="D4649" s="7" t="s">
        <v>19</v>
      </c>
      <c r="E4649" s="9" t="s">
        <v>8282</v>
      </c>
      <c r="F4649" s="9" t="s">
        <v>9831</v>
      </c>
      <c r="G4649" s="10" t="s">
        <v>9830</v>
      </c>
      <c r="H4649" s="9"/>
    </row>
    <row r="4650" spans="1:8" s="22" customFormat="1" x14ac:dyDescent="0.25">
      <c r="A4650" s="9" t="s">
        <v>8279</v>
      </c>
      <c r="B4650" s="9" t="s">
        <v>8280</v>
      </c>
      <c r="C4650" s="9" t="s">
        <v>9832</v>
      </c>
      <c r="D4650" s="7" t="s">
        <v>19</v>
      </c>
      <c r="E4650" s="9" t="s">
        <v>8282</v>
      </c>
      <c r="F4650" s="9" t="s">
        <v>9833</v>
      </c>
      <c r="G4650" s="10" t="s">
        <v>9832</v>
      </c>
      <c r="H4650" s="9"/>
    </row>
    <row r="4651" spans="1:8" s="22" customFormat="1" x14ac:dyDescent="0.25">
      <c r="A4651" s="9" t="s">
        <v>8279</v>
      </c>
      <c r="B4651" s="9" t="s">
        <v>8280</v>
      </c>
      <c r="C4651" s="9" t="s">
        <v>9834</v>
      </c>
      <c r="D4651" s="7" t="s">
        <v>19</v>
      </c>
      <c r="E4651" s="9" t="s">
        <v>8282</v>
      </c>
      <c r="F4651" s="9" t="s">
        <v>9835</v>
      </c>
      <c r="G4651" s="10" t="s">
        <v>9834</v>
      </c>
      <c r="H4651" s="9"/>
    </row>
    <row r="4652" spans="1:8" s="22" customFormat="1" x14ac:dyDescent="0.25">
      <c r="A4652" s="9" t="s">
        <v>8279</v>
      </c>
      <c r="B4652" s="9" t="s">
        <v>8280</v>
      </c>
      <c r="C4652" s="9" t="s">
        <v>9836</v>
      </c>
      <c r="D4652" s="7" t="s">
        <v>19</v>
      </c>
      <c r="E4652" s="9" t="s">
        <v>8282</v>
      </c>
      <c r="F4652" s="9" t="s">
        <v>9837</v>
      </c>
      <c r="G4652" s="10" t="s">
        <v>9836</v>
      </c>
      <c r="H4652" s="9"/>
    </row>
    <row r="4653" spans="1:8" s="22" customFormat="1" x14ac:dyDescent="0.25">
      <c r="A4653" s="9" t="s">
        <v>8279</v>
      </c>
      <c r="B4653" s="9" t="s">
        <v>8280</v>
      </c>
      <c r="C4653" s="9" t="s">
        <v>9838</v>
      </c>
      <c r="D4653" s="7" t="s">
        <v>19</v>
      </c>
      <c r="E4653" s="9" t="s">
        <v>8282</v>
      </c>
      <c r="F4653" s="9" t="s">
        <v>9839</v>
      </c>
      <c r="G4653" s="10" t="s">
        <v>9838</v>
      </c>
      <c r="H4653" s="9"/>
    </row>
    <row r="4654" spans="1:8" s="22" customFormat="1" x14ac:dyDescent="0.25">
      <c r="A4654" s="9" t="s">
        <v>8279</v>
      </c>
      <c r="B4654" s="9" t="s">
        <v>8280</v>
      </c>
      <c r="C4654" s="9" t="s">
        <v>9840</v>
      </c>
      <c r="D4654" s="7" t="s">
        <v>19</v>
      </c>
      <c r="E4654" s="9" t="s">
        <v>8282</v>
      </c>
      <c r="F4654" s="9" t="s">
        <v>9841</v>
      </c>
      <c r="G4654" s="10" t="s">
        <v>9840</v>
      </c>
      <c r="H4654" s="9"/>
    </row>
    <row r="4655" spans="1:8" s="22" customFormat="1" x14ac:dyDescent="0.25">
      <c r="A4655" s="9" t="s">
        <v>8279</v>
      </c>
      <c r="B4655" s="9" t="s">
        <v>8280</v>
      </c>
      <c r="C4655" s="9" t="s">
        <v>9842</v>
      </c>
      <c r="D4655" s="7" t="s">
        <v>219</v>
      </c>
      <c r="E4655" s="9" t="s">
        <v>8282</v>
      </c>
      <c r="F4655" s="9" t="s">
        <v>9843</v>
      </c>
      <c r="G4655" s="10" t="s">
        <v>9842</v>
      </c>
      <c r="H4655" s="9"/>
    </row>
    <row r="4656" spans="1:8" s="22" customFormat="1" x14ac:dyDescent="0.25">
      <c r="A4656" s="9" t="s">
        <v>8279</v>
      </c>
      <c r="B4656" s="9" t="s">
        <v>8280</v>
      </c>
      <c r="C4656" s="9" t="s">
        <v>9844</v>
      </c>
      <c r="D4656" s="7" t="s">
        <v>19</v>
      </c>
      <c r="E4656" s="9" t="s">
        <v>8282</v>
      </c>
      <c r="F4656" s="9" t="s">
        <v>9845</v>
      </c>
      <c r="G4656" s="10" t="s">
        <v>9844</v>
      </c>
      <c r="H4656" s="9"/>
    </row>
    <row r="4657" spans="1:8" s="22" customFormat="1" x14ac:dyDescent="0.25">
      <c r="A4657" s="9" t="s">
        <v>8279</v>
      </c>
      <c r="B4657" s="9" t="s">
        <v>8280</v>
      </c>
      <c r="C4657" s="9" t="s">
        <v>9846</v>
      </c>
      <c r="D4657" s="7" t="s">
        <v>19</v>
      </c>
      <c r="E4657" s="9" t="s">
        <v>8282</v>
      </c>
      <c r="F4657" s="9" t="s">
        <v>9847</v>
      </c>
      <c r="G4657" s="10" t="s">
        <v>9846</v>
      </c>
      <c r="H4657" s="9"/>
    </row>
    <row r="4658" spans="1:8" s="22" customFormat="1" x14ac:dyDescent="0.25">
      <c r="A4658" s="9" t="s">
        <v>8279</v>
      </c>
      <c r="B4658" s="9" t="s">
        <v>8280</v>
      </c>
      <c r="C4658" s="9" t="s">
        <v>9848</v>
      </c>
      <c r="D4658" s="7" t="s">
        <v>19</v>
      </c>
      <c r="E4658" s="9" t="s">
        <v>8282</v>
      </c>
      <c r="F4658" s="9" t="s">
        <v>9849</v>
      </c>
      <c r="G4658" s="10" t="s">
        <v>9848</v>
      </c>
      <c r="H4658" s="9"/>
    </row>
    <row r="4659" spans="1:8" s="22" customFormat="1" x14ac:dyDescent="0.25">
      <c r="A4659" s="9" t="s">
        <v>8279</v>
      </c>
      <c r="B4659" s="9" t="s">
        <v>8280</v>
      </c>
      <c r="C4659" s="9" t="s">
        <v>9850</v>
      </c>
      <c r="D4659" s="7" t="s">
        <v>19</v>
      </c>
      <c r="E4659" s="9" t="s">
        <v>8282</v>
      </c>
      <c r="F4659" s="9" t="s">
        <v>9851</v>
      </c>
      <c r="G4659" s="10" t="s">
        <v>9850</v>
      </c>
      <c r="H4659" s="9"/>
    </row>
    <row r="4660" spans="1:8" s="22" customFormat="1" x14ac:dyDescent="0.25">
      <c r="A4660" s="9" t="s">
        <v>8279</v>
      </c>
      <c r="B4660" s="9" t="s">
        <v>8280</v>
      </c>
      <c r="C4660" s="9" t="s">
        <v>9852</v>
      </c>
      <c r="D4660" s="7" t="s">
        <v>19</v>
      </c>
      <c r="E4660" s="9" t="s">
        <v>8282</v>
      </c>
      <c r="F4660" s="9" t="s">
        <v>9853</v>
      </c>
      <c r="G4660" s="10" t="s">
        <v>9852</v>
      </c>
      <c r="H4660" s="9"/>
    </row>
    <row r="4661" spans="1:8" s="22" customFormat="1" x14ac:dyDescent="0.25">
      <c r="A4661" s="9" t="s">
        <v>8279</v>
      </c>
      <c r="B4661" s="9" t="s">
        <v>8280</v>
      </c>
      <c r="C4661" s="9" t="s">
        <v>9854</v>
      </c>
      <c r="D4661" s="7" t="s">
        <v>19</v>
      </c>
      <c r="E4661" s="9" t="s">
        <v>8282</v>
      </c>
      <c r="F4661" s="9" t="s">
        <v>9855</v>
      </c>
      <c r="G4661" s="10" t="s">
        <v>9854</v>
      </c>
      <c r="H4661" s="9"/>
    </row>
    <row r="4662" spans="1:8" s="22" customFormat="1" x14ac:dyDescent="0.25">
      <c r="A4662" s="9" t="s">
        <v>8279</v>
      </c>
      <c r="B4662" s="9" t="s">
        <v>8280</v>
      </c>
      <c r="C4662" s="9" t="s">
        <v>9856</v>
      </c>
      <c r="D4662" s="7" t="s">
        <v>19</v>
      </c>
      <c r="E4662" s="9" t="s">
        <v>8282</v>
      </c>
      <c r="F4662" s="9" t="s">
        <v>9857</v>
      </c>
      <c r="G4662" s="10" t="s">
        <v>9856</v>
      </c>
      <c r="H4662" s="9"/>
    </row>
    <row r="4663" spans="1:8" s="22" customFormat="1" x14ac:dyDescent="0.25">
      <c r="A4663" s="9" t="s">
        <v>8279</v>
      </c>
      <c r="B4663" s="9" t="s">
        <v>8280</v>
      </c>
      <c r="C4663" s="9" t="s">
        <v>9858</v>
      </c>
      <c r="D4663" s="7" t="s">
        <v>19</v>
      </c>
      <c r="E4663" s="9" t="s">
        <v>8282</v>
      </c>
      <c r="F4663" s="9" t="s">
        <v>9859</v>
      </c>
      <c r="G4663" s="10" t="s">
        <v>9858</v>
      </c>
      <c r="H4663" s="9"/>
    </row>
    <row r="4664" spans="1:8" s="22" customFormat="1" x14ac:dyDescent="0.25">
      <c r="A4664" s="9" t="s">
        <v>8279</v>
      </c>
      <c r="B4664" s="9" t="s">
        <v>8280</v>
      </c>
      <c r="C4664" s="9" t="s">
        <v>9860</v>
      </c>
      <c r="D4664" s="7" t="s">
        <v>19</v>
      </c>
      <c r="E4664" s="9" t="s">
        <v>8282</v>
      </c>
      <c r="F4664" s="9" t="s">
        <v>9861</v>
      </c>
      <c r="G4664" s="10" t="s">
        <v>9860</v>
      </c>
      <c r="H4664" s="9"/>
    </row>
    <row r="4665" spans="1:8" s="22" customFormat="1" x14ac:dyDescent="0.25">
      <c r="A4665" s="9" t="s">
        <v>8279</v>
      </c>
      <c r="B4665" s="9" t="s">
        <v>8280</v>
      </c>
      <c r="C4665" s="9" t="s">
        <v>9862</v>
      </c>
      <c r="D4665" s="7" t="s">
        <v>19</v>
      </c>
      <c r="E4665" s="9" t="s">
        <v>8282</v>
      </c>
      <c r="F4665" s="9" t="s">
        <v>9863</v>
      </c>
      <c r="G4665" s="10" t="s">
        <v>9862</v>
      </c>
      <c r="H4665" s="9"/>
    </row>
    <row r="4666" spans="1:8" s="22" customFormat="1" x14ac:dyDescent="0.25">
      <c r="A4666" s="9" t="s">
        <v>8279</v>
      </c>
      <c r="B4666" s="9" t="s">
        <v>8280</v>
      </c>
      <c r="C4666" s="9" t="s">
        <v>9864</v>
      </c>
      <c r="D4666" s="7" t="s">
        <v>19</v>
      </c>
      <c r="E4666" s="9" t="s">
        <v>8282</v>
      </c>
      <c r="F4666" s="9" t="s">
        <v>9865</v>
      </c>
      <c r="G4666" s="10" t="s">
        <v>9864</v>
      </c>
      <c r="H4666" s="9"/>
    </row>
    <row r="4667" spans="1:8" s="22" customFormat="1" x14ac:dyDescent="0.25">
      <c r="A4667" s="9" t="s">
        <v>8279</v>
      </c>
      <c r="B4667" s="9" t="s">
        <v>8280</v>
      </c>
      <c r="C4667" s="9" t="s">
        <v>9866</v>
      </c>
      <c r="D4667" s="7" t="s">
        <v>19</v>
      </c>
      <c r="E4667" s="9" t="s">
        <v>8282</v>
      </c>
      <c r="F4667" s="9" t="s">
        <v>9867</v>
      </c>
      <c r="G4667" s="10" t="s">
        <v>9866</v>
      </c>
      <c r="H4667" s="9"/>
    </row>
    <row r="4668" spans="1:8" s="22" customFormat="1" x14ac:dyDescent="0.25">
      <c r="A4668" s="9" t="s">
        <v>8279</v>
      </c>
      <c r="B4668" s="9" t="s">
        <v>8280</v>
      </c>
      <c r="C4668" s="9" t="s">
        <v>9868</v>
      </c>
      <c r="D4668" s="7" t="s">
        <v>19</v>
      </c>
      <c r="E4668" s="9" t="s">
        <v>8282</v>
      </c>
      <c r="F4668" s="9" t="s">
        <v>9869</v>
      </c>
      <c r="G4668" s="10" t="s">
        <v>9868</v>
      </c>
      <c r="H4668" s="9"/>
    </row>
    <row r="4669" spans="1:8" s="22" customFormat="1" x14ac:dyDescent="0.25">
      <c r="A4669" s="9" t="s">
        <v>8279</v>
      </c>
      <c r="B4669" s="9" t="s">
        <v>8280</v>
      </c>
      <c r="C4669" s="9" t="s">
        <v>9870</v>
      </c>
      <c r="D4669" s="7" t="s">
        <v>19</v>
      </c>
      <c r="E4669" s="9" t="s">
        <v>8282</v>
      </c>
      <c r="F4669" s="9" t="s">
        <v>9871</v>
      </c>
      <c r="G4669" s="10" t="s">
        <v>9870</v>
      </c>
      <c r="H4669" s="9"/>
    </row>
    <row r="4670" spans="1:8" s="22" customFormat="1" x14ac:dyDescent="0.25">
      <c r="A4670" s="9" t="s">
        <v>8279</v>
      </c>
      <c r="B4670" s="9" t="s">
        <v>8280</v>
      </c>
      <c r="C4670" s="9" t="s">
        <v>9872</v>
      </c>
      <c r="D4670" s="7" t="s">
        <v>19</v>
      </c>
      <c r="E4670" s="9" t="s">
        <v>8282</v>
      </c>
      <c r="F4670" s="9" t="s">
        <v>9873</v>
      </c>
      <c r="G4670" s="10" t="s">
        <v>9872</v>
      </c>
      <c r="H4670" s="9"/>
    </row>
    <row r="4671" spans="1:8" s="22" customFormat="1" x14ac:dyDescent="0.25">
      <c r="A4671" s="9" t="s">
        <v>8279</v>
      </c>
      <c r="B4671" s="9" t="s">
        <v>8280</v>
      </c>
      <c r="C4671" s="9" t="s">
        <v>9874</v>
      </c>
      <c r="D4671" s="7" t="s">
        <v>19</v>
      </c>
      <c r="E4671" s="9" t="s">
        <v>8282</v>
      </c>
      <c r="F4671" s="9" t="s">
        <v>9875</v>
      </c>
      <c r="G4671" s="10" t="s">
        <v>9874</v>
      </c>
      <c r="H4671" s="9"/>
    </row>
    <row r="4672" spans="1:8" s="22" customFormat="1" x14ac:dyDescent="0.25">
      <c r="A4672" s="9" t="s">
        <v>8279</v>
      </c>
      <c r="B4672" s="9" t="s">
        <v>8280</v>
      </c>
      <c r="C4672" s="9" t="s">
        <v>9876</v>
      </c>
      <c r="D4672" s="7" t="s">
        <v>19</v>
      </c>
      <c r="E4672" s="9" t="s">
        <v>8282</v>
      </c>
      <c r="F4672" s="9" t="s">
        <v>9877</v>
      </c>
      <c r="G4672" s="10" t="s">
        <v>9876</v>
      </c>
      <c r="H4672" s="9"/>
    </row>
    <row r="4673" spans="1:8" s="22" customFormat="1" x14ac:dyDescent="0.25">
      <c r="A4673" s="9" t="s">
        <v>8279</v>
      </c>
      <c r="B4673" s="9" t="s">
        <v>8280</v>
      </c>
      <c r="C4673" s="9" t="s">
        <v>9878</v>
      </c>
      <c r="D4673" s="7" t="s">
        <v>19</v>
      </c>
      <c r="E4673" s="9" t="s">
        <v>8282</v>
      </c>
      <c r="F4673" s="9" t="s">
        <v>9879</v>
      </c>
      <c r="G4673" s="10" t="s">
        <v>9878</v>
      </c>
      <c r="H4673" s="9"/>
    </row>
    <row r="4674" spans="1:8" s="22" customFormat="1" x14ac:dyDescent="0.25">
      <c r="A4674" s="9" t="s">
        <v>8279</v>
      </c>
      <c r="B4674" s="9" t="s">
        <v>8280</v>
      </c>
      <c r="C4674" s="9" t="s">
        <v>9880</v>
      </c>
      <c r="D4674" s="7" t="s">
        <v>19</v>
      </c>
      <c r="E4674" s="9" t="s">
        <v>8282</v>
      </c>
      <c r="F4674" s="9" t="s">
        <v>9881</v>
      </c>
      <c r="G4674" s="10" t="s">
        <v>9880</v>
      </c>
      <c r="H4674" s="9"/>
    </row>
    <row r="4675" spans="1:8" s="22" customFormat="1" x14ac:dyDescent="0.25">
      <c r="A4675" s="9" t="s">
        <v>8279</v>
      </c>
      <c r="B4675" s="9" t="s">
        <v>8280</v>
      </c>
      <c r="C4675" s="9" t="s">
        <v>9882</v>
      </c>
      <c r="D4675" s="7" t="s">
        <v>15</v>
      </c>
      <c r="E4675" s="9" t="s">
        <v>8282</v>
      </c>
      <c r="F4675" s="9" t="s">
        <v>9883</v>
      </c>
      <c r="G4675" s="10" t="s">
        <v>9882</v>
      </c>
      <c r="H4675" s="9"/>
    </row>
    <row r="4676" spans="1:8" s="22" customFormat="1" x14ac:dyDescent="0.25">
      <c r="A4676" s="9" t="s">
        <v>8279</v>
      </c>
      <c r="B4676" s="9" t="s">
        <v>8280</v>
      </c>
      <c r="C4676" s="9" t="s">
        <v>9884</v>
      </c>
      <c r="D4676" s="7" t="s">
        <v>19</v>
      </c>
      <c r="E4676" s="9" t="s">
        <v>8282</v>
      </c>
      <c r="F4676" s="9" t="s">
        <v>9885</v>
      </c>
      <c r="G4676" s="10" t="s">
        <v>9884</v>
      </c>
      <c r="H4676" s="9"/>
    </row>
    <row r="4677" spans="1:8" s="22" customFormat="1" x14ac:dyDescent="0.25">
      <c r="A4677" s="9" t="s">
        <v>8279</v>
      </c>
      <c r="B4677" s="9" t="s">
        <v>8280</v>
      </c>
      <c r="C4677" s="9" t="s">
        <v>9886</v>
      </c>
      <c r="D4677" s="7" t="s">
        <v>19</v>
      </c>
      <c r="E4677" s="9" t="s">
        <v>8282</v>
      </c>
      <c r="F4677" s="9" t="s">
        <v>9887</v>
      </c>
      <c r="G4677" s="10" t="s">
        <v>9886</v>
      </c>
      <c r="H4677" s="9"/>
    </row>
    <row r="4678" spans="1:8" s="22" customFormat="1" x14ac:dyDescent="0.25">
      <c r="A4678" s="9" t="s">
        <v>8279</v>
      </c>
      <c r="B4678" s="9" t="s">
        <v>8280</v>
      </c>
      <c r="C4678" s="9" t="s">
        <v>9888</v>
      </c>
      <c r="D4678" s="7" t="s">
        <v>19</v>
      </c>
      <c r="E4678" s="9" t="s">
        <v>8282</v>
      </c>
      <c r="F4678" s="9" t="s">
        <v>9889</v>
      </c>
      <c r="G4678" s="10" t="s">
        <v>9888</v>
      </c>
      <c r="H4678" s="9"/>
    </row>
    <row r="4679" spans="1:8" s="22" customFormat="1" x14ac:dyDescent="0.25">
      <c r="A4679" s="9" t="s">
        <v>8279</v>
      </c>
      <c r="B4679" s="9" t="s">
        <v>8280</v>
      </c>
      <c r="C4679" s="9" t="s">
        <v>9890</v>
      </c>
      <c r="D4679" s="7" t="s">
        <v>19</v>
      </c>
      <c r="E4679" s="9" t="s">
        <v>8282</v>
      </c>
      <c r="F4679" s="9" t="s">
        <v>9891</v>
      </c>
      <c r="G4679" s="10" t="s">
        <v>9890</v>
      </c>
      <c r="H4679" s="9"/>
    </row>
    <row r="4680" spans="1:8" s="22" customFormat="1" x14ac:dyDescent="0.25">
      <c r="A4680" s="9" t="s">
        <v>8279</v>
      </c>
      <c r="B4680" s="9" t="s">
        <v>8280</v>
      </c>
      <c r="C4680" s="9" t="s">
        <v>9892</v>
      </c>
      <c r="D4680" s="7" t="s">
        <v>19</v>
      </c>
      <c r="E4680" s="9" t="s">
        <v>8282</v>
      </c>
      <c r="F4680" s="9" t="s">
        <v>9893</v>
      </c>
      <c r="G4680" s="10" t="s">
        <v>9892</v>
      </c>
      <c r="H4680" s="9"/>
    </row>
    <row r="4681" spans="1:8" s="22" customFormat="1" x14ac:dyDescent="0.25">
      <c r="A4681" s="9" t="s">
        <v>8279</v>
      </c>
      <c r="B4681" s="9" t="s">
        <v>8280</v>
      </c>
      <c r="C4681" s="9" t="s">
        <v>9894</v>
      </c>
      <c r="D4681" s="7" t="s">
        <v>19</v>
      </c>
      <c r="E4681" s="9" t="s">
        <v>8282</v>
      </c>
      <c r="F4681" s="9" t="s">
        <v>9895</v>
      </c>
      <c r="G4681" s="10" t="s">
        <v>9894</v>
      </c>
      <c r="H4681" s="9"/>
    </row>
    <row r="4682" spans="1:8" s="22" customFormat="1" x14ac:dyDescent="0.25">
      <c r="A4682" s="9" t="s">
        <v>8279</v>
      </c>
      <c r="B4682" s="9" t="s">
        <v>8280</v>
      </c>
      <c r="C4682" s="9" t="s">
        <v>9896</v>
      </c>
      <c r="D4682" s="7" t="s">
        <v>19</v>
      </c>
      <c r="E4682" s="9" t="s">
        <v>8282</v>
      </c>
      <c r="F4682" s="9" t="s">
        <v>9897</v>
      </c>
      <c r="G4682" s="10" t="s">
        <v>9896</v>
      </c>
      <c r="H4682" s="9"/>
    </row>
    <row r="4683" spans="1:8" s="22" customFormat="1" x14ac:dyDescent="0.25">
      <c r="A4683" s="9" t="s">
        <v>8279</v>
      </c>
      <c r="B4683" s="9" t="s">
        <v>8280</v>
      </c>
      <c r="C4683" s="9" t="s">
        <v>9898</v>
      </c>
      <c r="D4683" s="7" t="s">
        <v>19</v>
      </c>
      <c r="E4683" s="9" t="s">
        <v>8282</v>
      </c>
      <c r="F4683" s="9" t="s">
        <v>9899</v>
      </c>
      <c r="G4683" s="10" t="s">
        <v>9898</v>
      </c>
      <c r="H4683" s="9"/>
    </row>
    <row r="4684" spans="1:8" s="22" customFormat="1" x14ac:dyDescent="0.25">
      <c r="A4684" s="9" t="s">
        <v>8279</v>
      </c>
      <c r="B4684" s="9" t="s">
        <v>8280</v>
      </c>
      <c r="C4684" s="9" t="s">
        <v>9900</v>
      </c>
      <c r="D4684" s="7" t="s">
        <v>58</v>
      </c>
      <c r="E4684" s="9" t="s">
        <v>8282</v>
      </c>
      <c r="F4684" s="9" t="s">
        <v>9901</v>
      </c>
      <c r="G4684" s="10" t="s">
        <v>9900</v>
      </c>
      <c r="H4684" s="9"/>
    </row>
    <row r="4685" spans="1:8" s="22" customFormat="1" x14ac:dyDescent="0.25">
      <c r="A4685" s="9" t="s">
        <v>8279</v>
      </c>
      <c r="B4685" s="9" t="s">
        <v>8280</v>
      </c>
      <c r="C4685" s="9" t="s">
        <v>9902</v>
      </c>
      <c r="D4685" s="7" t="s">
        <v>19</v>
      </c>
      <c r="E4685" s="9" t="s">
        <v>8282</v>
      </c>
      <c r="F4685" s="9" t="s">
        <v>9903</v>
      </c>
      <c r="G4685" s="10" t="s">
        <v>9902</v>
      </c>
      <c r="H4685" s="9"/>
    </row>
    <row r="4686" spans="1:8" s="22" customFormat="1" x14ac:dyDescent="0.25">
      <c r="A4686" s="9" t="s">
        <v>8279</v>
      </c>
      <c r="B4686" s="9" t="s">
        <v>8280</v>
      </c>
      <c r="C4686" s="9" t="s">
        <v>9904</v>
      </c>
      <c r="D4686" s="7" t="s">
        <v>19</v>
      </c>
      <c r="E4686" s="9" t="s">
        <v>8282</v>
      </c>
      <c r="F4686" s="9" t="s">
        <v>9905</v>
      </c>
      <c r="G4686" s="10" t="s">
        <v>9904</v>
      </c>
      <c r="H4686" s="9"/>
    </row>
    <row r="4687" spans="1:8" s="22" customFormat="1" x14ac:dyDescent="0.25">
      <c r="A4687" s="9" t="s">
        <v>8279</v>
      </c>
      <c r="B4687" s="9" t="s">
        <v>8280</v>
      </c>
      <c r="C4687" s="9" t="s">
        <v>9906</v>
      </c>
      <c r="D4687" s="7" t="s">
        <v>19</v>
      </c>
      <c r="E4687" s="9" t="s">
        <v>8282</v>
      </c>
      <c r="F4687" s="9" t="s">
        <v>9907</v>
      </c>
      <c r="G4687" s="10" t="s">
        <v>9906</v>
      </c>
      <c r="H4687" s="9"/>
    </row>
    <row r="4688" spans="1:8" s="22" customFormat="1" x14ac:dyDescent="0.25">
      <c r="A4688" s="9" t="s">
        <v>8279</v>
      </c>
      <c r="B4688" s="9" t="s">
        <v>8280</v>
      </c>
      <c r="C4688" s="9" t="s">
        <v>9908</v>
      </c>
      <c r="D4688" s="7" t="s">
        <v>19</v>
      </c>
      <c r="E4688" s="9" t="s">
        <v>8282</v>
      </c>
      <c r="F4688" s="9" t="s">
        <v>9909</v>
      </c>
      <c r="G4688" s="10" t="s">
        <v>9908</v>
      </c>
      <c r="H4688" s="9"/>
    </row>
    <row r="4689" spans="1:8" s="22" customFormat="1" x14ac:dyDescent="0.25">
      <c r="A4689" s="9" t="s">
        <v>8279</v>
      </c>
      <c r="B4689" s="9" t="s">
        <v>8280</v>
      </c>
      <c r="C4689" s="9" t="s">
        <v>9910</v>
      </c>
      <c r="D4689" s="7" t="s">
        <v>10</v>
      </c>
      <c r="E4689" s="9" t="s">
        <v>8282</v>
      </c>
      <c r="F4689" s="9" t="s">
        <v>9911</v>
      </c>
      <c r="G4689" s="10" t="s">
        <v>9910</v>
      </c>
      <c r="H4689" s="9"/>
    </row>
    <row r="4690" spans="1:8" s="22" customFormat="1" x14ac:dyDescent="0.25">
      <c r="A4690" s="9" t="s">
        <v>8279</v>
      </c>
      <c r="B4690" s="9" t="s">
        <v>8280</v>
      </c>
      <c r="C4690" s="9" t="s">
        <v>9912</v>
      </c>
      <c r="D4690" s="7" t="s">
        <v>19</v>
      </c>
      <c r="E4690" s="9" t="s">
        <v>8282</v>
      </c>
      <c r="F4690" s="9" t="s">
        <v>9913</v>
      </c>
      <c r="G4690" s="10" t="s">
        <v>9912</v>
      </c>
      <c r="H4690" s="9"/>
    </row>
    <row r="4691" spans="1:8" s="22" customFormat="1" x14ac:dyDescent="0.25">
      <c r="A4691" s="9" t="s">
        <v>8279</v>
      </c>
      <c r="B4691" s="9" t="s">
        <v>8280</v>
      </c>
      <c r="C4691" s="9" t="s">
        <v>9914</v>
      </c>
      <c r="D4691" s="7" t="s">
        <v>26</v>
      </c>
      <c r="E4691" s="9" t="s">
        <v>8282</v>
      </c>
      <c r="F4691" s="9" t="s">
        <v>9915</v>
      </c>
      <c r="G4691" s="10" t="s">
        <v>9914</v>
      </c>
      <c r="H4691" s="9"/>
    </row>
    <row r="4692" spans="1:8" s="22" customFormat="1" x14ac:dyDescent="0.25">
      <c r="A4692" s="9" t="s">
        <v>8279</v>
      </c>
      <c r="B4692" s="9" t="s">
        <v>8280</v>
      </c>
      <c r="C4692" s="9" t="s">
        <v>9916</v>
      </c>
      <c r="D4692" s="7" t="s">
        <v>19</v>
      </c>
      <c r="E4692" s="9" t="s">
        <v>8282</v>
      </c>
      <c r="F4692" s="9" t="s">
        <v>9917</v>
      </c>
      <c r="G4692" s="10" t="s">
        <v>9916</v>
      </c>
      <c r="H4692" s="9"/>
    </row>
    <row r="4693" spans="1:8" s="22" customFormat="1" x14ac:dyDescent="0.25">
      <c r="A4693" s="9" t="s">
        <v>8279</v>
      </c>
      <c r="B4693" s="9" t="s">
        <v>8280</v>
      </c>
      <c r="C4693" s="9" t="s">
        <v>9918</v>
      </c>
      <c r="D4693" s="7" t="s">
        <v>19</v>
      </c>
      <c r="E4693" s="9" t="s">
        <v>8282</v>
      </c>
      <c r="F4693" s="9" t="s">
        <v>9919</v>
      </c>
      <c r="G4693" s="10" t="s">
        <v>9918</v>
      </c>
      <c r="H4693" s="9"/>
    </row>
    <row r="4694" spans="1:8" s="22" customFormat="1" x14ac:dyDescent="0.25">
      <c r="A4694" s="9" t="s">
        <v>8279</v>
      </c>
      <c r="B4694" s="9" t="s">
        <v>8280</v>
      </c>
      <c r="C4694" s="9" t="s">
        <v>9920</v>
      </c>
      <c r="D4694" s="7" t="s">
        <v>19</v>
      </c>
      <c r="E4694" s="9" t="s">
        <v>8282</v>
      </c>
      <c r="F4694" s="9" t="s">
        <v>9921</v>
      </c>
      <c r="G4694" s="10" t="s">
        <v>9920</v>
      </c>
      <c r="H4694" s="9"/>
    </row>
    <row r="4695" spans="1:8" s="22" customFormat="1" x14ac:dyDescent="0.25">
      <c r="A4695" s="9" t="s">
        <v>8279</v>
      </c>
      <c r="B4695" s="9" t="s">
        <v>8280</v>
      </c>
      <c r="C4695" s="9" t="s">
        <v>9922</v>
      </c>
      <c r="D4695" s="7" t="s">
        <v>19</v>
      </c>
      <c r="E4695" s="9" t="s">
        <v>8282</v>
      </c>
      <c r="F4695" s="9" t="s">
        <v>9923</v>
      </c>
      <c r="G4695" s="10" t="s">
        <v>9922</v>
      </c>
      <c r="H4695" s="9"/>
    </row>
    <row r="4696" spans="1:8" s="22" customFormat="1" x14ac:dyDescent="0.25">
      <c r="A4696" s="9" t="s">
        <v>8279</v>
      </c>
      <c r="B4696" s="9" t="s">
        <v>8280</v>
      </c>
      <c r="C4696" s="9" t="s">
        <v>9924</v>
      </c>
      <c r="D4696" s="7" t="s">
        <v>1189</v>
      </c>
      <c r="E4696" s="9" t="s">
        <v>8282</v>
      </c>
      <c r="F4696" s="9" t="s">
        <v>9925</v>
      </c>
      <c r="G4696" s="10" t="s">
        <v>9924</v>
      </c>
      <c r="H4696" s="9"/>
    </row>
    <row r="4697" spans="1:8" s="22" customFormat="1" x14ac:dyDescent="0.25">
      <c r="A4697" s="9" t="s">
        <v>8279</v>
      </c>
      <c r="B4697" s="9" t="s">
        <v>8280</v>
      </c>
      <c r="C4697" s="9" t="s">
        <v>9926</v>
      </c>
      <c r="D4697" s="7" t="s">
        <v>19</v>
      </c>
      <c r="E4697" s="9" t="s">
        <v>8282</v>
      </c>
      <c r="F4697" s="9" t="s">
        <v>9927</v>
      </c>
      <c r="G4697" s="10" t="s">
        <v>9926</v>
      </c>
      <c r="H4697" s="9"/>
    </row>
    <row r="4698" spans="1:8" s="22" customFormat="1" x14ac:dyDescent="0.25">
      <c r="A4698" s="9" t="s">
        <v>8279</v>
      </c>
      <c r="B4698" s="9" t="s">
        <v>8280</v>
      </c>
      <c r="C4698" s="9" t="s">
        <v>9928</v>
      </c>
      <c r="D4698" s="7" t="s">
        <v>19</v>
      </c>
      <c r="E4698" s="9" t="s">
        <v>8282</v>
      </c>
      <c r="F4698" s="9" t="s">
        <v>9929</v>
      </c>
      <c r="G4698" s="10" t="s">
        <v>9928</v>
      </c>
      <c r="H4698" s="9"/>
    </row>
    <row r="4699" spans="1:8" s="22" customFormat="1" x14ac:dyDescent="0.25">
      <c r="A4699" s="9" t="s">
        <v>8279</v>
      </c>
      <c r="B4699" s="9" t="s">
        <v>8280</v>
      </c>
      <c r="C4699" s="9" t="s">
        <v>9930</v>
      </c>
      <c r="D4699" s="7" t="s">
        <v>19</v>
      </c>
      <c r="E4699" s="9" t="s">
        <v>8282</v>
      </c>
      <c r="F4699" s="9" t="s">
        <v>9931</v>
      </c>
      <c r="G4699" s="10" t="s">
        <v>9930</v>
      </c>
      <c r="H4699" s="9"/>
    </row>
    <row r="4700" spans="1:8" s="22" customFormat="1" x14ac:dyDescent="0.25">
      <c r="A4700" s="9" t="s">
        <v>8279</v>
      </c>
      <c r="B4700" s="9" t="s">
        <v>8280</v>
      </c>
      <c r="C4700" s="9" t="s">
        <v>9932</v>
      </c>
      <c r="D4700" s="7" t="s">
        <v>19</v>
      </c>
      <c r="E4700" s="9" t="s">
        <v>8282</v>
      </c>
      <c r="F4700" s="9" t="s">
        <v>9933</v>
      </c>
      <c r="G4700" s="10" t="s">
        <v>9932</v>
      </c>
      <c r="H4700" s="9"/>
    </row>
    <row r="4701" spans="1:8" s="22" customFormat="1" x14ac:dyDescent="0.25">
      <c r="A4701" s="9" t="s">
        <v>8279</v>
      </c>
      <c r="B4701" s="9" t="s">
        <v>8280</v>
      </c>
      <c r="C4701" s="9" t="s">
        <v>9934</v>
      </c>
      <c r="D4701" s="7" t="s">
        <v>19</v>
      </c>
      <c r="E4701" s="9" t="s">
        <v>8282</v>
      </c>
      <c r="F4701" s="9" t="s">
        <v>9935</v>
      </c>
      <c r="G4701" s="10" t="s">
        <v>9934</v>
      </c>
      <c r="H4701" s="9"/>
    </row>
    <row r="4702" spans="1:8" s="22" customFormat="1" x14ac:dyDescent="0.25">
      <c r="A4702" s="9" t="s">
        <v>8279</v>
      </c>
      <c r="B4702" s="9" t="s">
        <v>8280</v>
      </c>
      <c r="C4702" s="9" t="s">
        <v>9936</v>
      </c>
      <c r="D4702" s="7" t="s">
        <v>58</v>
      </c>
      <c r="E4702" s="9" t="s">
        <v>8282</v>
      </c>
      <c r="F4702" s="9" t="s">
        <v>9937</v>
      </c>
      <c r="G4702" s="10" t="s">
        <v>9936</v>
      </c>
      <c r="H4702" s="9"/>
    </row>
    <row r="4703" spans="1:8" s="22" customFormat="1" x14ac:dyDescent="0.25">
      <c r="A4703" s="9" t="s">
        <v>8279</v>
      </c>
      <c r="B4703" s="9" t="s">
        <v>8280</v>
      </c>
      <c r="C4703" s="9" t="s">
        <v>9938</v>
      </c>
      <c r="D4703" s="7" t="s">
        <v>58</v>
      </c>
      <c r="E4703" s="9" t="s">
        <v>8282</v>
      </c>
      <c r="F4703" s="9" t="s">
        <v>9939</v>
      </c>
      <c r="G4703" s="10" t="s">
        <v>9938</v>
      </c>
      <c r="H4703" s="9"/>
    </row>
    <row r="4704" spans="1:8" s="22" customFormat="1" x14ac:dyDescent="0.25">
      <c r="A4704" s="9" t="s">
        <v>8279</v>
      </c>
      <c r="B4704" s="9" t="s">
        <v>8280</v>
      </c>
      <c r="C4704" s="9" t="s">
        <v>9940</v>
      </c>
      <c r="D4704" s="7" t="s">
        <v>19</v>
      </c>
      <c r="E4704" s="9" t="s">
        <v>8282</v>
      </c>
      <c r="F4704" s="9" t="s">
        <v>9941</v>
      </c>
      <c r="G4704" s="10" t="s">
        <v>9940</v>
      </c>
      <c r="H4704" s="9"/>
    </row>
    <row r="4705" spans="1:8" s="22" customFormat="1" x14ac:dyDescent="0.25">
      <c r="A4705" s="9" t="s">
        <v>8279</v>
      </c>
      <c r="B4705" s="9" t="s">
        <v>8280</v>
      </c>
      <c r="C4705" s="9" t="s">
        <v>9942</v>
      </c>
      <c r="D4705" s="7" t="s">
        <v>19</v>
      </c>
      <c r="E4705" s="9" t="s">
        <v>8282</v>
      </c>
      <c r="F4705" s="9" t="s">
        <v>9943</v>
      </c>
      <c r="G4705" s="10" t="s">
        <v>9942</v>
      </c>
      <c r="H4705" s="9"/>
    </row>
    <row r="4706" spans="1:8" s="22" customFormat="1" x14ac:dyDescent="0.25">
      <c r="A4706" s="9" t="s">
        <v>8279</v>
      </c>
      <c r="B4706" s="9" t="s">
        <v>8280</v>
      </c>
      <c r="C4706" s="9" t="s">
        <v>9944</v>
      </c>
      <c r="D4706" s="7" t="s">
        <v>19</v>
      </c>
      <c r="E4706" s="9" t="s">
        <v>8282</v>
      </c>
      <c r="F4706" s="9" t="s">
        <v>9945</v>
      </c>
      <c r="G4706" s="10" t="s">
        <v>9944</v>
      </c>
      <c r="H4706" s="9"/>
    </row>
    <row r="4707" spans="1:8" s="22" customFormat="1" x14ac:dyDescent="0.25">
      <c r="A4707" s="9" t="s">
        <v>8279</v>
      </c>
      <c r="B4707" s="9" t="s">
        <v>8280</v>
      </c>
      <c r="C4707" s="9" t="s">
        <v>9946</v>
      </c>
      <c r="D4707" s="7" t="s">
        <v>19</v>
      </c>
      <c r="E4707" s="9" t="s">
        <v>8282</v>
      </c>
      <c r="F4707" s="9" t="s">
        <v>9947</v>
      </c>
      <c r="G4707" s="10" t="s">
        <v>9946</v>
      </c>
      <c r="H4707" s="9"/>
    </row>
    <row r="4708" spans="1:8" s="22" customFormat="1" x14ac:dyDescent="0.25">
      <c r="A4708" s="9" t="s">
        <v>8279</v>
      </c>
      <c r="B4708" s="9" t="s">
        <v>8280</v>
      </c>
      <c r="C4708" s="9" t="s">
        <v>9948</v>
      </c>
      <c r="D4708" s="7" t="s">
        <v>19</v>
      </c>
      <c r="E4708" s="9" t="s">
        <v>8282</v>
      </c>
      <c r="F4708" s="9" t="s">
        <v>9949</v>
      </c>
      <c r="G4708" s="10" t="s">
        <v>9948</v>
      </c>
      <c r="H4708" s="9"/>
    </row>
    <row r="4709" spans="1:8" s="22" customFormat="1" x14ac:dyDescent="0.25">
      <c r="A4709" s="9" t="s">
        <v>8279</v>
      </c>
      <c r="B4709" s="9" t="s">
        <v>8280</v>
      </c>
      <c r="C4709" s="9" t="s">
        <v>9950</v>
      </c>
      <c r="D4709" s="7" t="s">
        <v>19</v>
      </c>
      <c r="E4709" s="9" t="s">
        <v>8282</v>
      </c>
      <c r="F4709" s="9" t="s">
        <v>9951</v>
      </c>
      <c r="G4709" s="10" t="s">
        <v>9950</v>
      </c>
      <c r="H4709" s="9"/>
    </row>
    <row r="4710" spans="1:8" s="22" customFormat="1" x14ac:dyDescent="0.25">
      <c r="A4710" s="9" t="s">
        <v>8279</v>
      </c>
      <c r="B4710" s="9" t="s">
        <v>8280</v>
      </c>
      <c r="C4710" s="9" t="s">
        <v>9952</v>
      </c>
      <c r="D4710" s="7" t="s">
        <v>19</v>
      </c>
      <c r="E4710" s="9" t="s">
        <v>8282</v>
      </c>
      <c r="F4710" s="9" t="s">
        <v>9953</v>
      </c>
      <c r="G4710" s="10" t="s">
        <v>9952</v>
      </c>
      <c r="H4710" s="9"/>
    </row>
    <row r="4711" spans="1:8" s="22" customFormat="1" x14ac:dyDescent="0.25">
      <c r="A4711" s="9" t="s">
        <v>8279</v>
      </c>
      <c r="B4711" s="9" t="s">
        <v>8280</v>
      </c>
      <c r="C4711" s="9" t="s">
        <v>9954</v>
      </c>
      <c r="D4711" s="7" t="s">
        <v>19</v>
      </c>
      <c r="E4711" s="9" t="s">
        <v>8282</v>
      </c>
      <c r="F4711" s="9" t="s">
        <v>9955</v>
      </c>
      <c r="G4711" s="10" t="s">
        <v>9954</v>
      </c>
      <c r="H4711" s="9"/>
    </row>
    <row r="4712" spans="1:8" s="22" customFormat="1" x14ac:dyDescent="0.25">
      <c r="A4712" s="9" t="s">
        <v>8279</v>
      </c>
      <c r="B4712" s="9" t="s">
        <v>8280</v>
      </c>
      <c r="C4712" s="9" t="s">
        <v>9956</v>
      </c>
      <c r="D4712" s="7" t="s">
        <v>19</v>
      </c>
      <c r="E4712" s="9" t="s">
        <v>8282</v>
      </c>
      <c r="F4712" s="9" t="s">
        <v>9957</v>
      </c>
      <c r="G4712" s="10" t="s">
        <v>9956</v>
      </c>
      <c r="H4712" s="9"/>
    </row>
    <row r="4713" spans="1:8" s="22" customFormat="1" x14ac:dyDescent="0.25">
      <c r="A4713" s="9" t="s">
        <v>8279</v>
      </c>
      <c r="B4713" s="9" t="s">
        <v>8280</v>
      </c>
      <c r="C4713" s="9" t="s">
        <v>9958</v>
      </c>
      <c r="D4713" s="7" t="s">
        <v>19</v>
      </c>
      <c r="E4713" s="9" t="s">
        <v>8282</v>
      </c>
      <c r="F4713" s="9" t="s">
        <v>9959</v>
      </c>
      <c r="G4713" s="10" t="s">
        <v>9958</v>
      </c>
      <c r="H4713" s="9"/>
    </row>
    <row r="4714" spans="1:8" s="22" customFormat="1" x14ac:dyDescent="0.25">
      <c r="A4714" s="9" t="s">
        <v>8279</v>
      </c>
      <c r="B4714" s="9" t="s">
        <v>8280</v>
      </c>
      <c r="C4714" s="9" t="s">
        <v>9960</v>
      </c>
      <c r="D4714" s="7" t="s">
        <v>15</v>
      </c>
      <c r="E4714" s="9" t="s">
        <v>8282</v>
      </c>
      <c r="F4714" s="9"/>
      <c r="G4714" s="10" t="s">
        <v>9960</v>
      </c>
      <c r="H4714" s="9"/>
    </row>
    <row r="4715" spans="1:8" s="22" customFormat="1" x14ac:dyDescent="0.25">
      <c r="A4715" s="9" t="s">
        <v>8279</v>
      </c>
      <c r="B4715" s="9" t="s">
        <v>8280</v>
      </c>
      <c r="C4715" s="9" t="s">
        <v>9961</v>
      </c>
      <c r="D4715" s="7" t="s">
        <v>15</v>
      </c>
      <c r="E4715" s="9" t="s">
        <v>8282</v>
      </c>
      <c r="F4715" s="9" t="s">
        <v>9962</v>
      </c>
      <c r="G4715" s="10" t="s">
        <v>9961</v>
      </c>
      <c r="H4715" s="9"/>
    </row>
    <row r="4716" spans="1:8" s="22" customFormat="1" x14ac:dyDescent="0.25">
      <c r="A4716" s="9" t="s">
        <v>8279</v>
      </c>
      <c r="B4716" s="9" t="s">
        <v>8280</v>
      </c>
      <c r="C4716" s="9" t="s">
        <v>9963</v>
      </c>
      <c r="D4716" s="7" t="s">
        <v>19</v>
      </c>
      <c r="E4716" s="9" t="s">
        <v>8282</v>
      </c>
      <c r="F4716" s="9" t="s">
        <v>9964</v>
      </c>
      <c r="G4716" s="10" t="s">
        <v>9963</v>
      </c>
      <c r="H4716" s="9"/>
    </row>
    <row r="4717" spans="1:8" s="22" customFormat="1" x14ac:dyDescent="0.25">
      <c r="A4717" s="9" t="s">
        <v>8279</v>
      </c>
      <c r="B4717" s="9" t="s">
        <v>8280</v>
      </c>
      <c r="C4717" s="9" t="s">
        <v>9965</v>
      </c>
      <c r="D4717" s="7" t="s">
        <v>26</v>
      </c>
      <c r="E4717" s="9" t="s">
        <v>8282</v>
      </c>
      <c r="F4717" s="9" t="s">
        <v>9966</v>
      </c>
      <c r="G4717" s="10" t="s">
        <v>9965</v>
      </c>
      <c r="H4717" s="9"/>
    </row>
    <row r="4718" spans="1:8" s="22" customFormat="1" x14ac:dyDescent="0.25">
      <c r="A4718" s="9" t="s">
        <v>8279</v>
      </c>
      <c r="B4718" s="9" t="s">
        <v>8280</v>
      </c>
      <c r="C4718" s="9" t="s">
        <v>9967</v>
      </c>
      <c r="D4718" s="7" t="s">
        <v>26</v>
      </c>
      <c r="E4718" s="9" t="s">
        <v>8282</v>
      </c>
      <c r="F4718" s="9" t="s">
        <v>9968</v>
      </c>
      <c r="G4718" s="10" t="s">
        <v>9967</v>
      </c>
      <c r="H4718" s="9"/>
    </row>
    <row r="4719" spans="1:8" s="22" customFormat="1" x14ac:dyDescent="0.25">
      <c r="A4719" s="9" t="s">
        <v>8279</v>
      </c>
      <c r="B4719" s="9" t="s">
        <v>8280</v>
      </c>
      <c r="C4719" s="9" t="s">
        <v>9969</v>
      </c>
      <c r="D4719" s="7" t="s">
        <v>19</v>
      </c>
      <c r="E4719" s="9" t="s">
        <v>8282</v>
      </c>
      <c r="F4719" s="9" t="s">
        <v>9970</v>
      </c>
      <c r="G4719" s="10" t="s">
        <v>9969</v>
      </c>
      <c r="H4719" s="9"/>
    </row>
    <row r="4720" spans="1:8" s="22" customFormat="1" x14ac:dyDescent="0.25">
      <c r="A4720" s="9" t="s">
        <v>8279</v>
      </c>
      <c r="B4720" s="9" t="s">
        <v>8280</v>
      </c>
      <c r="C4720" s="9" t="s">
        <v>9971</v>
      </c>
      <c r="D4720" s="7" t="s">
        <v>19</v>
      </c>
      <c r="E4720" s="9" t="s">
        <v>8282</v>
      </c>
      <c r="F4720" s="9" t="s">
        <v>9972</v>
      </c>
      <c r="G4720" s="10" t="s">
        <v>9971</v>
      </c>
      <c r="H4720" s="9"/>
    </row>
    <row r="4721" spans="1:8" s="22" customFormat="1" x14ac:dyDescent="0.25">
      <c r="A4721" s="9" t="s">
        <v>8279</v>
      </c>
      <c r="B4721" s="9" t="s">
        <v>8280</v>
      </c>
      <c r="C4721" s="9" t="s">
        <v>9973</v>
      </c>
      <c r="D4721" s="7" t="s">
        <v>19</v>
      </c>
      <c r="E4721" s="9" t="s">
        <v>8282</v>
      </c>
      <c r="F4721" s="9" t="s">
        <v>9974</v>
      </c>
      <c r="G4721" s="10" t="s">
        <v>9973</v>
      </c>
      <c r="H4721" s="9"/>
    </row>
    <row r="4722" spans="1:8" s="22" customFormat="1" x14ac:dyDescent="0.25">
      <c r="A4722" s="9" t="s">
        <v>8279</v>
      </c>
      <c r="B4722" s="9" t="s">
        <v>8280</v>
      </c>
      <c r="C4722" s="9" t="s">
        <v>9975</v>
      </c>
      <c r="D4722" s="7" t="s">
        <v>19</v>
      </c>
      <c r="E4722" s="9" t="s">
        <v>8282</v>
      </c>
      <c r="F4722" s="9" t="s">
        <v>9976</v>
      </c>
      <c r="G4722" s="10" t="s">
        <v>9975</v>
      </c>
      <c r="H4722" s="9"/>
    </row>
    <row r="4723" spans="1:8" s="22" customFormat="1" x14ac:dyDescent="0.25">
      <c r="A4723" s="9" t="s">
        <v>8279</v>
      </c>
      <c r="B4723" s="9" t="s">
        <v>8280</v>
      </c>
      <c r="C4723" s="9" t="s">
        <v>9977</v>
      </c>
      <c r="D4723" s="7" t="s">
        <v>19</v>
      </c>
      <c r="E4723" s="9" t="s">
        <v>8282</v>
      </c>
      <c r="F4723" s="9" t="s">
        <v>9978</v>
      </c>
      <c r="G4723" s="10" t="s">
        <v>9977</v>
      </c>
      <c r="H4723" s="9"/>
    </row>
    <row r="4724" spans="1:8" s="22" customFormat="1" x14ac:dyDescent="0.25">
      <c r="A4724" s="9" t="s">
        <v>8279</v>
      </c>
      <c r="B4724" s="9" t="s">
        <v>8280</v>
      </c>
      <c r="C4724" s="9" t="s">
        <v>9979</v>
      </c>
      <c r="D4724" s="7" t="s">
        <v>19</v>
      </c>
      <c r="E4724" s="9" t="s">
        <v>8282</v>
      </c>
      <c r="F4724" s="9" t="s">
        <v>9980</v>
      </c>
      <c r="G4724" s="10" t="s">
        <v>9979</v>
      </c>
      <c r="H4724" s="9"/>
    </row>
    <row r="4725" spans="1:8" s="22" customFormat="1" x14ac:dyDescent="0.25">
      <c r="A4725" s="9" t="s">
        <v>8279</v>
      </c>
      <c r="B4725" s="9" t="s">
        <v>8280</v>
      </c>
      <c r="C4725" s="9" t="s">
        <v>9981</v>
      </c>
      <c r="D4725" s="7" t="s">
        <v>15</v>
      </c>
      <c r="E4725" s="9" t="s">
        <v>8282</v>
      </c>
      <c r="F4725" s="9" t="s">
        <v>9982</v>
      </c>
      <c r="G4725" s="10" t="s">
        <v>9981</v>
      </c>
      <c r="H4725" s="9"/>
    </row>
    <row r="4726" spans="1:8" s="22" customFormat="1" x14ac:dyDescent="0.25">
      <c r="A4726" s="9" t="s">
        <v>8279</v>
      </c>
      <c r="B4726" s="9" t="s">
        <v>8280</v>
      </c>
      <c r="C4726" s="9" t="s">
        <v>9983</v>
      </c>
      <c r="D4726" s="7" t="s">
        <v>19</v>
      </c>
      <c r="E4726" s="9" t="s">
        <v>8282</v>
      </c>
      <c r="F4726" s="9" t="s">
        <v>9984</v>
      </c>
      <c r="G4726" s="10" t="s">
        <v>9983</v>
      </c>
      <c r="H4726" s="9"/>
    </row>
    <row r="4727" spans="1:8" s="22" customFormat="1" x14ac:dyDescent="0.25">
      <c r="A4727" s="9" t="s">
        <v>8279</v>
      </c>
      <c r="B4727" s="9" t="s">
        <v>8280</v>
      </c>
      <c r="C4727" s="9" t="s">
        <v>9985</v>
      </c>
      <c r="D4727" s="7" t="s">
        <v>19</v>
      </c>
      <c r="E4727" s="9" t="s">
        <v>8282</v>
      </c>
      <c r="F4727" s="9" t="s">
        <v>9986</v>
      </c>
      <c r="G4727" s="10" t="s">
        <v>9985</v>
      </c>
      <c r="H4727" s="9"/>
    </row>
    <row r="4728" spans="1:8" s="22" customFormat="1" x14ac:dyDescent="0.25">
      <c r="A4728" s="9" t="s">
        <v>8279</v>
      </c>
      <c r="B4728" s="9" t="s">
        <v>8280</v>
      </c>
      <c r="C4728" s="9" t="s">
        <v>9987</v>
      </c>
      <c r="D4728" s="7" t="s">
        <v>58</v>
      </c>
      <c r="E4728" s="9" t="s">
        <v>8282</v>
      </c>
      <c r="F4728" s="9" t="s">
        <v>9988</v>
      </c>
      <c r="G4728" s="10" t="s">
        <v>9987</v>
      </c>
      <c r="H4728" s="9"/>
    </row>
    <row r="4729" spans="1:8" s="22" customFormat="1" x14ac:dyDescent="0.25">
      <c r="A4729" s="9" t="s">
        <v>8279</v>
      </c>
      <c r="B4729" s="9" t="s">
        <v>8280</v>
      </c>
      <c r="C4729" s="9" t="s">
        <v>9989</v>
      </c>
      <c r="D4729" s="7" t="s">
        <v>19</v>
      </c>
      <c r="E4729" s="9" t="s">
        <v>8282</v>
      </c>
      <c r="F4729" s="9" t="s">
        <v>9990</v>
      </c>
      <c r="G4729" s="10" t="s">
        <v>9989</v>
      </c>
      <c r="H4729" s="9"/>
    </row>
    <row r="4730" spans="1:8" s="22" customFormat="1" x14ac:dyDescent="0.25">
      <c r="A4730" s="9" t="s">
        <v>8279</v>
      </c>
      <c r="B4730" s="9" t="s">
        <v>8280</v>
      </c>
      <c r="C4730" s="9" t="s">
        <v>9991</v>
      </c>
      <c r="D4730" s="7" t="s">
        <v>15</v>
      </c>
      <c r="E4730" s="9" t="s">
        <v>8282</v>
      </c>
      <c r="F4730" s="9" t="s">
        <v>9992</v>
      </c>
      <c r="G4730" s="10" t="s">
        <v>9991</v>
      </c>
      <c r="H4730" s="9"/>
    </row>
    <row r="4731" spans="1:8" s="22" customFormat="1" x14ac:dyDescent="0.25">
      <c r="A4731" s="9" t="s">
        <v>8279</v>
      </c>
      <c r="B4731" s="9" t="s">
        <v>8280</v>
      </c>
      <c r="C4731" s="9" t="s">
        <v>9993</v>
      </c>
      <c r="D4731" s="7" t="s">
        <v>19</v>
      </c>
      <c r="E4731" s="9" t="s">
        <v>8282</v>
      </c>
      <c r="F4731" s="9" t="s">
        <v>9994</v>
      </c>
      <c r="G4731" s="10" t="s">
        <v>9993</v>
      </c>
      <c r="H4731" s="9"/>
    </row>
    <row r="4732" spans="1:8" s="22" customFormat="1" x14ac:dyDescent="0.25">
      <c r="A4732" s="9" t="s">
        <v>8279</v>
      </c>
      <c r="B4732" s="9" t="s">
        <v>8280</v>
      </c>
      <c r="C4732" s="9" t="s">
        <v>9995</v>
      </c>
      <c r="D4732" s="7" t="s">
        <v>19</v>
      </c>
      <c r="E4732" s="9" t="s">
        <v>8282</v>
      </c>
      <c r="F4732" s="9" t="s">
        <v>9996</v>
      </c>
      <c r="G4732" s="10" t="s">
        <v>9995</v>
      </c>
      <c r="H4732" s="9"/>
    </row>
    <row r="4733" spans="1:8" s="22" customFormat="1" x14ac:dyDescent="0.25">
      <c r="A4733" s="9" t="s">
        <v>8279</v>
      </c>
      <c r="B4733" s="9" t="s">
        <v>8280</v>
      </c>
      <c r="C4733" s="9" t="s">
        <v>9997</v>
      </c>
      <c r="D4733" s="7" t="s">
        <v>19</v>
      </c>
      <c r="E4733" s="9" t="s">
        <v>8282</v>
      </c>
      <c r="F4733" s="9" t="s">
        <v>9998</v>
      </c>
      <c r="G4733" s="10" t="s">
        <v>9997</v>
      </c>
      <c r="H4733" s="9"/>
    </row>
    <row r="4734" spans="1:8" s="22" customFormat="1" x14ac:dyDescent="0.25">
      <c r="A4734" s="9" t="s">
        <v>8279</v>
      </c>
      <c r="B4734" s="9" t="s">
        <v>8280</v>
      </c>
      <c r="C4734" s="9" t="s">
        <v>9999</v>
      </c>
      <c r="D4734" s="7" t="s">
        <v>19</v>
      </c>
      <c r="E4734" s="9" t="s">
        <v>8282</v>
      </c>
      <c r="F4734" s="9" t="s">
        <v>10000</v>
      </c>
      <c r="G4734" s="10" t="s">
        <v>9999</v>
      </c>
      <c r="H4734" s="9"/>
    </row>
    <row r="4735" spans="1:8" s="22" customFormat="1" x14ac:dyDescent="0.25">
      <c r="A4735" s="9" t="s">
        <v>8279</v>
      </c>
      <c r="B4735" s="9" t="s">
        <v>8280</v>
      </c>
      <c r="C4735" s="9" t="s">
        <v>10001</v>
      </c>
      <c r="D4735" s="7" t="s">
        <v>19</v>
      </c>
      <c r="E4735" s="9" t="s">
        <v>8282</v>
      </c>
      <c r="F4735" s="9" t="s">
        <v>9998</v>
      </c>
      <c r="G4735" s="10" t="s">
        <v>10001</v>
      </c>
      <c r="H4735" s="9"/>
    </row>
    <row r="4736" spans="1:8" s="22" customFormat="1" x14ac:dyDescent="0.25">
      <c r="A4736" s="9" t="s">
        <v>8279</v>
      </c>
      <c r="B4736" s="9" t="s">
        <v>8280</v>
      </c>
      <c r="C4736" s="9" t="s">
        <v>10002</v>
      </c>
      <c r="D4736" s="7" t="s">
        <v>19</v>
      </c>
      <c r="E4736" s="9" t="s">
        <v>8282</v>
      </c>
      <c r="F4736" s="9" t="s">
        <v>10003</v>
      </c>
      <c r="G4736" s="10" t="s">
        <v>10002</v>
      </c>
      <c r="H4736" s="9"/>
    </row>
    <row r="4737" spans="1:8" s="22" customFormat="1" x14ac:dyDescent="0.25">
      <c r="A4737" s="9" t="s">
        <v>8279</v>
      </c>
      <c r="B4737" s="9" t="s">
        <v>8280</v>
      </c>
      <c r="C4737" s="9" t="s">
        <v>10004</v>
      </c>
      <c r="D4737" s="7" t="s">
        <v>19</v>
      </c>
      <c r="E4737" s="9" t="s">
        <v>8282</v>
      </c>
      <c r="F4737" s="9" t="s">
        <v>10005</v>
      </c>
      <c r="G4737" s="10" t="s">
        <v>10004</v>
      </c>
      <c r="H4737" s="9"/>
    </row>
    <row r="4738" spans="1:8" s="22" customFormat="1" x14ac:dyDescent="0.25">
      <c r="A4738" s="9" t="s">
        <v>8279</v>
      </c>
      <c r="B4738" s="9" t="s">
        <v>8280</v>
      </c>
      <c r="C4738" s="9" t="s">
        <v>10006</v>
      </c>
      <c r="D4738" s="7" t="s">
        <v>19</v>
      </c>
      <c r="E4738" s="9" t="s">
        <v>8282</v>
      </c>
      <c r="F4738" s="9" t="s">
        <v>10007</v>
      </c>
      <c r="G4738" s="10" t="s">
        <v>10006</v>
      </c>
      <c r="H4738" s="9"/>
    </row>
    <row r="4739" spans="1:8" s="22" customFormat="1" x14ac:dyDescent="0.25">
      <c r="A4739" s="9" t="s">
        <v>8279</v>
      </c>
      <c r="B4739" s="9" t="s">
        <v>8280</v>
      </c>
      <c r="C4739" s="9" t="s">
        <v>10008</v>
      </c>
      <c r="D4739" s="7" t="s">
        <v>19</v>
      </c>
      <c r="E4739" s="9" t="s">
        <v>8282</v>
      </c>
      <c r="F4739" s="9" t="s">
        <v>10009</v>
      </c>
      <c r="G4739" s="10" t="s">
        <v>10008</v>
      </c>
      <c r="H4739" s="9"/>
    </row>
    <row r="4740" spans="1:8" s="22" customFormat="1" x14ac:dyDescent="0.25">
      <c r="A4740" s="9" t="s">
        <v>8279</v>
      </c>
      <c r="B4740" s="9" t="s">
        <v>8280</v>
      </c>
      <c r="C4740" s="9" t="s">
        <v>10010</v>
      </c>
      <c r="D4740" s="7" t="s">
        <v>19</v>
      </c>
      <c r="E4740" s="9" t="s">
        <v>8282</v>
      </c>
      <c r="F4740" s="9" t="s">
        <v>10011</v>
      </c>
      <c r="G4740" s="10" t="s">
        <v>10010</v>
      </c>
      <c r="H4740" s="9"/>
    </row>
    <row r="4741" spans="1:8" s="22" customFormat="1" x14ac:dyDescent="0.25">
      <c r="A4741" s="9" t="s">
        <v>8279</v>
      </c>
      <c r="B4741" s="9" t="s">
        <v>8280</v>
      </c>
      <c r="C4741" s="9" t="s">
        <v>10012</v>
      </c>
      <c r="D4741" s="7" t="s">
        <v>19</v>
      </c>
      <c r="E4741" s="9" t="s">
        <v>8282</v>
      </c>
      <c r="F4741" s="9" t="s">
        <v>10013</v>
      </c>
      <c r="G4741" s="10" t="s">
        <v>10012</v>
      </c>
      <c r="H4741" s="9"/>
    </row>
    <row r="4742" spans="1:8" s="22" customFormat="1" x14ac:dyDescent="0.25">
      <c r="A4742" s="9" t="s">
        <v>8279</v>
      </c>
      <c r="B4742" s="9" t="s">
        <v>8280</v>
      </c>
      <c r="C4742" s="9" t="s">
        <v>10014</v>
      </c>
      <c r="D4742" s="7" t="s">
        <v>19</v>
      </c>
      <c r="E4742" s="9" t="s">
        <v>8282</v>
      </c>
      <c r="F4742" s="9" t="s">
        <v>10015</v>
      </c>
      <c r="G4742" s="10" t="s">
        <v>10014</v>
      </c>
      <c r="H4742" s="9"/>
    </row>
    <row r="4743" spans="1:8" s="22" customFormat="1" x14ac:dyDescent="0.25">
      <c r="A4743" s="9" t="s">
        <v>8279</v>
      </c>
      <c r="B4743" s="9" t="s">
        <v>8280</v>
      </c>
      <c r="C4743" s="9" t="s">
        <v>10016</v>
      </c>
      <c r="D4743" s="7" t="s">
        <v>19</v>
      </c>
      <c r="E4743" s="9" t="s">
        <v>8282</v>
      </c>
      <c r="F4743" s="9" t="s">
        <v>10017</v>
      </c>
      <c r="G4743" s="10" t="s">
        <v>10016</v>
      </c>
      <c r="H4743" s="9"/>
    </row>
    <row r="4744" spans="1:8" s="22" customFormat="1" x14ac:dyDescent="0.25">
      <c r="A4744" s="9" t="s">
        <v>8279</v>
      </c>
      <c r="B4744" s="9" t="s">
        <v>8280</v>
      </c>
      <c r="C4744" s="9" t="s">
        <v>10018</v>
      </c>
      <c r="D4744" s="7" t="s">
        <v>19</v>
      </c>
      <c r="E4744" s="9" t="s">
        <v>8282</v>
      </c>
      <c r="F4744" s="9" t="s">
        <v>10019</v>
      </c>
      <c r="G4744" s="10" t="s">
        <v>10018</v>
      </c>
      <c r="H4744" s="9"/>
    </row>
    <row r="4745" spans="1:8" s="22" customFormat="1" x14ac:dyDescent="0.25">
      <c r="A4745" s="9" t="s">
        <v>8279</v>
      </c>
      <c r="B4745" s="9" t="s">
        <v>8280</v>
      </c>
      <c r="C4745" s="9" t="s">
        <v>10020</v>
      </c>
      <c r="D4745" s="7" t="s">
        <v>19</v>
      </c>
      <c r="E4745" s="9" t="s">
        <v>8282</v>
      </c>
      <c r="F4745" s="9" t="s">
        <v>10021</v>
      </c>
      <c r="G4745" s="10" t="s">
        <v>10020</v>
      </c>
      <c r="H4745" s="9"/>
    </row>
    <row r="4746" spans="1:8" s="22" customFormat="1" x14ac:dyDescent="0.25">
      <c r="A4746" s="9" t="s">
        <v>8279</v>
      </c>
      <c r="B4746" s="9" t="s">
        <v>8280</v>
      </c>
      <c r="C4746" s="9" t="s">
        <v>10022</v>
      </c>
      <c r="D4746" s="7" t="s">
        <v>19</v>
      </c>
      <c r="E4746" s="9" t="s">
        <v>8282</v>
      </c>
      <c r="F4746" s="9" t="s">
        <v>10023</v>
      </c>
      <c r="G4746" s="10" t="s">
        <v>10022</v>
      </c>
      <c r="H4746" s="9"/>
    </row>
    <row r="4747" spans="1:8" s="22" customFormat="1" x14ac:dyDescent="0.25">
      <c r="A4747" s="9" t="s">
        <v>8279</v>
      </c>
      <c r="B4747" s="9" t="s">
        <v>8280</v>
      </c>
      <c r="C4747" s="9" t="s">
        <v>10024</v>
      </c>
      <c r="D4747" s="7" t="s">
        <v>19</v>
      </c>
      <c r="E4747" s="9" t="s">
        <v>8282</v>
      </c>
      <c r="F4747" s="9" t="s">
        <v>10025</v>
      </c>
      <c r="G4747" s="10" t="s">
        <v>10024</v>
      </c>
      <c r="H4747" s="9"/>
    </row>
    <row r="4748" spans="1:8" s="22" customFormat="1" x14ac:dyDescent="0.25">
      <c r="A4748" s="9" t="s">
        <v>8279</v>
      </c>
      <c r="B4748" s="9" t="s">
        <v>8280</v>
      </c>
      <c r="C4748" s="9" t="s">
        <v>10026</v>
      </c>
      <c r="D4748" s="7" t="s">
        <v>19</v>
      </c>
      <c r="E4748" s="9" t="s">
        <v>8282</v>
      </c>
      <c r="F4748" s="9" t="s">
        <v>10027</v>
      </c>
      <c r="G4748" s="10" t="s">
        <v>10026</v>
      </c>
      <c r="H4748" s="9"/>
    </row>
    <row r="4749" spans="1:8" s="22" customFormat="1" x14ac:dyDescent="0.25">
      <c r="A4749" s="9" t="s">
        <v>8279</v>
      </c>
      <c r="B4749" s="9" t="s">
        <v>8280</v>
      </c>
      <c r="C4749" s="9" t="s">
        <v>10028</v>
      </c>
      <c r="D4749" s="7" t="s">
        <v>19</v>
      </c>
      <c r="E4749" s="9" t="s">
        <v>8282</v>
      </c>
      <c r="F4749" s="9" t="s">
        <v>10029</v>
      </c>
      <c r="G4749" s="10" t="s">
        <v>10028</v>
      </c>
      <c r="H4749" s="9"/>
    </row>
    <row r="4750" spans="1:8" s="22" customFormat="1" x14ac:dyDescent="0.25">
      <c r="A4750" s="9" t="s">
        <v>8279</v>
      </c>
      <c r="B4750" s="9" t="s">
        <v>8280</v>
      </c>
      <c r="C4750" s="9" t="s">
        <v>10030</v>
      </c>
      <c r="D4750" s="7" t="s">
        <v>19</v>
      </c>
      <c r="E4750" s="9" t="s">
        <v>8282</v>
      </c>
      <c r="F4750" s="9" t="s">
        <v>10031</v>
      </c>
      <c r="G4750" s="10" t="s">
        <v>10030</v>
      </c>
      <c r="H4750" s="9"/>
    </row>
    <row r="4751" spans="1:8" s="22" customFormat="1" x14ac:dyDescent="0.25">
      <c r="A4751" s="9" t="s">
        <v>8279</v>
      </c>
      <c r="B4751" s="9" t="s">
        <v>8280</v>
      </c>
      <c r="C4751" s="9" t="s">
        <v>10032</v>
      </c>
      <c r="D4751" s="7" t="s">
        <v>19</v>
      </c>
      <c r="E4751" s="9" t="s">
        <v>8282</v>
      </c>
      <c r="F4751" s="9" t="s">
        <v>10033</v>
      </c>
      <c r="G4751" s="10" t="s">
        <v>10032</v>
      </c>
      <c r="H4751" s="9"/>
    </row>
    <row r="4752" spans="1:8" s="22" customFormat="1" x14ac:dyDescent="0.25">
      <c r="A4752" s="9" t="s">
        <v>8279</v>
      </c>
      <c r="B4752" s="9" t="s">
        <v>8280</v>
      </c>
      <c r="C4752" s="9" t="s">
        <v>10034</v>
      </c>
      <c r="D4752" s="7" t="s">
        <v>15</v>
      </c>
      <c r="E4752" s="9" t="s">
        <v>8282</v>
      </c>
      <c r="F4752" s="9" t="s">
        <v>10035</v>
      </c>
      <c r="G4752" s="10" t="s">
        <v>10034</v>
      </c>
      <c r="H4752" s="9"/>
    </row>
    <row r="4753" spans="1:8" s="22" customFormat="1" x14ac:dyDescent="0.25">
      <c r="A4753" s="9" t="s">
        <v>8279</v>
      </c>
      <c r="B4753" s="9" t="s">
        <v>8280</v>
      </c>
      <c r="C4753" s="9" t="s">
        <v>10036</v>
      </c>
      <c r="D4753" s="7" t="s">
        <v>19</v>
      </c>
      <c r="E4753" s="9" t="s">
        <v>8282</v>
      </c>
      <c r="F4753" s="9" t="s">
        <v>10037</v>
      </c>
      <c r="G4753" s="10" t="s">
        <v>10036</v>
      </c>
      <c r="H4753" s="9"/>
    </row>
    <row r="4754" spans="1:8" s="22" customFormat="1" x14ac:dyDescent="0.25">
      <c r="A4754" s="9" t="s">
        <v>8279</v>
      </c>
      <c r="B4754" s="9" t="s">
        <v>8280</v>
      </c>
      <c r="C4754" s="9" t="s">
        <v>10038</v>
      </c>
      <c r="D4754" s="7" t="s">
        <v>19</v>
      </c>
      <c r="E4754" s="9" t="s">
        <v>8282</v>
      </c>
      <c r="F4754" s="9" t="s">
        <v>10039</v>
      </c>
      <c r="G4754" s="10" t="s">
        <v>10038</v>
      </c>
      <c r="H4754" s="9"/>
    </row>
    <row r="4755" spans="1:8" s="22" customFormat="1" x14ac:dyDescent="0.25">
      <c r="A4755" s="9" t="s">
        <v>8279</v>
      </c>
      <c r="B4755" s="9" t="s">
        <v>8280</v>
      </c>
      <c r="C4755" s="9" t="s">
        <v>10040</v>
      </c>
      <c r="D4755" s="7" t="s">
        <v>19</v>
      </c>
      <c r="E4755" s="9" t="s">
        <v>8282</v>
      </c>
      <c r="F4755" s="9" t="s">
        <v>10041</v>
      </c>
      <c r="G4755" s="10" t="s">
        <v>10040</v>
      </c>
      <c r="H4755" s="9"/>
    </row>
    <row r="4756" spans="1:8" s="22" customFormat="1" x14ac:dyDescent="0.25">
      <c r="A4756" s="9" t="s">
        <v>8279</v>
      </c>
      <c r="B4756" s="9" t="s">
        <v>8280</v>
      </c>
      <c r="C4756" s="9" t="s">
        <v>10042</v>
      </c>
      <c r="D4756" s="7" t="s">
        <v>19</v>
      </c>
      <c r="E4756" s="9" t="s">
        <v>8282</v>
      </c>
      <c r="F4756" s="9" t="s">
        <v>10043</v>
      </c>
      <c r="G4756" s="10" t="s">
        <v>10042</v>
      </c>
      <c r="H4756" s="9"/>
    </row>
    <row r="4757" spans="1:8" s="22" customFormat="1" x14ac:dyDescent="0.25">
      <c r="A4757" s="9" t="s">
        <v>8279</v>
      </c>
      <c r="B4757" s="9" t="s">
        <v>8280</v>
      </c>
      <c r="C4757" s="9" t="s">
        <v>10044</v>
      </c>
      <c r="D4757" s="7" t="s">
        <v>19</v>
      </c>
      <c r="E4757" s="9" t="s">
        <v>8282</v>
      </c>
      <c r="F4757" s="9" t="s">
        <v>10045</v>
      </c>
      <c r="G4757" s="10" t="s">
        <v>10044</v>
      </c>
      <c r="H4757" s="9"/>
    </row>
    <row r="4758" spans="1:8" s="22" customFormat="1" x14ac:dyDescent="0.25">
      <c r="A4758" s="9" t="s">
        <v>8279</v>
      </c>
      <c r="B4758" s="9" t="s">
        <v>8280</v>
      </c>
      <c r="C4758" s="9" t="s">
        <v>10046</v>
      </c>
      <c r="D4758" s="7" t="s">
        <v>19</v>
      </c>
      <c r="E4758" s="9" t="s">
        <v>8282</v>
      </c>
      <c r="F4758" s="9" t="s">
        <v>10047</v>
      </c>
      <c r="G4758" s="10" t="s">
        <v>10046</v>
      </c>
      <c r="H4758" s="9"/>
    </row>
    <row r="4759" spans="1:8" s="22" customFormat="1" x14ac:dyDescent="0.25">
      <c r="A4759" s="9" t="s">
        <v>8279</v>
      </c>
      <c r="B4759" s="9" t="s">
        <v>8280</v>
      </c>
      <c r="C4759" s="9" t="s">
        <v>10048</v>
      </c>
      <c r="D4759" s="7" t="s">
        <v>19</v>
      </c>
      <c r="E4759" s="9" t="s">
        <v>8282</v>
      </c>
      <c r="F4759" s="9" t="s">
        <v>10049</v>
      </c>
      <c r="G4759" s="10" t="s">
        <v>10048</v>
      </c>
      <c r="H4759" s="9"/>
    </row>
    <row r="4760" spans="1:8" s="22" customFormat="1" x14ac:dyDescent="0.25">
      <c r="A4760" s="9" t="s">
        <v>8279</v>
      </c>
      <c r="B4760" s="9" t="s">
        <v>8280</v>
      </c>
      <c r="C4760" s="9" t="s">
        <v>10050</v>
      </c>
      <c r="D4760" s="7" t="s">
        <v>19</v>
      </c>
      <c r="E4760" s="9" t="s">
        <v>8282</v>
      </c>
      <c r="F4760" s="9" t="s">
        <v>10051</v>
      </c>
      <c r="G4760" s="10" t="s">
        <v>10050</v>
      </c>
      <c r="H4760" s="9"/>
    </row>
    <row r="4761" spans="1:8" s="22" customFormat="1" x14ac:dyDescent="0.25">
      <c r="A4761" s="9" t="s">
        <v>8279</v>
      </c>
      <c r="B4761" s="9" t="s">
        <v>8280</v>
      </c>
      <c r="C4761" s="9" t="s">
        <v>10052</v>
      </c>
      <c r="D4761" s="7" t="s">
        <v>58</v>
      </c>
      <c r="E4761" s="9" t="s">
        <v>8282</v>
      </c>
      <c r="F4761" s="9" t="s">
        <v>10053</v>
      </c>
      <c r="G4761" s="10" t="s">
        <v>10052</v>
      </c>
      <c r="H4761" s="9"/>
    </row>
    <row r="4762" spans="1:8" s="22" customFormat="1" x14ac:dyDescent="0.25">
      <c r="A4762" s="9" t="s">
        <v>8279</v>
      </c>
      <c r="B4762" s="9" t="s">
        <v>8280</v>
      </c>
      <c r="C4762" s="9" t="s">
        <v>10054</v>
      </c>
      <c r="D4762" s="7" t="s">
        <v>19</v>
      </c>
      <c r="E4762" s="9" t="s">
        <v>8282</v>
      </c>
      <c r="F4762" s="9" t="s">
        <v>10055</v>
      </c>
      <c r="G4762" s="10" t="s">
        <v>10054</v>
      </c>
      <c r="H4762" s="9"/>
    </row>
    <row r="4763" spans="1:8" s="22" customFormat="1" x14ac:dyDescent="0.25">
      <c r="A4763" s="9" t="s">
        <v>8279</v>
      </c>
      <c r="B4763" s="9" t="s">
        <v>8280</v>
      </c>
      <c r="C4763" s="9" t="s">
        <v>10056</v>
      </c>
      <c r="D4763" s="7" t="s">
        <v>19</v>
      </c>
      <c r="E4763" s="9" t="s">
        <v>8282</v>
      </c>
      <c r="F4763" s="9" t="s">
        <v>10057</v>
      </c>
      <c r="G4763" s="10" t="s">
        <v>10056</v>
      </c>
      <c r="H4763" s="9"/>
    </row>
    <row r="4764" spans="1:8" s="22" customFormat="1" x14ac:dyDescent="0.25">
      <c r="A4764" s="9" t="s">
        <v>8279</v>
      </c>
      <c r="B4764" s="9" t="s">
        <v>8280</v>
      </c>
      <c r="C4764" s="9" t="s">
        <v>10058</v>
      </c>
      <c r="D4764" s="7" t="s">
        <v>19</v>
      </c>
      <c r="E4764" s="9" t="s">
        <v>8282</v>
      </c>
      <c r="F4764" s="9" t="s">
        <v>10059</v>
      </c>
      <c r="G4764" s="10" t="s">
        <v>10058</v>
      </c>
      <c r="H4764" s="9"/>
    </row>
    <row r="4765" spans="1:8" s="22" customFormat="1" x14ac:dyDescent="0.25">
      <c r="A4765" s="9" t="s">
        <v>10060</v>
      </c>
      <c r="B4765" s="9" t="s">
        <v>1523</v>
      </c>
      <c r="C4765" s="9" t="s">
        <v>10061</v>
      </c>
      <c r="D4765" s="7" t="s">
        <v>19</v>
      </c>
      <c r="E4765" s="9" t="s">
        <v>10062</v>
      </c>
      <c r="F4765" s="9" t="s">
        <v>10063</v>
      </c>
      <c r="G4765" s="10" t="s">
        <v>10061</v>
      </c>
      <c r="H4765" s="9"/>
    </row>
    <row r="4766" spans="1:8" s="22" customFormat="1" x14ac:dyDescent="0.25">
      <c r="A4766" s="9" t="s">
        <v>10060</v>
      </c>
      <c r="B4766" s="9" t="s">
        <v>1523</v>
      </c>
      <c r="C4766" s="9" t="s">
        <v>10064</v>
      </c>
      <c r="D4766" s="7" t="s">
        <v>19</v>
      </c>
      <c r="E4766" s="9" t="s">
        <v>10062</v>
      </c>
      <c r="F4766" s="9" t="s">
        <v>10065</v>
      </c>
      <c r="G4766" s="10" t="s">
        <v>10064</v>
      </c>
      <c r="H4766" s="9"/>
    </row>
    <row r="4767" spans="1:8" s="22" customFormat="1" x14ac:dyDescent="0.25">
      <c r="A4767" s="9" t="s">
        <v>10060</v>
      </c>
      <c r="B4767" s="9" t="s">
        <v>1523</v>
      </c>
      <c r="C4767" s="9" t="s">
        <v>10066</v>
      </c>
      <c r="D4767" s="7" t="s">
        <v>19</v>
      </c>
      <c r="E4767" s="9" t="s">
        <v>10062</v>
      </c>
      <c r="F4767" s="9" t="s">
        <v>10067</v>
      </c>
      <c r="G4767" s="10" t="s">
        <v>10066</v>
      </c>
      <c r="H4767" s="9"/>
    </row>
    <row r="4768" spans="1:8" s="22" customFormat="1" x14ac:dyDescent="0.25">
      <c r="A4768" s="9" t="s">
        <v>10060</v>
      </c>
      <c r="B4768" s="9" t="s">
        <v>1523</v>
      </c>
      <c r="C4768" s="9" t="s">
        <v>10068</v>
      </c>
      <c r="D4768" s="7" t="s">
        <v>19</v>
      </c>
      <c r="E4768" s="9" t="s">
        <v>10062</v>
      </c>
      <c r="F4768" s="9" t="s">
        <v>10069</v>
      </c>
      <c r="G4768" s="10" t="s">
        <v>10068</v>
      </c>
      <c r="H4768" s="9"/>
    </row>
    <row r="4769" spans="1:8" s="22" customFormat="1" x14ac:dyDescent="0.25">
      <c r="A4769" s="9" t="s">
        <v>10060</v>
      </c>
      <c r="B4769" s="9" t="s">
        <v>1523</v>
      </c>
      <c r="C4769" s="9" t="s">
        <v>10070</v>
      </c>
      <c r="D4769" s="7" t="s">
        <v>19</v>
      </c>
      <c r="E4769" s="9" t="s">
        <v>10062</v>
      </c>
      <c r="F4769" s="9" t="s">
        <v>10071</v>
      </c>
      <c r="G4769" s="10" t="s">
        <v>10070</v>
      </c>
      <c r="H4769" s="9"/>
    </row>
    <row r="4770" spans="1:8" s="22" customFormat="1" x14ac:dyDescent="0.25">
      <c r="A4770" s="9" t="s">
        <v>10060</v>
      </c>
      <c r="B4770" s="9" t="s">
        <v>1523</v>
      </c>
      <c r="C4770" s="9" t="s">
        <v>10072</v>
      </c>
      <c r="D4770" s="7" t="s">
        <v>19</v>
      </c>
      <c r="E4770" s="9" t="s">
        <v>10062</v>
      </c>
      <c r="F4770" s="9" t="s">
        <v>10073</v>
      </c>
      <c r="G4770" s="10" t="s">
        <v>10072</v>
      </c>
      <c r="H4770" s="9"/>
    </row>
    <row r="4771" spans="1:8" s="22" customFormat="1" x14ac:dyDescent="0.25">
      <c r="A4771" s="9" t="s">
        <v>10060</v>
      </c>
      <c r="B4771" s="9" t="s">
        <v>1523</v>
      </c>
      <c r="C4771" s="9" t="s">
        <v>10074</v>
      </c>
      <c r="D4771" s="7" t="s">
        <v>19</v>
      </c>
      <c r="E4771" s="9" t="s">
        <v>10062</v>
      </c>
      <c r="F4771" s="9" t="s">
        <v>10075</v>
      </c>
      <c r="G4771" s="10" t="s">
        <v>10074</v>
      </c>
      <c r="H4771" s="9"/>
    </row>
    <row r="4772" spans="1:8" s="22" customFormat="1" x14ac:dyDescent="0.25">
      <c r="A4772" s="9" t="s">
        <v>10060</v>
      </c>
      <c r="B4772" s="9" t="s">
        <v>1523</v>
      </c>
      <c r="C4772" s="9" t="s">
        <v>10076</v>
      </c>
      <c r="D4772" s="7" t="s">
        <v>19</v>
      </c>
      <c r="E4772" s="9" t="s">
        <v>10062</v>
      </c>
      <c r="F4772" s="9" t="s">
        <v>10077</v>
      </c>
      <c r="G4772" s="10" t="s">
        <v>10076</v>
      </c>
      <c r="H4772" s="9"/>
    </row>
    <row r="4773" spans="1:8" s="22" customFormat="1" x14ac:dyDescent="0.25">
      <c r="A4773" s="9" t="s">
        <v>10060</v>
      </c>
      <c r="B4773" s="9" t="s">
        <v>1523</v>
      </c>
      <c r="C4773" s="9" t="s">
        <v>10078</v>
      </c>
      <c r="D4773" s="7" t="s">
        <v>19</v>
      </c>
      <c r="E4773" s="9" t="s">
        <v>10062</v>
      </c>
      <c r="F4773" s="9" t="s">
        <v>10079</v>
      </c>
      <c r="G4773" s="10" t="s">
        <v>10078</v>
      </c>
      <c r="H4773" s="9"/>
    </row>
    <row r="4774" spans="1:8" s="22" customFormat="1" x14ac:dyDescent="0.25">
      <c r="A4774" s="9" t="s">
        <v>10060</v>
      </c>
      <c r="B4774" s="9" t="s">
        <v>1523</v>
      </c>
      <c r="C4774" s="9" t="s">
        <v>10080</v>
      </c>
      <c r="D4774" s="7" t="s">
        <v>19</v>
      </c>
      <c r="E4774" s="9" t="s">
        <v>10062</v>
      </c>
      <c r="F4774" s="9" t="s">
        <v>10081</v>
      </c>
      <c r="G4774" s="10" t="s">
        <v>10080</v>
      </c>
      <c r="H4774" s="9"/>
    </row>
    <row r="4775" spans="1:8" s="22" customFormat="1" x14ac:dyDescent="0.25">
      <c r="A4775" s="9" t="s">
        <v>10060</v>
      </c>
      <c r="B4775" s="9" t="s">
        <v>1523</v>
      </c>
      <c r="C4775" s="9" t="s">
        <v>10082</v>
      </c>
      <c r="D4775" s="7" t="s">
        <v>26</v>
      </c>
      <c r="E4775" s="9" t="s">
        <v>10062</v>
      </c>
      <c r="F4775" s="9" t="s">
        <v>10083</v>
      </c>
      <c r="G4775" s="10" t="s">
        <v>10082</v>
      </c>
      <c r="H4775" s="9"/>
    </row>
    <row r="4776" spans="1:8" s="22" customFormat="1" x14ac:dyDescent="0.25">
      <c r="A4776" s="9" t="s">
        <v>10060</v>
      </c>
      <c r="B4776" s="9" t="s">
        <v>1523</v>
      </c>
      <c r="C4776" s="9" t="s">
        <v>10084</v>
      </c>
      <c r="D4776" s="7" t="s">
        <v>10</v>
      </c>
      <c r="E4776" s="9" t="s">
        <v>10062</v>
      </c>
      <c r="F4776" s="9" t="s">
        <v>10085</v>
      </c>
      <c r="G4776" s="10" t="s">
        <v>10084</v>
      </c>
      <c r="H4776" s="9"/>
    </row>
    <row r="4777" spans="1:8" s="22" customFormat="1" x14ac:dyDescent="0.25">
      <c r="A4777" s="9" t="s">
        <v>10060</v>
      </c>
      <c r="B4777" s="9" t="s">
        <v>1523</v>
      </c>
      <c r="C4777" s="9" t="s">
        <v>10086</v>
      </c>
      <c r="D4777" s="7" t="s">
        <v>19</v>
      </c>
      <c r="E4777" s="9" t="s">
        <v>10062</v>
      </c>
      <c r="F4777" s="9" t="s">
        <v>10087</v>
      </c>
      <c r="G4777" s="10" t="s">
        <v>10086</v>
      </c>
      <c r="H4777" s="9"/>
    </row>
    <row r="4778" spans="1:8" s="22" customFormat="1" x14ac:dyDescent="0.25">
      <c r="A4778" s="9" t="s">
        <v>10060</v>
      </c>
      <c r="B4778" s="9" t="s">
        <v>1523</v>
      </c>
      <c r="C4778" s="9" t="s">
        <v>10088</v>
      </c>
      <c r="D4778" s="7" t="s">
        <v>19</v>
      </c>
      <c r="E4778" s="9" t="s">
        <v>10062</v>
      </c>
      <c r="F4778" s="9" t="s">
        <v>10089</v>
      </c>
      <c r="G4778" s="10" t="s">
        <v>10088</v>
      </c>
      <c r="H4778" s="9"/>
    </row>
    <row r="4779" spans="1:8" s="22" customFormat="1" x14ac:dyDescent="0.25">
      <c r="A4779" s="9" t="s">
        <v>10060</v>
      </c>
      <c r="B4779" s="9" t="s">
        <v>1523</v>
      </c>
      <c r="C4779" s="9" t="s">
        <v>10090</v>
      </c>
      <c r="D4779" s="7" t="s">
        <v>19</v>
      </c>
      <c r="E4779" s="9" t="s">
        <v>10062</v>
      </c>
      <c r="F4779" s="9" t="s">
        <v>10091</v>
      </c>
      <c r="G4779" s="10" t="s">
        <v>10090</v>
      </c>
      <c r="H4779" s="9"/>
    </row>
    <row r="4780" spans="1:8" s="22" customFormat="1" x14ac:dyDescent="0.25">
      <c r="A4780" s="9" t="s">
        <v>10060</v>
      </c>
      <c r="B4780" s="9" t="s">
        <v>1523</v>
      </c>
      <c r="C4780" s="9" t="s">
        <v>10092</v>
      </c>
      <c r="D4780" s="7" t="s">
        <v>19</v>
      </c>
      <c r="E4780" s="9" t="s">
        <v>10062</v>
      </c>
      <c r="F4780" s="9" t="s">
        <v>10093</v>
      </c>
      <c r="G4780" s="10" t="s">
        <v>10092</v>
      </c>
      <c r="H4780" s="9"/>
    </row>
    <row r="4781" spans="1:8" s="22" customFormat="1" x14ac:dyDescent="0.25">
      <c r="A4781" s="9" t="s">
        <v>10060</v>
      </c>
      <c r="B4781" s="9" t="s">
        <v>1523</v>
      </c>
      <c r="C4781" s="9" t="s">
        <v>10094</v>
      </c>
      <c r="D4781" s="7" t="s">
        <v>19</v>
      </c>
      <c r="E4781" s="9" t="s">
        <v>10062</v>
      </c>
      <c r="F4781" s="9" t="s">
        <v>10095</v>
      </c>
      <c r="G4781" s="10" t="s">
        <v>10094</v>
      </c>
      <c r="H4781" s="9"/>
    </row>
    <row r="4782" spans="1:8" s="22" customFormat="1" x14ac:dyDescent="0.25">
      <c r="A4782" s="9" t="s">
        <v>10060</v>
      </c>
      <c r="B4782" s="9" t="s">
        <v>1523</v>
      </c>
      <c r="C4782" s="9" t="s">
        <v>10096</v>
      </c>
      <c r="D4782" s="7" t="s">
        <v>19</v>
      </c>
      <c r="E4782" s="9" t="s">
        <v>10062</v>
      </c>
      <c r="F4782" s="9" t="s">
        <v>10097</v>
      </c>
      <c r="G4782" s="10" t="s">
        <v>10096</v>
      </c>
      <c r="H4782" s="9"/>
    </row>
    <row r="4783" spans="1:8" s="22" customFormat="1" x14ac:dyDescent="0.25">
      <c r="A4783" s="9" t="s">
        <v>10060</v>
      </c>
      <c r="B4783" s="9" t="s">
        <v>1523</v>
      </c>
      <c r="C4783" s="9" t="s">
        <v>10098</v>
      </c>
      <c r="D4783" s="7" t="s">
        <v>19</v>
      </c>
      <c r="E4783" s="9" t="s">
        <v>10062</v>
      </c>
      <c r="F4783" s="9" t="s">
        <v>10099</v>
      </c>
      <c r="G4783" s="10" t="s">
        <v>10098</v>
      </c>
      <c r="H4783" s="9"/>
    </row>
    <row r="4784" spans="1:8" s="22" customFormat="1" x14ac:dyDescent="0.25">
      <c r="A4784" s="9" t="s">
        <v>10060</v>
      </c>
      <c r="B4784" s="9" t="s">
        <v>1523</v>
      </c>
      <c r="C4784" s="9" t="s">
        <v>10100</v>
      </c>
      <c r="D4784" s="7" t="s">
        <v>19</v>
      </c>
      <c r="E4784" s="9" t="s">
        <v>10062</v>
      </c>
      <c r="F4784" s="9" t="s">
        <v>10101</v>
      </c>
      <c r="G4784" s="10" t="s">
        <v>10100</v>
      </c>
      <c r="H4784" s="9"/>
    </row>
    <row r="4785" spans="1:8" s="22" customFormat="1" x14ac:dyDescent="0.25">
      <c r="A4785" s="9" t="s">
        <v>10060</v>
      </c>
      <c r="B4785" s="9" t="s">
        <v>1523</v>
      </c>
      <c r="C4785" s="9" t="s">
        <v>10102</v>
      </c>
      <c r="D4785" s="7" t="s">
        <v>19</v>
      </c>
      <c r="E4785" s="9" t="s">
        <v>10062</v>
      </c>
      <c r="F4785" s="38" t="s">
        <v>10103</v>
      </c>
      <c r="G4785" s="10" t="s">
        <v>10102</v>
      </c>
      <c r="H4785" s="9"/>
    </row>
    <row r="4786" spans="1:8" s="22" customFormat="1" x14ac:dyDescent="0.25">
      <c r="A4786" s="9" t="s">
        <v>10060</v>
      </c>
      <c r="B4786" s="9" t="s">
        <v>1523</v>
      </c>
      <c r="C4786" s="9" t="s">
        <v>10104</v>
      </c>
      <c r="D4786" s="7" t="s">
        <v>19</v>
      </c>
      <c r="E4786" s="9" t="s">
        <v>10062</v>
      </c>
      <c r="F4786" s="9" t="s">
        <v>10105</v>
      </c>
      <c r="G4786" s="10" t="s">
        <v>10104</v>
      </c>
      <c r="H4786" s="9"/>
    </row>
    <row r="4787" spans="1:8" s="22" customFormat="1" x14ac:dyDescent="0.25">
      <c r="A4787" s="9" t="s">
        <v>10060</v>
      </c>
      <c r="B4787" s="9" t="s">
        <v>1523</v>
      </c>
      <c r="C4787" s="9" t="s">
        <v>10106</v>
      </c>
      <c r="D4787" s="7" t="s">
        <v>19</v>
      </c>
      <c r="E4787" s="9" t="s">
        <v>10062</v>
      </c>
      <c r="F4787" s="9" t="s">
        <v>10107</v>
      </c>
      <c r="G4787" s="10" t="s">
        <v>10106</v>
      </c>
      <c r="H4787" s="9"/>
    </row>
    <row r="4788" spans="1:8" s="22" customFormat="1" x14ac:dyDescent="0.25">
      <c r="A4788" s="9" t="s">
        <v>10060</v>
      </c>
      <c r="B4788" s="9" t="s">
        <v>1523</v>
      </c>
      <c r="C4788" s="9" t="s">
        <v>10108</v>
      </c>
      <c r="D4788" s="7" t="s">
        <v>19</v>
      </c>
      <c r="E4788" s="9" t="s">
        <v>10062</v>
      </c>
      <c r="F4788" s="9" t="s">
        <v>10109</v>
      </c>
      <c r="G4788" s="10" t="s">
        <v>10108</v>
      </c>
      <c r="H4788" s="9"/>
    </row>
    <row r="4789" spans="1:8" s="22" customFormat="1" x14ac:dyDescent="0.25">
      <c r="A4789" s="9" t="s">
        <v>10060</v>
      </c>
      <c r="B4789" s="9" t="s">
        <v>1523</v>
      </c>
      <c r="C4789" s="9" t="s">
        <v>10110</v>
      </c>
      <c r="D4789" s="7" t="s">
        <v>19</v>
      </c>
      <c r="E4789" s="9" t="s">
        <v>10062</v>
      </c>
      <c r="F4789" s="9" t="s">
        <v>10111</v>
      </c>
      <c r="G4789" s="10" t="s">
        <v>10110</v>
      </c>
      <c r="H4789" s="9"/>
    </row>
    <row r="4790" spans="1:8" s="22" customFormat="1" x14ac:dyDescent="0.25">
      <c r="A4790" s="9" t="s">
        <v>10060</v>
      </c>
      <c r="B4790" s="9" t="s">
        <v>1523</v>
      </c>
      <c r="C4790" s="9" t="s">
        <v>10112</v>
      </c>
      <c r="D4790" s="7" t="s">
        <v>19</v>
      </c>
      <c r="E4790" s="9" t="s">
        <v>10062</v>
      </c>
      <c r="F4790" s="9" t="s">
        <v>10113</v>
      </c>
      <c r="G4790" s="10" t="s">
        <v>10112</v>
      </c>
      <c r="H4790" s="9"/>
    </row>
    <row r="4791" spans="1:8" s="22" customFormat="1" x14ac:dyDescent="0.25">
      <c r="A4791" s="9" t="s">
        <v>10060</v>
      </c>
      <c r="B4791" s="9" t="s">
        <v>1523</v>
      </c>
      <c r="C4791" s="9" t="s">
        <v>10114</v>
      </c>
      <c r="D4791" s="7" t="s">
        <v>19</v>
      </c>
      <c r="E4791" s="9" t="s">
        <v>10062</v>
      </c>
      <c r="F4791" s="9" t="s">
        <v>10115</v>
      </c>
      <c r="G4791" s="10" t="s">
        <v>10114</v>
      </c>
      <c r="H4791" s="9"/>
    </row>
    <row r="4792" spans="1:8" s="22" customFormat="1" x14ac:dyDescent="0.25">
      <c r="A4792" s="9" t="s">
        <v>10060</v>
      </c>
      <c r="B4792" s="9" t="s">
        <v>1523</v>
      </c>
      <c r="C4792" s="9" t="s">
        <v>10116</v>
      </c>
      <c r="D4792" s="7" t="s">
        <v>19</v>
      </c>
      <c r="E4792" s="9" t="s">
        <v>10062</v>
      </c>
      <c r="F4792" s="9" t="s">
        <v>10117</v>
      </c>
      <c r="G4792" s="10" t="s">
        <v>10116</v>
      </c>
      <c r="H4792" s="9"/>
    </row>
    <row r="4793" spans="1:8" s="22" customFormat="1" x14ac:dyDescent="0.25">
      <c r="A4793" s="9" t="s">
        <v>10060</v>
      </c>
      <c r="B4793" s="9" t="s">
        <v>1523</v>
      </c>
      <c r="C4793" s="9" t="s">
        <v>10118</v>
      </c>
      <c r="D4793" s="7" t="s">
        <v>19</v>
      </c>
      <c r="E4793" s="9" t="s">
        <v>10062</v>
      </c>
      <c r="F4793" s="9" t="s">
        <v>10119</v>
      </c>
      <c r="G4793" s="10" t="s">
        <v>10118</v>
      </c>
      <c r="H4793" s="9"/>
    </row>
    <row r="4794" spans="1:8" s="22" customFormat="1" x14ac:dyDescent="0.25">
      <c r="A4794" s="9" t="s">
        <v>10060</v>
      </c>
      <c r="B4794" s="9" t="s">
        <v>1523</v>
      </c>
      <c r="C4794" s="9" t="s">
        <v>10120</v>
      </c>
      <c r="D4794" s="7" t="s">
        <v>19</v>
      </c>
      <c r="E4794" s="9" t="s">
        <v>10062</v>
      </c>
      <c r="F4794" s="9" t="s">
        <v>10121</v>
      </c>
      <c r="G4794" s="10" t="s">
        <v>10120</v>
      </c>
      <c r="H4794" s="9"/>
    </row>
    <row r="4795" spans="1:8" s="22" customFormat="1" x14ac:dyDescent="0.25">
      <c r="A4795" s="9" t="s">
        <v>10060</v>
      </c>
      <c r="B4795" s="9" t="s">
        <v>1523</v>
      </c>
      <c r="C4795" s="9" t="s">
        <v>10122</v>
      </c>
      <c r="D4795" s="7" t="s">
        <v>19</v>
      </c>
      <c r="E4795" s="9" t="s">
        <v>10062</v>
      </c>
      <c r="F4795" s="9" t="s">
        <v>10123</v>
      </c>
      <c r="G4795" s="10" t="s">
        <v>10122</v>
      </c>
      <c r="H4795" s="9"/>
    </row>
    <row r="4796" spans="1:8" s="22" customFormat="1" x14ac:dyDescent="0.25">
      <c r="A4796" s="9" t="s">
        <v>10060</v>
      </c>
      <c r="B4796" s="9" t="s">
        <v>1523</v>
      </c>
      <c r="C4796" s="9" t="s">
        <v>10124</v>
      </c>
      <c r="D4796" s="7" t="s">
        <v>58</v>
      </c>
      <c r="E4796" s="9" t="s">
        <v>10062</v>
      </c>
      <c r="F4796" s="9" t="s">
        <v>10125</v>
      </c>
      <c r="G4796" s="10" t="s">
        <v>10124</v>
      </c>
      <c r="H4796" s="9"/>
    </row>
    <row r="4797" spans="1:8" s="22" customFormat="1" x14ac:dyDescent="0.25">
      <c r="A4797" s="9" t="s">
        <v>10060</v>
      </c>
      <c r="B4797" s="9" t="s">
        <v>1523</v>
      </c>
      <c r="C4797" s="9" t="s">
        <v>10126</v>
      </c>
      <c r="D4797" s="7" t="s">
        <v>19</v>
      </c>
      <c r="E4797" s="9" t="s">
        <v>10062</v>
      </c>
      <c r="F4797" s="9" t="s">
        <v>10127</v>
      </c>
      <c r="G4797" s="10" t="s">
        <v>10126</v>
      </c>
      <c r="H4797" s="9"/>
    </row>
    <row r="4798" spans="1:8" s="22" customFormat="1" x14ac:dyDescent="0.25">
      <c r="A4798" s="9" t="s">
        <v>10060</v>
      </c>
      <c r="B4798" s="9" t="s">
        <v>1523</v>
      </c>
      <c r="C4798" s="9" t="s">
        <v>10128</v>
      </c>
      <c r="D4798" s="7" t="s">
        <v>19</v>
      </c>
      <c r="E4798" s="9" t="s">
        <v>10062</v>
      </c>
      <c r="F4798" s="9" t="s">
        <v>10129</v>
      </c>
      <c r="G4798" s="10" t="s">
        <v>10130</v>
      </c>
      <c r="H4798" s="9"/>
    </row>
    <row r="4799" spans="1:8" s="22" customFormat="1" x14ac:dyDescent="0.25">
      <c r="A4799" s="9" t="s">
        <v>10060</v>
      </c>
      <c r="B4799" s="9" t="s">
        <v>1523</v>
      </c>
      <c r="C4799" s="9" t="s">
        <v>10131</v>
      </c>
      <c r="D4799" s="7" t="s">
        <v>19</v>
      </c>
      <c r="E4799" s="9" t="s">
        <v>10062</v>
      </c>
      <c r="F4799" s="9" t="s">
        <v>10132</v>
      </c>
      <c r="G4799" s="10" t="s">
        <v>10131</v>
      </c>
      <c r="H4799" s="9"/>
    </row>
    <row r="4800" spans="1:8" s="22" customFormat="1" x14ac:dyDescent="0.25">
      <c r="A4800" s="9" t="s">
        <v>10060</v>
      </c>
      <c r="B4800" s="9" t="s">
        <v>1523</v>
      </c>
      <c r="C4800" s="9" t="s">
        <v>10133</v>
      </c>
      <c r="D4800" s="7" t="s">
        <v>19</v>
      </c>
      <c r="E4800" s="9" t="s">
        <v>10062</v>
      </c>
      <c r="F4800" s="9" t="s">
        <v>10134</v>
      </c>
      <c r="G4800" s="10" t="s">
        <v>10133</v>
      </c>
      <c r="H4800" s="9"/>
    </row>
    <row r="4801" spans="1:8" s="22" customFormat="1" x14ac:dyDescent="0.25">
      <c r="A4801" s="9" t="s">
        <v>10060</v>
      </c>
      <c r="B4801" s="9" t="s">
        <v>1523</v>
      </c>
      <c r="C4801" s="9" t="s">
        <v>10135</v>
      </c>
      <c r="D4801" s="7" t="s">
        <v>19</v>
      </c>
      <c r="E4801" s="9" t="s">
        <v>10062</v>
      </c>
      <c r="F4801" s="9" t="s">
        <v>10136</v>
      </c>
      <c r="G4801" s="10" t="s">
        <v>10135</v>
      </c>
      <c r="H4801" s="9"/>
    </row>
    <row r="4802" spans="1:8" s="22" customFormat="1" x14ac:dyDescent="0.25">
      <c r="A4802" s="9" t="s">
        <v>10060</v>
      </c>
      <c r="B4802" s="9" t="s">
        <v>1523</v>
      </c>
      <c r="C4802" s="9" t="s">
        <v>10137</v>
      </c>
      <c r="D4802" s="7" t="s">
        <v>10</v>
      </c>
      <c r="E4802" s="9" t="s">
        <v>10062</v>
      </c>
      <c r="F4802" s="9" t="s">
        <v>10138</v>
      </c>
      <c r="G4802" s="10" t="s">
        <v>10137</v>
      </c>
      <c r="H4802" s="9"/>
    </row>
    <row r="4803" spans="1:8" s="22" customFormat="1" x14ac:dyDescent="0.25">
      <c r="A4803" s="9" t="s">
        <v>10060</v>
      </c>
      <c r="B4803" s="9" t="s">
        <v>1523</v>
      </c>
      <c r="C4803" s="9" t="s">
        <v>10139</v>
      </c>
      <c r="D4803" s="7" t="s">
        <v>19</v>
      </c>
      <c r="E4803" s="9" t="s">
        <v>10062</v>
      </c>
      <c r="F4803" s="9" t="s">
        <v>10140</v>
      </c>
      <c r="G4803" s="10" t="s">
        <v>10139</v>
      </c>
      <c r="H4803" s="9"/>
    </row>
    <row r="4804" spans="1:8" s="22" customFormat="1" x14ac:dyDescent="0.25">
      <c r="A4804" s="9" t="s">
        <v>10060</v>
      </c>
      <c r="B4804" s="9" t="s">
        <v>1523</v>
      </c>
      <c r="C4804" s="9" t="s">
        <v>10141</v>
      </c>
      <c r="D4804" s="7" t="s">
        <v>19</v>
      </c>
      <c r="E4804" s="9" t="s">
        <v>10062</v>
      </c>
      <c r="F4804" s="9" t="s">
        <v>10142</v>
      </c>
      <c r="G4804" s="10" t="s">
        <v>10141</v>
      </c>
      <c r="H4804" s="9"/>
    </row>
    <row r="4805" spans="1:8" s="22" customFormat="1" x14ac:dyDescent="0.25">
      <c r="A4805" s="9" t="s">
        <v>10060</v>
      </c>
      <c r="B4805" s="9" t="s">
        <v>1523</v>
      </c>
      <c r="C4805" s="9" t="s">
        <v>10143</v>
      </c>
      <c r="D4805" s="7" t="s">
        <v>19</v>
      </c>
      <c r="E4805" s="9" t="s">
        <v>10062</v>
      </c>
      <c r="F4805" s="9" t="s">
        <v>10144</v>
      </c>
      <c r="G4805" s="10" t="s">
        <v>10143</v>
      </c>
      <c r="H4805" s="9"/>
    </row>
    <row r="4806" spans="1:8" s="22" customFormat="1" x14ac:dyDescent="0.25">
      <c r="A4806" s="9" t="s">
        <v>10060</v>
      </c>
      <c r="B4806" s="9" t="s">
        <v>1523</v>
      </c>
      <c r="C4806" s="9" t="s">
        <v>10145</v>
      </c>
      <c r="D4806" s="7" t="s">
        <v>19</v>
      </c>
      <c r="E4806" s="9" t="s">
        <v>10062</v>
      </c>
      <c r="F4806" s="9" t="s">
        <v>10146</v>
      </c>
      <c r="G4806" s="10" t="s">
        <v>10145</v>
      </c>
      <c r="H4806" s="9"/>
    </row>
    <row r="4807" spans="1:8" s="22" customFormat="1" x14ac:dyDescent="0.25">
      <c r="A4807" s="9" t="s">
        <v>10060</v>
      </c>
      <c r="B4807" s="9" t="s">
        <v>1523</v>
      </c>
      <c r="C4807" s="9" t="s">
        <v>10147</v>
      </c>
      <c r="D4807" s="7" t="s">
        <v>19</v>
      </c>
      <c r="E4807" s="9" t="s">
        <v>10062</v>
      </c>
      <c r="F4807" s="9" t="s">
        <v>10148</v>
      </c>
      <c r="G4807" s="10" t="s">
        <v>10147</v>
      </c>
      <c r="H4807" s="9"/>
    </row>
    <row r="4808" spans="1:8" s="22" customFormat="1" x14ac:dyDescent="0.25">
      <c r="A4808" s="9" t="s">
        <v>10060</v>
      </c>
      <c r="B4808" s="9" t="s">
        <v>1523</v>
      </c>
      <c r="C4808" s="9" t="s">
        <v>10149</v>
      </c>
      <c r="D4808" s="7" t="s">
        <v>19</v>
      </c>
      <c r="E4808" s="9" t="s">
        <v>10062</v>
      </c>
      <c r="F4808" s="9" t="s">
        <v>10150</v>
      </c>
      <c r="G4808" s="10" t="s">
        <v>10149</v>
      </c>
      <c r="H4808" s="9"/>
    </row>
    <row r="4809" spans="1:8" s="22" customFormat="1" x14ac:dyDescent="0.25">
      <c r="A4809" s="9" t="s">
        <v>10060</v>
      </c>
      <c r="B4809" s="9" t="s">
        <v>1523</v>
      </c>
      <c r="C4809" s="9" t="s">
        <v>10151</v>
      </c>
      <c r="D4809" s="7" t="s">
        <v>19</v>
      </c>
      <c r="E4809" s="9" t="s">
        <v>10062</v>
      </c>
      <c r="F4809" s="9" t="s">
        <v>10152</v>
      </c>
      <c r="G4809" s="10" t="s">
        <v>10151</v>
      </c>
      <c r="H4809" s="9"/>
    </row>
    <row r="4810" spans="1:8" s="22" customFormat="1" x14ac:dyDescent="0.25">
      <c r="A4810" s="9" t="s">
        <v>10060</v>
      </c>
      <c r="B4810" s="9" t="s">
        <v>1523</v>
      </c>
      <c r="C4810" s="9" t="s">
        <v>10153</v>
      </c>
      <c r="D4810" s="7" t="s">
        <v>19</v>
      </c>
      <c r="E4810" s="9" t="s">
        <v>10062</v>
      </c>
      <c r="F4810" s="9" t="s">
        <v>10154</v>
      </c>
      <c r="G4810" s="10" t="s">
        <v>10153</v>
      </c>
      <c r="H4810" s="9"/>
    </row>
    <row r="4811" spans="1:8" s="22" customFormat="1" x14ac:dyDescent="0.25">
      <c r="A4811" s="9" t="s">
        <v>10060</v>
      </c>
      <c r="B4811" s="9" t="s">
        <v>1523</v>
      </c>
      <c r="C4811" s="9" t="s">
        <v>10155</v>
      </c>
      <c r="D4811" s="7" t="s">
        <v>19</v>
      </c>
      <c r="E4811" s="9" t="s">
        <v>10062</v>
      </c>
      <c r="F4811" s="9" t="s">
        <v>10156</v>
      </c>
      <c r="G4811" s="10" t="s">
        <v>10155</v>
      </c>
      <c r="H4811" s="9"/>
    </row>
    <row r="4812" spans="1:8" s="22" customFormat="1" x14ac:dyDescent="0.25">
      <c r="A4812" s="9" t="s">
        <v>10060</v>
      </c>
      <c r="B4812" s="9" t="s">
        <v>1523</v>
      </c>
      <c r="C4812" s="9" t="s">
        <v>10157</v>
      </c>
      <c r="D4812" s="7" t="s">
        <v>19</v>
      </c>
      <c r="E4812" s="9" t="s">
        <v>10062</v>
      </c>
      <c r="F4812" s="9" t="s">
        <v>10158</v>
      </c>
      <c r="G4812" s="10" t="s">
        <v>10157</v>
      </c>
      <c r="H4812" s="9"/>
    </row>
    <row r="4813" spans="1:8" s="22" customFormat="1" x14ac:dyDescent="0.25">
      <c r="A4813" s="9" t="s">
        <v>10060</v>
      </c>
      <c r="B4813" s="9" t="s">
        <v>1523</v>
      </c>
      <c r="C4813" s="9" t="s">
        <v>10159</v>
      </c>
      <c r="D4813" s="7" t="s">
        <v>19</v>
      </c>
      <c r="E4813" s="9" t="s">
        <v>10062</v>
      </c>
      <c r="F4813" s="9" t="s">
        <v>10160</v>
      </c>
      <c r="G4813" s="10" t="s">
        <v>10159</v>
      </c>
      <c r="H4813" s="9"/>
    </row>
    <row r="4814" spans="1:8" s="22" customFormat="1" x14ac:dyDescent="0.25">
      <c r="A4814" s="9" t="s">
        <v>10060</v>
      </c>
      <c r="B4814" s="9" t="s">
        <v>1523</v>
      </c>
      <c r="C4814" s="9" t="s">
        <v>10161</v>
      </c>
      <c r="D4814" s="7" t="s">
        <v>19</v>
      </c>
      <c r="E4814" s="9" t="s">
        <v>10062</v>
      </c>
      <c r="F4814" s="9" t="s">
        <v>10162</v>
      </c>
      <c r="G4814" s="10" t="s">
        <v>10161</v>
      </c>
      <c r="H4814" s="9"/>
    </row>
    <row r="4815" spans="1:8" s="22" customFormat="1" x14ac:dyDescent="0.25">
      <c r="A4815" s="9" t="s">
        <v>10060</v>
      </c>
      <c r="B4815" s="9" t="s">
        <v>1523</v>
      </c>
      <c r="C4815" s="9" t="s">
        <v>10163</v>
      </c>
      <c r="D4815" s="7" t="s">
        <v>19</v>
      </c>
      <c r="E4815" s="9" t="s">
        <v>10062</v>
      </c>
      <c r="F4815" s="9" t="s">
        <v>10164</v>
      </c>
      <c r="G4815" s="10" t="s">
        <v>10163</v>
      </c>
      <c r="H4815" s="9"/>
    </row>
    <row r="4816" spans="1:8" s="22" customFormat="1" x14ac:dyDescent="0.25">
      <c r="A4816" s="9" t="s">
        <v>10060</v>
      </c>
      <c r="B4816" s="9" t="s">
        <v>1523</v>
      </c>
      <c r="C4816" s="9" t="s">
        <v>10165</v>
      </c>
      <c r="D4816" s="7" t="s">
        <v>58</v>
      </c>
      <c r="E4816" s="9" t="s">
        <v>10062</v>
      </c>
      <c r="F4816" s="9" t="s">
        <v>10166</v>
      </c>
      <c r="G4816" s="10" t="s">
        <v>10165</v>
      </c>
      <c r="H4816" s="9"/>
    </row>
    <row r="4817" spans="1:8" s="22" customFormat="1" x14ac:dyDescent="0.25">
      <c r="A4817" s="9" t="s">
        <v>10060</v>
      </c>
      <c r="B4817" s="9" t="s">
        <v>1523</v>
      </c>
      <c r="C4817" s="9" t="s">
        <v>10167</v>
      </c>
      <c r="D4817" s="7" t="s">
        <v>19</v>
      </c>
      <c r="E4817" s="9" t="s">
        <v>10062</v>
      </c>
      <c r="F4817" s="9" t="s">
        <v>10168</v>
      </c>
      <c r="G4817" s="10" t="s">
        <v>10167</v>
      </c>
      <c r="H4817" s="9"/>
    </row>
    <row r="4818" spans="1:8" s="22" customFormat="1" x14ac:dyDescent="0.25">
      <c r="A4818" s="9" t="s">
        <v>10060</v>
      </c>
      <c r="B4818" s="9" t="s">
        <v>1523</v>
      </c>
      <c r="C4818" s="9" t="s">
        <v>10169</v>
      </c>
      <c r="D4818" s="7" t="s">
        <v>58</v>
      </c>
      <c r="E4818" s="9" t="s">
        <v>10062</v>
      </c>
      <c r="F4818" s="9" t="s">
        <v>10170</v>
      </c>
      <c r="G4818" s="10" t="s">
        <v>10169</v>
      </c>
      <c r="H4818" s="9"/>
    </row>
    <row r="4819" spans="1:8" s="22" customFormat="1" x14ac:dyDescent="0.25">
      <c r="A4819" s="9" t="s">
        <v>10060</v>
      </c>
      <c r="B4819" s="9" t="s">
        <v>1523</v>
      </c>
      <c r="C4819" s="9" t="s">
        <v>10171</v>
      </c>
      <c r="D4819" s="7" t="s">
        <v>19</v>
      </c>
      <c r="E4819" s="9" t="s">
        <v>10062</v>
      </c>
      <c r="F4819" s="9" t="s">
        <v>10172</v>
      </c>
      <c r="G4819" s="10" t="s">
        <v>10171</v>
      </c>
      <c r="H4819" s="9"/>
    </row>
    <row r="4820" spans="1:8" s="22" customFormat="1" x14ac:dyDescent="0.25">
      <c r="A4820" s="9" t="s">
        <v>10060</v>
      </c>
      <c r="B4820" s="9" t="s">
        <v>1523</v>
      </c>
      <c r="C4820" s="9" t="s">
        <v>10173</v>
      </c>
      <c r="D4820" s="7" t="s">
        <v>19</v>
      </c>
      <c r="E4820" s="9" t="s">
        <v>10062</v>
      </c>
      <c r="F4820" s="9" t="s">
        <v>10174</v>
      </c>
      <c r="G4820" s="10" t="s">
        <v>10173</v>
      </c>
      <c r="H4820" s="9"/>
    </row>
    <row r="4821" spans="1:8" s="22" customFormat="1" x14ac:dyDescent="0.25">
      <c r="A4821" s="9" t="s">
        <v>10175</v>
      </c>
      <c r="B4821" s="9" t="s">
        <v>1523</v>
      </c>
      <c r="C4821" s="9" t="s">
        <v>10176</v>
      </c>
      <c r="D4821" s="11" t="s">
        <v>19</v>
      </c>
      <c r="E4821" s="20" t="s">
        <v>10177</v>
      </c>
      <c r="F4821" s="9" t="s">
        <v>10178</v>
      </c>
      <c r="G4821" s="10" t="s">
        <v>10179</v>
      </c>
      <c r="H4821" s="9"/>
    </row>
    <row r="4822" spans="1:8" s="22" customFormat="1" x14ac:dyDescent="0.25">
      <c r="A4822" s="9" t="s">
        <v>10175</v>
      </c>
      <c r="B4822" s="9" t="s">
        <v>1523</v>
      </c>
      <c r="C4822" s="9" t="s">
        <v>10180</v>
      </c>
      <c r="D4822" s="11" t="s">
        <v>19</v>
      </c>
      <c r="E4822" s="20" t="s">
        <v>10177</v>
      </c>
      <c r="F4822" s="9" t="s">
        <v>10181</v>
      </c>
      <c r="G4822" s="10" t="s">
        <v>10182</v>
      </c>
      <c r="H4822" s="9"/>
    </row>
    <row r="4823" spans="1:8" s="22" customFormat="1" x14ac:dyDescent="0.25">
      <c r="A4823" s="9" t="s">
        <v>10175</v>
      </c>
      <c r="B4823" s="9" t="s">
        <v>1523</v>
      </c>
      <c r="C4823" s="9" t="s">
        <v>10183</v>
      </c>
      <c r="D4823" s="11" t="s">
        <v>19</v>
      </c>
      <c r="E4823" s="20" t="s">
        <v>10177</v>
      </c>
      <c r="F4823" s="9" t="s">
        <v>10184</v>
      </c>
      <c r="G4823" s="10" t="s">
        <v>10185</v>
      </c>
      <c r="H4823" s="9"/>
    </row>
    <row r="4824" spans="1:8" s="22" customFormat="1" x14ac:dyDescent="0.25">
      <c r="A4824" s="9" t="s">
        <v>10175</v>
      </c>
      <c r="B4824" s="9" t="s">
        <v>1523</v>
      </c>
      <c r="C4824" s="9" t="s">
        <v>10186</v>
      </c>
      <c r="D4824" s="11" t="s">
        <v>19</v>
      </c>
      <c r="E4824" s="20" t="s">
        <v>10177</v>
      </c>
      <c r="F4824" s="9" t="s">
        <v>10187</v>
      </c>
      <c r="G4824" s="10" t="s">
        <v>10188</v>
      </c>
      <c r="H4824" s="9"/>
    </row>
    <row r="4825" spans="1:8" s="22" customFormat="1" x14ac:dyDescent="0.25">
      <c r="A4825" s="9" t="s">
        <v>10175</v>
      </c>
      <c r="B4825" s="9" t="s">
        <v>1523</v>
      </c>
      <c r="C4825" s="9" t="s">
        <v>10189</v>
      </c>
      <c r="D4825" s="11" t="s">
        <v>10</v>
      </c>
      <c r="E4825" s="20" t="s">
        <v>10177</v>
      </c>
      <c r="F4825" s="9" t="s">
        <v>10190</v>
      </c>
      <c r="G4825" s="10" t="s">
        <v>10191</v>
      </c>
      <c r="H4825" s="9"/>
    </row>
    <row r="4826" spans="1:8" s="22" customFormat="1" x14ac:dyDescent="0.25">
      <c r="A4826" s="9" t="s">
        <v>10175</v>
      </c>
      <c r="B4826" s="9" t="s">
        <v>1523</v>
      </c>
      <c r="C4826" s="9" t="s">
        <v>10192</v>
      </c>
      <c r="D4826" s="11" t="s">
        <v>19</v>
      </c>
      <c r="E4826" s="20" t="s">
        <v>10177</v>
      </c>
      <c r="F4826" s="9" t="s">
        <v>10193</v>
      </c>
      <c r="G4826" s="10" t="s">
        <v>10194</v>
      </c>
      <c r="H4826" s="9"/>
    </row>
    <row r="4827" spans="1:8" s="22" customFormat="1" x14ac:dyDescent="0.25">
      <c r="A4827" s="9" t="s">
        <v>10175</v>
      </c>
      <c r="B4827" s="9" t="s">
        <v>1523</v>
      </c>
      <c r="C4827" s="9" t="s">
        <v>10195</v>
      </c>
      <c r="D4827" s="11" t="s">
        <v>19</v>
      </c>
      <c r="E4827" s="20" t="s">
        <v>10177</v>
      </c>
      <c r="F4827" s="9" t="s">
        <v>10196</v>
      </c>
      <c r="G4827" s="10" t="s">
        <v>10197</v>
      </c>
      <c r="H4827" s="9"/>
    </row>
    <row r="4828" spans="1:8" s="22" customFormat="1" x14ac:dyDescent="0.25">
      <c r="A4828" s="9" t="s">
        <v>10175</v>
      </c>
      <c r="B4828" s="9" t="s">
        <v>1523</v>
      </c>
      <c r="C4828" s="9" t="s">
        <v>10198</v>
      </c>
      <c r="D4828" s="11" t="s">
        <v>10</v>
      </c>
      <c r="E4828" s="20" t="s">
        <v>10177</v>
      </c>
      <c r="F4828" s="9" t="s">
        <v>10199</v>
      </c>
      <c r="G4828" s="10" t="s">
        <v>10200</v>
      </c>
      <c r="H4828" s="9"/>
    </row>
    <row r="4829" spans="1:8" s="22" customFormat="1" x14ac:dyDescent="0.25">
      <c r="A4829" s="9" t="s">
        <v>10175</v>
      </c>
      <c r="B4829" s="9" t="s">
        <v>1523</v>
      </c>
      <c r="C4829" s="9" t="s">
        <v>10201</v>
      </c>
      <c r="D4829" s="11" t="s">
        <v>10</v>
      </c>
      <c r="E4829" s="20" t="s">
        <v>10177</v>
      </c>
      <c r="F4829" s="9" t="s">
        <v>10202</v>
      </c>
      <c r="G4829" s="10" t="s">
        <v>10203</v>
      </c>
      <c r="H4829" s="9"/>
    </row>
    <row r="4830" spans="1:8" s="22" customFormat="1" x14ac:dyDescent="0.25">
      <c r="A4830" s="9" t="s">
        <v>10175</v>
      </c>
      <c r="B4830" s="9" t="s">
        <v>1523</v>
      </c>
      <c r="C4830" s="9" t="s">
        <v>10204</v>
      </c>
      <c r="D4830" s="11" t="s">
        <v>219</v>
      </c>
      <c r="E4830" s="20" t="s">
        <v>10177</v>
      </c>
      <c r="F4830" s="9" t="s">
        <v>10205</v>
      </c>
      <c r="G4830" s="10" t="s">
        <v>10204</v>
      </c>
      <c r="H4830" s="9"/>
    </row>
    <row r="4831" spans="1:8" s="22" customFormat="1" x14ac:dyDescent="0.25">
      <c r="A4831" s="9" t="s">
        <v>10175</v>
      </c>
      <c r="B4831" s="9" t="s">
        <v>1523</v>
      </c>
      <c r="C4831" s="9" t="s">
        <v>10206</v>
      </c>
      <c r="D4831" s="11" t="s">
        <v>19</v>
      </c>
      <c r="E4831" s="20" t="s">
        <v>10177</v>
      </c>
      <c r="F4831" s="9" t="s">
        <v>10207</v>
      </c>
      <c r="G4831" s="10" t="s">
        <v>10208</v>
      </c>
      <c r="H4831" s="9"/>
    </row>
    <row r="4832" spans="1:8" s="22" customFormat="1" x14ac:dyDescent="0.25">
      <c r="A4832" s="9" t="s">
        <v>10175</v>
      </c>
      <c r="B4832" s="9" t="s">
        <v>1523</v>
      </c>
      <c r="C4832" s="9" t="s">
        <v>10209</v>
      </c>
      <c r="D4832" s="11" t="s">
        <v>19</v>
      </c>
      <c r="E4832" s="20" t="s">
        <v>10177</v>
      </c>
      <c r="F4832" s="9" t="s">
        <v>10210</v>
      </c>
      <c r="G4832" s="10" t="s">
        <v>10211</v>
      </c>
      <c r="H4832" s="9"/>
    </row>
    <row r="4833" spans="1:8" s="22" customFormat="1" x14ac:dyDescent="0.25">
      <c r="A4833" s="9" t="s">
        <v>10175</v>
      </c>
      <c r="B4833" s="9" t="s">
        <v>1523</v>
      </c>
      <c r="C4833" s="9" t="s">
        <v>10212</v>
      </c>
      <c r="D4833" s="11" t="s">
        <v>19</v>
      </c>
      <c r="E4833" s="20" t="s">
        <v>10177</v>
      </c>
      <c r="F4833" s="9" t="s">
        <v>10213</v>
      </c>
      <c r="G4833" s="10" t="s">
        <v>10214</v>
      </c>
      <c r="H4833" s="9"/>
    </row>
    <row r="4834" spans="1:8" s="22" customFormat="1" x14ac:dyDescent="0.25">
      <c r="A4834" s="9" t="s">
        <v>10175</v>
      </c>
      <c r="B4834" s="9" t="s">
        <v>1523</v>
      </c>
      <c r="C4834" s="9" t="s">
        <v>10215</v>
      </c>
      <c r="D4834" s="11" t="s">
        <v>19</v>
      </c>
      <c r="E4834" s="20" t="s">
        <v>10177</v>
      </c>
      <c r="F4834" s="9" t="s">
        <v>10216</v>
      </c>
      <c r="G4834" s="10" t="s">
        <v>10217</v>
      </c>
      <c r="H4834" s="9"/>
    </row>
    <row r="4835" spans="1:8" s="22" customFormat="1" x14ac:dyDescent="0.25">
      <c r="A4835" s="9" t="s">
        <v>10175</v>
      </c>
      <c r="B4835" s="9" t="s">
        <v>1523</v>
      </c>
      <c r="C4835" s="9" t="s">
        <v>10218</v>
      </c>
      <c r="D4835" s="11" t="s">
        <v>19</v>
      </c>
      <c r="E4835" s="20" t="s">
        <v>10177</v>
      </c>
      <c r="F4835" s="9" t="s">
        <v>10219</v>
      </c>
      <c r="G4835" s="10" t="s">
        <v>10220</v>
      </c>
      <c r="H4835" s="9"/>
    </row>
    <row r="4836" spans="1:8" s="22" customFormat="1" x14ac:dyDescent="0.25">
      <c r="A4836" s="9" t="s">
        <v>10175</v>
      </c>
      <c r="B4836" s="9" t="s">
        <v>1523</v>
      </c>
      <c r="C4836" s="9" t="s">
        <v>10221</v>
      </c>
      <c r="D4836" s="11" t="s">
        <v>19</v>
      </c>
      <c r="E4836" s="20" t="s">
        <v>10177</v>
      </c>
      <c r="F4836" s="9" t="s">
        <v>10222</v>
      </c>
      <c r="G4836" s="10" t="s">
        <v>10223</v>
      </c>
      <c r="H4836" s="9"/>
    </row>
    <row r="4837" spans="1:8" s="22" customFormat="1" x14ac:dyDescent="0.25">
      <c r="A4837" s="9" t="s">
        <v>10175</v>
      </c>
      <c r="B4837" s="9" t="s">
        <v>1523</v>
      </c>
      <c r="C4837" s="9" t="s">
        <v>10224</v>
      </c>
      <c r="D4837" s="11" t="s">
        <v>19</v>
      </c>
      <c r="E4837" s="20" t="s">
        <v>10177</v>
      </c>
      <c r="F4837" s="9" t="s">
        <v>10225</v>
      </c>
      <c r="G4837" s="10" t="s">
        <v>10226</v>
      </c>
      <c r="H4837" s="9"/>
    </row>
    <row r="4838" spans="1:8" s="22" customFormat="1" x14ac:dyDescent="0.25">
      <c r="A4838" s="9" t="s">
        <v>10175</v>
      </c>
      <c r="B4838" s="9" t="s">
        <v>1523</v>
      </c>
      <c r="C4838" s="9" t="s">
        <v>10227</v>
      </c>
      <c r="D4838" s="11" t="s">
        <v>10</v>
      </c>
      <c r="E4838" s="20" t="s">
        <v>10177</v>
      </c>
      <c r="F4838" s="9" t="s">
        <v>10228</v>
      </c>
      <c r="G4838" s="10" t="s">
        <v>10229</v>
      </c>
      <c r="H4838" s="9"/>
    </row>
    <row r="4839" spans="1:8" s="22" customFormat="1" x14ac:dyDescent="0.25">
      <c r="A4839" s="9" t="s">
        <v>10175</v>
      </c>
      <c r="B4839" s="9" t="s">
        <v>1523</v>
      </c>
      <c r="C4839" s="9" t="s">
        <v>10230</v>
      </c>
      <c r="D4839" s="11" t="s">
        <v>19</v>
      </c>
      <c r="E4839" s="20" t="s">
        <v>10177</v>
      </c>
      <c r="F4839" s="9" t="s">
        <v>10231</v>
      </c>
      <c r="G4839" s="10" t="s">
        <v>10232</v>
      </c>
      <c r="H4839" s="9"/>
    </row>
    <row r="4840" spans="1:8" s="22" customFormat="1" x14ac:dyDescent="0.25">
      <c r="A4840" s="9" t="s">
        <v>10175</v>
      </c>
      <c r="B4840" s="9" t="s">
        <v>1523</v>
      </c>
      <c r="C4840" s="9" t="s">
        <v>10233</v>
      </c>
      <c r="D4840" s="11" t="s">
        <v>19</v>
      </c>
      <c r="E4840" s="20" t="s">
        <v>10177</v>
      </c>
      <c r="F4840" s="9" t="s">
        <v>10234</v>
      </c>
      <c r="G4840" s="10" t="s">
        <v>10235</v>
      </c>
      <c r="H4840" s="9"/>
    </row>
    <row r="4841" spans="1:8" s="22" customFormat="1" x14ac:dyDescent="0.25">
      <c r="A4841" s="9" t="s">
        <v>10175</v>
      </c>
      <c r="B4841" s="9" t="s">
        <v>1523</v>
      </c>
      <c r="C4841" s="9" t="s">
        <v>10236</v>
      </c>
      <c r="D4841" s="11" t="s">
        <v>19</v>
      </c>
      <c r="E4841" s="20" t="s">
        <v>10177</v>
      </c>
      <c r="F4841" s="9" t="s">
        <v>10237</v>
      </c>
      <c r="G4841" s="10" t="s">
        <v>10238</v>
      </c>
      <c r="H4841" s="9"/>
    </row>
    <row r="4842" spans="1:8" s="22" customFormat="1" x14ac:dyDescent="0.25">
      <c r="A4842" s="9" t="s">
        <v>10175</v>
      </c>
      <c r="B4842" s="9" t="s">
        <v>1523</v>
      </c>
      <c r="C4842" s="9" t="s">
        <v>10239</v>
      </c>
      <c r="D4842" s="11" t="s">
        <v>19</v>
      </c>
      <c r="E4842" s="20" t="s">
        <v>10177</v>
      </c>
      <c r="F4842" s="9" t="s">
        <v>10240</v>
      </c>
      <c r="G4842" s="10" t="s">
        <v>10241</v>
      </c>
      <c r="H4842" s="9"/>
    </row>
    <row r="4843" spans="1:8" s="22" customFormat="1" x14ac:dyDescent="0.25">
      <c r="A4843" s="9" t="s">
        <v>10175</v>
      </c>
      <c r="B4843" s="9" t="s">
        <v>1523</v>
      </c>
      <c r="C4843" s="9" t="s">
        <v>10242</v>
      </c>
      <c r="D4843" s="11" t="s">
        <v>10</v>
      </c>
      <c r="E4843" s="20" t="s">
        <v>10177</v>
      </c>
      <c r="F4843" s="9" t="s">
        <v>10243</v>
      </c>
      <c r="G4843" s="10" t="s">
        <v>10244</v>
      </c>
      <c r="H4843" s="9"/>
    </row>
    <row r="4844" spans="1:8" s="22" customFormat="1" x14ac:dyDescent="0.25">
      <c r="A4844" s="9" t="s">
        <v>10175</v>
      </c>
      <c r="B4844" s="9" t="s">
        <v>1523</v>
      </c>
      <c r="C4844" s="9" t="s">
        <v>10245</v>
      </c>
      <c r="D4844" s="11" t="s">
        <v>19</v>
      </c>
      <c r="E4844" s="20" t="s">
        <v>10177</v>
      </c>
      <c r="F4844" s="9" t="s">
        <v>10246</v>
      </c>
      <c r="G4844" s="10" t="s">
        <v>10247</v>
      </c>
      <c r="H4844" s="9"/>
    </row>
    <row r="4845" spans="1:8" s="22" customFormat="1" x14ac:dyDescent="0.25">
      <c r="A4845" s="9" t="s">
        <v>10175</v>
      </c>
      <c r="B4845" s="9" t="s">
        <v>1523</v>
      </c>
      <c r="C4845" s="9" t="s">
        <v>10248</v>
      </c>
      <c r="D4845" s="11" t="s">
        <v>15</v>
      </c>
      <c r="E4845" s="20" t="s">
        <v>10177</v>
      </c>
      <c r="F4845" s="9" t="s">
        <v>10249</v>
      </c>
      <c r="G4845" s="10" t="s">
        <v>10250</v>
      </c>
      <c r="H4845" s="9"/>
    </row>
    <row r="4846" spans="1:8" s="22" customFormat="1" x14ac:dyDescent="0.25">
      <c r="A4846" s="9" t="s">
        <v>10175</v>
      </c>
      <c r="B4846" s="9" t="s">
        <v>1523</v>
      </c>
      <c r="C4846" s="9" t="s">
        <v>10251</v>
      </c>
      <c r="D4846" s="11" t="s">
        <v>19</v>
      </c>
      <c r="E4846" s="20" t="s">
        <v>10177</v>
      </c>
      <c r="F4846" s="9" t="s">
        <v>10252</v>
      </c>
      <c r="G4846" s="10" t="s">
        <v>10253</v>
      </c>
      <c r="H4846" s="9"/>
    </row>
    <row r="4847" spans="1:8" s="22" customFormat="1" x14ac:dyDescent="0.25">
      <c r="A4847" s="9" t="s">
        <v>10175</v>
      </c>
      <c r="B4847" s="9" t="s">
        <v>1523</v>
      </c>
      <c r="C4847" s="9" t="s">
        <v>10254</v>
      </c>
      <c r="D4847" s="11" t="s">
        <v>19</v>
      </c>
      <c r="E4847" s="20" t="s">
        <v>10177</v>
      </c>
      <c r="F4847" s="9" t="s">
        <v>10255</v>
      </c>
      <c r="G4847" s="10" t="s">
        <v>10256</v>
      </c>
      <c r="H4847" s="9"/>
    </row>
    <row r="4848" spans="1:8" s="22" customFormat="1" x14ac:dyDescent="0.25">
      <c r="A4848" s="9" t="s">
        <v>10175</v>
      </c>
      <c r="B4848" s="9" t="s">
        <v>1523</v>
      </c>
      <c r="C4848" s="9" t="s">
        <v>10257</v>
      </c>
      <c r="D4848" s="11" t="s">
        <v>19</v>
      </c>
      <c r="E4848" s="20" t="s">
        <v>10177</v>
      </c>
      <c r="F4848" s="9" t="s">
        <v>10258</v>
      </c>
      <c r="G4848" s="10" t="s">
        <v>10259</v>
      </c>
      <c r="H4848" s="9"/>
    </row>
    <row r="4849" spans="1:8" s="22" customFormat="1" x14ac:dyDescent="0.25">
      <c r="A4849" s="9" t="s">
        <v>10175</v>
      </c>
      <c r="B4849" s="9" t="s">
        <v>1523</v>
      </c>
      <c r="C4849" s="9" t="s">
        <v>10260</v>
      </c>
      <c r="D4849" s="11" t="s">
        <v>19</v>
      </c>
      <c r="E4849" s="20" t="s">
        <v>10177</v>
      </c>
      <c r="F4849" s="9" t="s">
        <v>10261</v>
      </c>
      <c r="G4849" s="10" t="s">
        <v>10262</v>
      </c>
      <c r="H4849" s="9"/>
    </row>
    <row r="4850" spans="1:8" s="22" customFormat="1" x14ac:dyDescent="0.25">
      <c r="A4850" s="9" t="s">
        <v>10175</v>
      </c>
      <c r="B4850" s="9" t="s">
        <v>1523</v>
      </c>
      <c r="C4850" s="9" t="s">
        <v>10263</v>
      </c>
      <c r="D4850" s="11" t="s">
        <v>19</v>
      </c>
      <c r="E4850" s="20" t="s">
        <v>10177</v>
      </c>
      <c r="F4850" s="9" t="s">
        <v>10264</v>
      </c>
      <c r="G4850" s="10" t="s">
        <v>10265</v>
      </c>
      <c r="H4850" s="9"/>
    </row>
    <row r="4851" spans="1:8" s="22" customFormat="1" x14ac:dyDescent="0.25">
      <c r="A4851" s="9" t="s">
        <v>10175</v>
      </c>
      <c r="B4851" s="9" t="s">
        <v>1523</v>
      </c>
      <c r="C4851" s="9" t="s">
        <v>10266</v>
      </c>
      <c r="D4851" s="11" t="s">
        <v>10</v>
      </c>
      <c r="E4851" s="20" t="s">
        <v>10177</v>
      </c>
      <c r="F4851" s="9" t="s">
        <v>10267</v>
      </c>
      <c r="G4851" s="10" t="s">
        <v>10268</v>
      </c>
      <c r="H4851" s="9"/>
    </row>
    <row r="4852" spans="1:8" s="22" customFormat="1" x14ac:dyDescent="0.25">
      <c r="A4852" s="9" t="s">
        <v>10175</v>
      </c>
      <c r="B4852" s="9" t="s">
        <v>1523</v>
      </c>
      <c r="C4852" s="9" t="s">
        <v>10269</v>
      </c>
      <c r="D4852" s="11" t="s">
        <v>19</v>
      </c>
      <c r="E4852" s="20" t="s">
        <v>10177</v>
      </c>
      <c r="F4852" s="9" t="s">
        <v>10270</v>
      </c>
      <c r="G4852" s="10" t="s">
        <v>10271</v>
      </c>
      <c r="H4852" s="9"/>
    </row>
    <row r="4853" spans="1:8" s="22" customFormat="1" x14ac:dyDescent="0.25">
      <c r="A4853" s="9" t="s">
        <v>10175</v>
      </c>
      <c r="B4853" s="9" t="s">
        <v>1523</v>
      </c>
      <c r="C4853" s="9" t="s">
        <v>10272</v>
      </c>
      <c r="D4853" s="11" t="s">
        <v>19</v>
      </c>
      <c r="E4853" s="20" t="s">
        <v>10177</v>
      </c>
      <c r="F4853" s="9" t="s">
        <v>10273</v>
      </c>
      <c r="G4853" s="10" t="s">
        <v>10274</v>
      </c>
      <c r="H4853" s="9"/>
    </row>
    <row r="4854" spans="1:8" s="22" customFormat="1" x14ac:dyDescent="0.25">
      <c r="A4854" s="9" t="s">
        <v>10175</v>
      </c>
      <c r="B4854" s="9" t="s">
        <v>1523</v>
      </c>
      <c r="C4854" s="9" t="s">
        <v>10275</v>
      </c>
      <c r="D4854" s="11" t="s">
        <v>19</v>
      </c>
      <c r="E4854" s="20" t="s">
        <v>10177</v>
      </c>
      <c r="F4854" s="9" t="s">
        <v>10276</v>
      </c>
      <c r="G4854" s="10" t="s">
        <v>10277</v>
      </c>
      <c r="H4854" s="9"/>
    </row>
    <row r="4855" spans="1:8" s="22" customFormat="1" x14ac:dyDescent="0.25">
      <c r="A4855" s="9" t="s">
        <v>10175</v>
      </c>
      <c r="B4855" s="9" t="s">
        <v>1523</v>
      </c>
      <c r="C4855" s="9" t="s">
        <v>10278</v>
      </c>
      <c r="D4855" s="11" t="s">
        <v>19</v>
      </c>
      <c r="E4855" s="20" t="s">
        <v>10177</v>
      </c>
      <c r="F4855" s="9" t="s">
        <v>10279</v>
      </c>
      <c r="G4855" s="10" t="s">
        <v>10280</v>
      </c>
      <c r="H4855" s="9"/>
    </row>
    <row r="4856" spans="1:8" s="22" customFormat="1" x14ac:dyDescent="0.25">
      <c r="A4856" s="9" t="s">
        <v>10175</v>
      </c>
      <c r="B4856" s="9" t="s">
        <v>1523</v>
      </c>
      <c r="C4856" s="9" t="s">
        <v>10281</v>
      </c>
      <c r="D4856" s="11" t="s">
        <v>19</v>
      </c>
      <c r="E4856" s="20" t="s">
        <v>10177</v>
      </c>
      <c r="F4856" s="9" t="s">
        <v>10282</v>
      </c>
      <c r="G4856" s="10" t="s">
        <v>10283</v>
      </c>
      <c r="H4856" s="9"/>
    </row>
    <row r="4857" spans="1:8" s="22" customFormat="1" x14ac:dyDescent="0.25">
      <c r="A4857" s="9" t="s">
        <v>10175</v>
      </c>
      <c r="B4857" s="9" t="s">
        <v>1523</v>
      </c>
      <c r="C4857" s="9" t="s">
        <v>10284</v>
      </c>
      <c r="D4857" s="11" t="s">
        <v>19</v>
      </c>
      <c r="E4857" s="20" t="s">
        <v>10177</v>
      </c>
      <c r="F4857" s="9" t="s">
        <v>10285</v>
      </c>
      <c r="G4857" s="10" t="s">
        <v>10286</v>
      </c>
      <c r="H4857" s="9"/>
    </row>
    <row r="4858" spans="1:8" s="22" customFormat="1" x14ac:dyDescent="0.25">
      <c r="A4858" s="9" t="s">
        <v>10175</v>
      </c>
      <c r="B4858" s="9" t="s">
        <v>1523</v>
      </c>
      <c r="C4858" s="9" t="s">
        <v>10287</v>
      </c>
      <c r="D4858" s="11" t="s">
        <v>19</v>
      </c>
      <c r="E4858" s="20" t="s">
        <v>10177</v>
      </c>
      <c r="F4858" s="9" t="s">
        <v>10288</v>
      </c>
      <c r="G4858" s="10" t="s">
        <v>10289</v>
      </c>
      <c r="H4858" s="9"/>
    </row>
    <row r="4859" spans="1:8" s="22" customFormat="1" x14ac:dyDescent="0.25">
      <c r="A4859" s="9" t="s">
        <v>10175</v>
      </c>
      <c r="B4859" s="9" t="s">
        <v>1523</v>
      </c>
      <c r="C4859" s="9" t="s">
        <v>10290</v>
      </c>
      <c r="D4859" s="11" t="s">
        <v>19</v>
      </c>
      <c r="E4859" s="20" t="s">
        <v>10177</v>
      </c>
      <c r="F4859" s="9" t="s">
        <v>10291</v>
      </c>
      <c r="G4859" s="10" t="s">
        <v>10292</v>
      </c>
      <c r="H4859" s="9"/>
    </row>
    <row r="4860" spans="1:8" s="22" customFormat="1" x14ac:dyDescent="0.25">
      <c r="A4860" s="9" t="s">
        <v>10175</v>
      </c>
      <c r="B4860" s="9" t="s">
        <v>1523</v>
      </c>
      <c r="C4860" s="9" t="s">
        <v>10293</v>
      </c>
      <c r="D4860" s="11" t="s">
        <v>19</v>
      </c>
      <c r="E4860" s="20" t="s">
        <v>10177</v>
      </c>
      <c r="F4860" s="9" t="s">
        <v>10294</v>
      </c>
      <c r="G4860" s="10" t="s">
        <v>10295</v>
      </c>
      <c r="H4860" s="9"/>
    </row>
    <row r="4861" spans="1:8" s="22" customFormat="1" x14ac:dyDescent="0.25">
      <c r="A4861" s="9" t="s">
        <v>10175</v>
      </c>
      <c r="B4861" s="9" t="s">
        <v>1523</v>
      </c>
      <c r="C4861" s="9" t="s">
        <v>10296</v>
      </c>
      <c r="D4861" s="11" t="s">
        <v>19</v>
      </c>
      <c r="E4861" s="20" t="s">
        <v>10177</v>
      </c>
      <c r="F4861" s="9" t="s">
        <v>10297</v>
      </c>
      <c r="G4861" s="10" t="s">
        <v>10298</v>
      </c>
      <c r="H4861" s="9"/>
    </row>
    <row r="4862" spans="1:8" s="22" customFormat="1" x14ac:dyDescent="0.25">
      <c r="A4862" s="9" t="s">
        <v>10175</v>
      </c>
      <c r="B4862" s="9" t="s">
        <v>1523</v>
      </c>
      <c r="C4862" s="9" t="s">
        <v>10299</v>
      </c>
      <c r="D4862" s="11" t="s">
        <v>58</v>
      </c>
      <c r="E4862" s="20" t="s">
        <v>10177</v>
      </c>
      <c r="F4862" s="9" t="s">
        <v>10300</v>
      </c>
      <c r="G4862" s="10" t="s">
        <v>10301</v>
      </c>
      <c r="H4862" s="9"/>
    </row>
    <row r="4863" spans="1:8" s="22" customFormat="1" x14ac:dyDescent="0.25">
      <c r="A4863" s="9" t="s">
        <v>10175</v>
      </c>
      <c r="B4863" s="9" t="s">
        <v>1523</v>
      </c>
      <c r="C4863" s="9" t="s">
        <v>10302</v>
      </c>
      <c r="D4863" s="11" t="s">
        <v>10</v>
      </c>
      <c r="E4863" s="20" t="s">
        <v>10177</v>
      </c>
      <c r="F4863" s="9" t="s">
        <v>10303</v>
      </c>
      <c r="G4863" s="10" t="s">
        <v>10304</v>
      </c>
      <c r="H4863" s="9"/>
    </row>
    <row r="4864" spans="1:8" s="22" customFormat="1" x14ac:dyDescent="0.25">
      <c r="A4864" s="9" t="s">
        <v>10175</v>
      </c>
      <c r="B4864" s="9" t="s">
        <v>1523</v>
      </c>
      <c r="C4864" s="9" t="s">
        <v>10305</v>
      </c>
      <c r="D4864" s="11" t="s">
        <v>19</v>
      </c>
      <c r="E4864" s="20" t="s">
        <v>10177</v>
      </c>
      <c r="F4864" s="9" t="s">
        <v>10306</v>
      </c>
      <c r="G4864" s="10" t="s">
        <v>10307</v>
      </c>
      <c r="H4864" s="9"/>
    </row>
    <row r="4865" spans="1:8" s="22" customFormat="1" x14ac:dyDescent="0.25">
      <c r="A4865" s="9" t="s">
        <v>10175</v>
      </c>
      <c r="B4865" s="9" t="s">
        <v>1523</v>
      </c>
      <c r="C4865" s="9" t="s">
        <v>10308</v>
      </c>
      <c r="D4865" s="11" t="s">
        <v>58</v>
      </c>
      <c r="E4865" s="20" t="s">
        <v>10177</v>
      </c>
      <c r="F4865" s="9" t="s">
        <v>10309</v>
      </c>
      <c r="G4865" s="10" t="s">
        <v>10310</v>
      </c>
      <c r="H4865" s="9"/>
    </row>
    <row r="4866" spans="1:8" s="22" customFormat="1" x14ac:dyDescent="0.25">
      <c r="A4866" s="9" t="s">
        <v>10175</v>
      </c>
      <c r="B4866" s="9" t="s">
        <v>1523</v>
      </c>
      <c r="C4866" s="9" t="s">
        <v>10311</v>
      </c>
      <c r="D4866" s="11" t="s">
        <v>19</v>
      </c>
      <c r="E4866" s="20" t="s">
        <v>10177</v>
      </c>
      <c r="F4866" s="9" t="s">
        <v>10312</v>
      </c>
      <c r="G4866" s="10" t="s">
        <v>10313</v>
      </c>
      <c r="H4866" s="9"/>
    </row>
    <row r="4867" spans="1:8" s="22" customFormat="1" x14ac:dyDescent="0.25">
      <c r="A4867" s="9" t="s">
        <v>10175</v>
      </c>
      <c r="B4867" s="9" t="s">
        <v>1523</v>
      </c>
      <c r="C4867" s="9" t="s">
        <v>10314</v>
      </c>
      <c r="D4867" s="11" t="s">
        <v>19</v>
      </c>
      <c r="E4867" s="20" t="s">
        <v>10177</v>
      </c>
      <c r="F4867" s="9" t="s">
        <v>10315</v>
      </c>
      <c r="G4867" s="10" t="s">
        <v>10316</v>
      </c>
      <c r="H4867" s="9"/>
    </row>
    <row r="4868" spans="1:8" s="22" customFormat="1" x14ac:dyDescent="0.25">
      <c r="A4868" s="9" t="s">
        <v>10175</v>
      </c>
      <c r="B4868" s="9" t="s">
        <v>1523</v>
      </c>
      <c r="C4868" s="9" t="s">
        <v>10317</v>
      </c>
      <c r="D4868" s="11" t="s">
        <v>26</v>
      </c>
      <c r="E4868" s="20" t="s">
        <v>10177</v>
      </c>
      <c r="F4868" s="9" t="s">
        <v>10318</v>
      </c>
      <c r="G4868" s="10" t="s">
        <v>10319</v>
      </c>
      <c r="H4868" s="9"/>
    </row>
    <row r="4869" spans="1:8" s="22" customFormat="1" x14ac:dyDescent="0.25">
      <c r="A4869" s="9" t="s">
        <v>10175</v>
      </c>
      <c r="B4869" s="9" t="s">
        <v>1523</v>
      </c>
      <c r="C4869" s="9" t="s">
        <v>10320</v>
      </c>
      <c r="D4869" s="11" t="s">
        <v>19</v>
      </c>
      <c r="E4869" s="20" t="s">
        <v>10177</v>
      </c>
      <c r="F4869" s="9" t="s">
        <v>10321</v>
      </c>
      <c r="G4869" s="10" t="s">
        <v>10322</v>
      </c>
      <c r="H4869" s="9"/>
    </row>
    <row r="4870" spans="1:8" s="22" customFormat="1" x14ac:dyDescent="0.25">
      <c r="A4870" s="9" t="s">
        <v>10175</v>
      </c>
      <c r="B4870" s="9" t="s">
        <v>1523</v>
      </c>
      <c r="C4870" s="9" t="s">
        <v>10323</v>
      </c>
      <c r="D4870" s="11" t="s">
        <v>219</v>
      </c>
      <c r="E4870" s="20" t="s">
        <v>10177</v>
      </c>
      <c r="F4870" s="9" t="s">
        <v>10324</v>
      </c>
      <c r="G4870" s="10" t="s">
        <v>10323</v>
      </c>
      <c r="H4870" s="9"/>
    </row>
    <row r="4871" spans="1:8" s="22" customFormat="1" x14ac:dyDescent="0.25">
      <c r="A4871" s="9" t="s">
        <v>10175</v>
      </c>
      <c r="B4871" s="9" t="s">
        <v>1523</v>
      </c>
      <c r="C4871" s="9" t="s">
        <v>10325</v>
      </c>
      <c r="D4871" s="11" t="s">
        <v>19</v>
      </c>
      <c r="E4871" s="20" t="s">
        <v>10177</v>
      </c>
      <c r="F4871" s="9" t="s">
        <v>10326</v>
      </c>
      <c r="G4871" s="10" t="s">
        <v>10327</v>
      </c>
      <c r="H4871" s="9"/>
    </row>
    <row r="4872" spans="1:8" s="22" customFormat="1" x14ac:dyDescent="0.25">
      <c r="A4872" s="9" t="s">
        <v>10175</v>
      </c>
      <c r="B4872" s="9" t="s">
        <v>1523</v>
      </c>
      <c r="C4872" s="9" t="s">
        <v>10328</v>
      </c>
      <c r="D4872" s="11" t="s">
        <v>19</v>
      </c>
      <c r="E4872" s="20" t="s">
        <v>10177</v>
      </c>
      <c r="F4872" s="9" t="s">
        <v>10329</v>
      </c>
      <c r="G4872" s="10" t="s">
        <v>10330</v>
      </c>
      <c r="H4872" s="9"/>
    </row>
    <row r="4873" spans="1:8" s="22" customFormat="1" x14ac:dyDescent="0.25">
      <c r="A4873" s="9" t="s">
        <v>10175</v>
      </c>
      <c r="B4873" s="9" t="s">
        <v>1523</v>
      </c>
      <c r="C4873" s="9" t="s">
        <v>10331</v>
      </c>
      <c r="D4873" s="11" t="s">
        <v>19</v>
      </c>
      <c r="E4873" s="20" t="s">
        <v>10177</v>
      </c>
      <c r="F4873" s="9" t="s">
        <v>10332</v>
      </c>
      <c r="G4873" s="10" t="s">
        <v>10333</v>
      </c>
      <c r="H4873" s="9"/>
    </row>
    <row r="4874" spans="1:8" s="22" customFormat="1" x14ac:dyDescent="0.25">
      <c r="A4874" s="9" t="s">
        <v>10175</v>
      </c>
      <c r="B4874" s="9" t="s">
        <v>1523</v>
      </c>
      <c r="C4874" s="9" t="s">
        <v>10334</v>
      </c>
      <c r="D4874" s="11" t="s">
        <v>58</v>
      </c>
      <c r="E4874" s="20" t="s">
        <v>10177</v>
      </c>
      <c r="F4874" s="9" t="s">
        <v>10335</v>
      </c>
      <c r="G4874" s="10" t="s">
        <v>10336</v>
      </c>
      <c r="H4874" s="9"/>
    </row>
    <row r="4875" spans="1:8" s="22" customFormat="1" x14ac:dyDescent="0.25">
      <c r="A4875" s="9" t="s">
        <v>10175</v>
      </c>
      <c r="B4875" s="9" t="s">
        <v>1523</v>
      </c>
      <c r="C4875" s="9" t="s">
        <v>10337</v>
      </c>
      <c r="D4875" s="11" t="s">
        <v>19</v>
      </c>
      <c r="E4875" s="20" t="s">
        <v>10177</v>
      </c>
      <c r="F4875" s="9" t="s">
        <v>10338</v>
      </c>
      <c r="G4875" s="10" t="s">
        <v>10339</v>
      </c>
      <c r="H4875" s="9"/>
    </row>
    <row r="4876" spans="1:8" s="22" customFormat="1" x14ac:dyDescent="0.25">
      <c r="A4876" s="9" t="s">
        <v>10175</v>
      </c>
      <c r="B4876" s="9" t="s">
        <v>1523</v>
      </c>
      <c r="C4876" s="9" t="s">
        <v>10340</v>
      </c>
      <c r="D4876" s="11" t="s">
        <v>19</v>
      </c>
      <c r="E4876" s="20" t="s">
        <v>10177</v>
      </c>
      <c r="F4876" s="9" t="s">
        <v>10341</v>
      </c>
      <c r="G4876" s="10" t="s">
        <v>10342</v>
      </c>
      <c r="H4876" s="9"/>
    </row>
    <row r="4877" spans="1:8" s="22" customFormat="1" x14ac:dyDescent="0.25">
      <c r="A4877" s="9" t="s">
        <v>10175</v>
      </c>
      <c r="B4877" s="9" t="s">
        <v>1523</v>
      </c>
      <c r="C4877" s="9" t="s">
        <v>10343</v>
      </c>
      <c r="D4877" s="11" t="s">
        <v>19</v>
      </c>
      <c r="E4877" s="20" t="s">
        <v>10177</v>
      </c>
      <c r="F4877" s="9" t="s">
        <v>10344</v>
      </c>
      <c r="G4877" s="10" t="s">
        <v>10345</v>
      </c>
      <c r="H4877" s="9"/>
    </row>
    <row r="4878" spans="1:8" s="22" customFormat="1" x14ac:dyDescent="0.25">
      <c r="A4878" s="9" t="s">
        <v>10175</v>
      </c>
      <c r="B4878" s="9" t="s">
        <v>1523</v>
      </c>
      <c r="C4878" s="9" t="s">
        <v>10346</v>
      </c>
      <c r="D4878" s="11" t="s">
        <v>19</v>
      </c>
      <c r="E4878" s="20" t="s">
        <v>10177</v>
      </c>
      <c r="F4878" s="9" t="s">
        <v>10347</v>
      </c>
      <c r="G4878" s="10" t="s">
        <v>10348</v>
      </c>
      <c r="H4878" s="9"/>
    </row>
    <row r="4879" spans="1:8" s="22" customFormat="1" x14ac:dyDescent="0.25">
      <c r="A4879" s="9" t="s">
        <v>10175</v>
      </c>
      <c r="B4879" s="9" t="s">
        <v>1523</v>
      </c>
      <c r="C4879" s="9" t="s">
        <v>10349</v>
      </c>
      <c r="D4879" s="11" t="s">
        <v>19</v>
      </c>
      <c r="E4879" s="20" t="s">
        <v>10177</v>
      </c>
      <c r="F4879" s="9" t="s">
        <v>10350</v>
      </c>
      <c r="G4879" s="10" t="s">
        <v>10351</v>
      </c>
      <c r="H4879" s="9"/>
    </row>
    <row r="4880" spans="1:8" s="22" customFormat="1" x14ac:dyDescent="0.25">
      <c r="A4880" s="9" t="s">
        <v>10175</v>
      </c>
      <c r="B4880" s="9" t="s">
        <v>1523</v>
      </c>
      <c r="C4880" s="9" t="s">
        <v>10352</v>
      </c>
      <c r="D4880" s="11" t="s">
        <v>58</v>
      </c>
      <c r="E4880" s="20" t="s">
        <v>10177</v>
      </c>
      <c r="F4880" s="9" t="s">
        <v>10353</v>
      </c>
      <c r="G4880" s="10" t="s">
        <v>10354</v>
      </c>
      <c r="H4880" s="9"/>
    </row>
    <row r="4881" spans="1:8" s="22" customFormat="1" x14ac:dyDescent="0.25">
      <c r="A4881" s="9" t="s">
        <v>10175</v>
      </c>
      <c r="B4881" s="9" t="s">
        <v>1523</v>
      </c>
      <c r="C4881" s="9" t="s">
        <v>10355</v>
      </c>
      <c r="D4881" s="11" t="s">
        <v>19</v>
      </c>
      <c r="E4881" s="20" t="s">
        <v>10177</v>
      </c>
      <c r="F4881" s="9" t="s">
        <v>10356</v>
      </c>
      <c r="G4881" s="10" t="s">
        <v>10357</v>
      </c>
      <c r="H4881" s="9"/>
    </row>
    <row r="4882" spans="1:8" s="22" customFormat="1" x14ac:dyDescent="0.25">
      <c r="A4882" s="9" t="s">
        <v>10175</v>
      </c>
      <c r="B4882" s="9" t="s">
        <v>1523</v>
      </c>
      <c r="C4882" s="9" t="s">
        <v>10358</v>
      </c>
      <c r="D4882" s="11" t="s">
        <v>19</v>
      </c>
      <c r="E4882" s="20" t="s">
        <v>10177</v>
      </c>
      <c r="F4882" s="9" t="s">
        <v>10359</v>
      </c>
      <c r="G4882" s="10" t="s">
        <v>10360</v>
      </c>
      <c r="H4882" s="9"/>
    </row>
    <row r="4883" spans="1:8" s="22" customFormat="1" x14ac:dyDescent="0.25">
      <c r="A4883" s="9" t="s">
        <v>10175</v>
      </c>
      <c r="B4883" s="9" t="s">
        <v>1523</v>
      </c>
      <c r="C4883" s="9" t="s">
        <v>10361</v>
      </c>
      <c r="D4883" s="11" t="s">
        <v>26</v>
      </c>
      <c r="E4883" s="20" t="s">
        <v>10177</v>
      </c>
      <c r="F4883" s="9" t="s">
        <v>10362</v>
      </c>
      <c r="G4883" s="10" t="s">
        <v>10363</v>
      </c>
      <c r="H4883" s="9"/>
    </row>
    <row r="4884" spans="1:8" s="22" customFormat="1" x14ac:dyDescent="0.25">
      <c r="A4884" s="9" t="s">
        <v>10175</v>
      </c>
      <c r="B4884" s="9" t="s">
        <v>1523</v>
      </c>
      <c r="C4884" s="9" t="s">
        <v>10364</v>
      </c>
      <c r="D4884" s="11" t="s">
        <v>19</v>
      </c>
      <c r="E4884" s="20" t="s">
        <v>10177</v>
      </c>
      <c r="F4884" s="9" t="s">
        <v>10365</v>
      </c>
      <c r="G4884" s="10" t="s">
        <v>10366</v>
      </c>
      <c r="H4884" s="9"/>
    </row>
    <row r="4885" spans="1:8" s="22" customFormat="1" x14ac:dyDescent="0.25">
      <c r="A4885" s="9" t="s">
        <v>10175</v>
      </c>
      <c r="B4885" s="9" t="s">
        <v>1523</v>
      </c>
      <c r="C4885" s="9" t="s">
        <v>10367</v>
      </c>
      <c r="D4885" s="11" t="s">
        <v>19</v>
      </c>
      <c r="E4885" s="20" t="s">
        <v>10177</v>
      </c>
      <c r="F4885" s="9" t="s">
        <v>10368</v>
      </c>
      <c r="G4885" s="10" t="s">
        <v>10369</v>
      </c>
      <c r="H4885" s="9"/>
    </row>
    <row r="4886" spans="1:8" s="22" customFormat="1" x14ac:dyDescent="0.25">
      <c r="A4886" s="9" t="s">
        <v>10175</v>
      </c>
      <c r="B4886" s="9" t="s">
        <v>1523</v>
      </c>
      <c r="C4886" s="9" t="s">
        <v>10370</v>
      </c>
      <c r="D4886" s="11" t="s">
        <v>19</v>
      </c>
      <c r="E4886" s="20" t="s">
        <v>10177</v>
      </c>
      <c r="F4886" s="9" t="s">
        <v>10371</v>
      </c>
      <c r="G4886" s="10" t="s">
        <v>10372</v>
      </c>
      <c r="H4886" s="9"/>
    </row>
    <row r="4887" spans="1:8" s="22" customFormat="1" x14ac:dyDescent="0.25">
      <c r="A4887" s="9" t="s">
        <v>10175</v>
      </c>
      <c r="B4887" s="9" t="s">
        <v>1523</v>
      </c>
      <c r="C4887" s="9" t="s">
        <v>10373</v>
      </c>
      <c r="D4887" s="11" t="s">
        <v>219</v>
      </c>
      <c r="E4887" s="20" t="s">
        <v>10177</v>
      </c>
      <c r="F4887" s="9" t="s">
        <v>10374</v>
      </c>
      <c r="G4887" s="10" t="s">
        <v>10373</v>
      </c>
      <c r="H4887" s="9"/>
    </row>
    <row r="4888" spans="1:8" s="22" customFormat="1" x14ac:dyDescent="0.25">
      <c r="A4888" s="9" t="s">
        <v>10175</v>
      </c>
      <c r="B4888" s="9" t="s">
        <v>1523</v>
      </c>
      <c r="C4888" s="9" t="s">
        <v>10375</v>
      </c>
      <c r="D4888" s="11" t="s">
        <v>19</v>
      </c>
      <c r="E4888" s="20" t="s">
        <v>10177</v>
      </c>
      <c r="F4888" s="9" t="s">
        <v>10376</v>
      </c>
      <c r="G4888" s="10" t="s">
        <v>10377</v>
      </c>
      <c r="H4888" s="9"/>
    </row>
    <row r="4889" spans="1:8" s="22" customFormat="1" x14ac:dyDescent="0.25">
      <c r="A4889" s="9" t="s">
        <v>10175</v>
      </c>
      <c r="B4889" s="9" t="s">
        <v>1523</v>
      </c>
      <c r="C4889" s="9" t="s">
        <v>10378</v>
      </c>
      <c r="D4889" s="11" t="s">
        <v>19</v>
      </c>
      <c r="E4889" s="20" t="s">
        <v>10177</v>
      </c>
      <c r="F4889" s="9" t="s">
        <v>10379</v>
      </c>
      <c r="G4889" s="10" t="s">
        <v>10380</v>
      </c>
      <c r="H4889" s="9"/>
    </row>
    <row r="4890" spans="1:8" s="22" customFormat="1" x14ac:dyDescent="0.25">
      <c r="A4890" s="9" t="s">
        <v>10175</v>
      </c>
      <c r="B4890" s="9" t="s">
        <v>1523</v>
      </c>
      <c r="C4890" s="9" t="s">
        <v>10381</v>
      </c>
      <c r="D4890" s="11" t="s">
        <v>19</v>
      </c>
      <c r="E4890" s="20" t="s">
        <v>10177</v>
      </c>
      <c r="F4890" s="9" t="s">
        <v>10382</v>
      </c>
      <c r="G4890" s="10" t="s">
        <v>10383</v>
      </c>
      <c r="H4890" s="9"/>
    </row>
    <row r="4891" spans="1:8" s="22" customFormat="1" x14ac:dyDescent="0.25">
      <c r="A4891" s="9" t="s">
        <v>10175</v>
      </c>
      <c r="B4891" s="9" t="s">
        <v>1523</v>
      </c>
      <c r="C4891" s="9" t="s">
        <v>10384</v>
      </c>
      <c r="D4891" s="11" t="s">
        <v>19</v>
      </c>
      <c r="E4891" s="20" t="s">
        <v>10177</v>
      </c>
      <c r="F4891" s="9" t="s">
        <v>10385</v>
      </c>
      <c r="G4891" s="10" t="s">
        <v>10386</v>
      </c>
      <c r="H4891" s="9"/>
    </row>
    <row r="4892" spans="1:8" s="22" customFormat="1" x14ac:dyDescent="0.25">
      <c r="A4892" s="9" t="s">
        <v>10175</v>
      </c>
      <c r="B4892" s="9" t="s">
        <v>1523</v>
      </c>
      <c r="C4892" s="9" t="s">
        <v>10387</v>
      </c>
      <c r="D4892" s="11" t="s">
        <v>19</v>
      </c>
      <c r="E4892" s="20" t="s">
        <v>10177</v>
      </c>
      <c r="F4892" s="9" t="s">
        <v>10388</v>
      </c>
      <c r="G4892" s="10" t="s">
        <v>10389</v>
      </c>
      <c r="H4892" s="9"/>
    </row>
    <row r="4893" spans="1:8" s="22" customFormat="1" x14ac:dyDescent="0.25">
      <c r="A4893" s="9" t="s">
        <v>10175</v>
      </c>
      <c r="B4893" s="9" t="s">
        <v>1523</v>
      </c>
      <c r="C4893" s="9" t="s">
        <v>10390</v>
      </c>
      <c r="D4893" s="11" t="s">
        <v>19</v>
      </c>
      <c r="E4893" s="20" t="s">
        <v>10177</v>
      </c>
      <c r="F4893" s="9" t="s">
        <v>10391</v>
      </c>
      <c r="G4893" s="10" t="s">
        <v>10392</v>
      </c>
      <c r="H4893" s="9"/>
    </row>
    <row r="4894" spans="1:8" s="22" customFormat="1" x14ac:dyDescent="0.25">
      <c r="A4894" s="9" t="s">
        <v>10175</v>
      </c>
      <c r="B4894" s="9" t="s">
        <v>1523</v>
      </c>
      <c r="C4894" s="9" t="s">
        <v>10393</v>
      </c>
      <c r="D4894" s="11" t="s">
        <v>19</v>
      </c>
      <c r="E4894" s="20" t="s">
        <v>10177</v>
      </c>
      <c r="F4894" s="9" t="s">
        <v>10394</v>
      </c>
      <c r="G4894" s="10" t="s">
        <v>10395</v>
      </c>
      <c r="H4894" s="9"/>
    </row>
    <row r="4895" spans="1:8" s="22" customFormat="1" x14ac:dyDescent="0.25">
      <c r="A4895" s="9" t="s">
        <v>10175</v>
      </c>
      <c r="B4895" s="9" t="s">
        <v>1523</v>
      </c>
      <c r="C4895" s="9" t="s">
        <v>10396</v>
      </c>
      <c r="D4895" s="11" t="s">
        <v>19</v>
      </c>
      <c r="E4895" s="20" t="s">
        <v>10177</v>
      </c>
      <c r="F4895" s="9" t="s">
        <v>10397</v>
      </c>
      <c r="G4895" s="10" t="s">
        <v>10398</v>
      </c>
      <c r="H4895" s="9"/>
    </row>
    <row r="4896" spans="1:8" s="22" customFormat="1" x14ac:dyDescent="0.25">
      <c r="A4896" s="9" t="s">
        <v>10175</v>
      </c>
      <c r="B4896" s="9" t="s">
        <v>1523</v>
      </c>
      <c r="C4896" s="9" t="s">
        <v>10399</v>
      </c>
      <c r="D4896" s="11" t="s">
        <v>19</v>
      </c>
      <c r="E4896" s="20" t="s">
        <v>10177</v>
      </c>
      <c r="F4896" s="9" t="s">
        <v>10400</v>
      </c>
      <c r="G4896" s="10" t="s">
        <v>10401</v>
      </c>
      <c r="H4896" s="9"/>
    </row>
    <row r="4897" spans="1:8" s="22" customFormat="1" x14ac:dyDescent="0.25">
      <c r="A4897" s="9" t="s">
        <v>10175</v>
      </c>
      <c r="B4897" s="9" t="s">
        <v>1523</v>
      </c>
      <c r="C4897" s="9" t="s">
        <v>10402</v>
      </c>
      <c r="D4897" s="11" t="s">
        <v>19</v>
      </c>
      <c r="E4897" s="20" t="s">
        <v>10177</v>
      </c>
      <c r="F4897" s="9" t="s">
        <v>10403</v>
      </c>
      <c r="G4897" s="10" t="s">
        <v>10404</v>
      </c>
      <c r="H4897" s="9"/>
    </row>
    <row r="4898" spans="1:8" s="22" customFormat="1" x14ac:dyDescent="0.25">
      <c r="A4898" s="9" t="s">
        <v>10175</v>
      </c>
      <c r="B4898" s="9" t="s">
        <v>1523</v>
      </c>
      <c r="C4898" s="9" t="s">
        <v>10405</v>
      </c>
      <c r="D4898" s="11" t="s">
        <v>19</v>
      </c>
      <c r="E4898" s="20" t="s">
        <v>10177</v>
      </c>
      <c r="F4898" s="9" t="s">
        <v>10406</v>
      </c>
      <c r="G4898" s="10" t="s">
        <v>10407</v>
      </c>
      <c r="H4898" s="9"/>
    </row>
    <row r="4899" spans="1:8" s="22" customFormat="1" x14ac:dyDescent="0.25">
      <c r="A4899" s="9" t="s">
        <v>10175</v>
      </c>
      <c r="B4899" s="9" t="s">
        <v>1523</v>
      </c>
      <c r="C4899" s="9" t="s">
        <v>10408</v>
      </c>
      <c r="D4899" s="11" t="s">
        <v>10</v>
      </c>
      <c r="E4899" s="20" t="s">
        <v>10177</v>
      </c>
      <c r="F4899" s="9" t="s">
        <v>10409</v>
      </c>
      <c r="G4899" s="10" t="s">
        <v>10410</v>
      </c>
      <c r="H4899" s="9"/>
    </row>
    <row r="4900" spans="1:8" s="22" customFormat="1" x14ac:dyDescent="0.25">
      <c r="A4900" s="9" t="s">
        <v>10175</v>
      </c>
      <c r="B4900" s="9" t="s">
        <v>1523</v>
      </c>
      <c r="C4900" s="9" t="s">
        <v>10411</v>
      </c>
      <c r="D4900" s="11" t="s">
        <v>19</v>
      </c>
      <c r="E4900" s="20" t="s">
        <v>10177</v>
      </c>
      <c r="F4900" s="9" t="s">
        <v>10412</v>
      </c>
      <c r="G4900" s="10" t="s">
        <v>10413</v>
      </c>
      <c r="H4900" s="9"/>
    </row>
    <row r="4901" spans="1:8" s="22" customFormat="1" x14ac:dyDescent="0.25">
      <c r="A4901" s="9" t="s">
        <v>10175</v>
      </c>
      <c r="B4901" s="9" t="s">
        <v>1523</v>
      </c>
      <c r="C4901" s="9" t="s">
        <v>10414</v>
      </c>
      <c r="D4901" s="11" t="s">
        <v>19</v>
      </c>
      <c r="E4901" s="20" t="s">
        <v>10177</v>
      </c>
      <c r="F4901" s="9" t="s">
        <v>10415</v>
      </c>
      <c r="G4901" s="10" t="s">
        <v>10416</v>
      </c>
      <c r="H4901" s="9"/>
    </row>
    <row r="4902" spans="1:8" s="22" customFormat="1" x14ac:dyDescent="0.25">
      <c r="A4902" s="9" t="s">
        <v>10175</v>
      </c>
      <c r="B4902" s="9" t="s">
        <v>1523</v>
      </c>
      <c r="C4902" s="9" t="s">
        <v>10417</v>
      </c>
      <c r="D4902" s="11" t="s">
        <v>19</v>
      </c>
      <c r="E4902" s="20" t="s">
        <v>10177</v>
      </c>
      <c r="F4902" s="9" t="s">
        <v>10418</v>
      </c>
      <c r="G4902" s="10" t="s">
        <v>10419</v>
      </c>
      <c r="H4902" s="9"/>
    </row>
    <row r="4903" spans="1:8" s="22" customFormat="1" x14ac:dyDescent="0.25">
      <c r="A4903" s="9" t="s">
        <v>10175</v>
      </c>
      <c r="B4903" s="9" t="s">
        <v>1523</v>
      </c>
      <c r="C4903" s="9" t="s">
        <v>10420</v>
      </c>
      <c r="D4903" s="11" t="s">
        <v>19</v>
      </c>
      <c r="E4903" s="20" t="s">
        <v>10177</v>
      </c>
      <c r="F4903" s="9" t="s">
        <v>10421</v>
      </c>
      <c r="G4903" s="10" t="s">
        <v>10422</v>
      </c>
      <c r="H4903" s="9"/>
    </row>
    <row r="4904" spans="1:8" s="22" customFormat="1" x14ac:dyDescent="0.25">
      <c r="A4904" s="9" t="s">
        <v>10175</v>
      </c>
      <c r="B4904" s="9" t="s">
        <v>1523</v>
      </c>
      <c r="C4904" s="9" t="s">
        <v>10423</v>
      </c>
      <c r="D4904" s="11" t="s">
        <v>19</v>
      </c>
      <c r="E4904" s="20" t="s">
        <v>10177</v>
      </c>
      <c r="F4904" s="9" t="s">
        <v>10424</v>
      </c>
      <c r="G4904" s="10" t="s">
        <v>10425</v>
      </c>
      <c r="H4904" s="9"/>
    </row>
    <row r="4905" spans="1:8" s="22" customFormat="1" x14ac:dyDescent="0.25">
      <c r="A4905" s="9" t="s">
        <v>10175</v>
      </c>
      <c r="B4905" s="9" t="s">
        <v>1523</v>
      </c>
      <c r="C4905" s="9" t="s">
        <v>10426</v>
      </c>
      <c r="D4905" s="11" t="s">
        <v>19</v>
      </c>
      <c r="E4905" s="20" t="s">
        <v>10177</v>
      </c>
      <c r="F4905" s="9" t="s">
        <v>10427</v>
      </c>
      <c r="G4905" s="10" t="s">
        <v>10428</v>
      </c>
      <c r="H4905" s="9"/>
    </row>
    <row r="4906" spans="1:8" s="22" customFormat="1" x14ac:dyDescent="0.25">
      <c r="A4906" s="9" t="s">
        <v>10175</v>
      </c>
      <c r="B4906" s="9" t="s">
        <v>1523</v>
      </c>
      <c r="C4906" s="9" t="s">
        <v>10429</v>
      </c>
      <c r="D4906" s="11" t="s">
        <v>58</v>
      </c>
      <c r="E4906" s="20" t="s">
        <v>10177</v>
      </c>
      <c r="F4906" s="9" t="s">
        <v>10430</v>
      </c>
      <c r="G4906" s="10" t="s">
        <v>10431</v>
      </c>
      <c r="H4906" s="9"/>
    </row>
    <row r="4907" spans="1:8" s="22" customFormat="1" x14ac:dyDescent="0.25">
      <c r="A4907" s="9" t="s">
        <v>10175</v>
      </c>
      <c r="B4907" s="9" t="s">
        <v>1523</v>
      </c>
      <c r="C4907" s="9" t="s">
        <v>10432</v>
      </c>
      <c r="D4907" s="11" t="s">
        <v>10</v>
      </c>
      <c r="E4907" s="20" t="s">
        <v>10177</v>
      </c>
      <c r="F4907" s="9" t="s">
        <v>10433</v>
      </c>
      <c r="G4907" s="10" t="s">
        <v>10434</v>
      </c>
      <c r="H4907" s="9"/>
    </row>
    <row r="4908" spans="1:8" s="22" customFormat="1" x14ac:dyDescent="0.25">
      <c r="A4908" s="9" t="s">
        <v>10175</v>
      </c>
      <c r="B4908" s="9" t="s">
        <v>1523</v>
      </c>
      <c r="C4908" s="9" t="s">
        <v>10435</v>
      </c>
      <c r="D4908" s="11" t="s">
        <v>19</v>
      </c>
      <c r="E4908" s="20" t="s">
        <v>10177</v>
      </c>
      <c r="F4908" s="9" t="s">
        <v>10436</v>
      </c>
      <c r="G4908" s="10" t="s">
        <v>10437</v>
      </c>
      <c r="H4908" s="9"/>
    </row>
    <row r="4909" spans="1:8" s="22" customFormat="1" x14ac:dyDescent="0.25">
      <c r="A4909" s="9" t="s">
        <v>10175</v>
      </c>
      <c r="B4909" s="9" t="s">
        <v>1523</v>
      </c>
      <c r="C4909" s="9" t="s">
        <v>10438</v>
      </c>
      <c r="D4909" s="11" t="s">
        <v>19</v>
      </c>
      <c r="E4909" s="20" t="s">
        <v>10177</v>
      </c>
      <c r="F4909" s="9" t="s">
        <v>10439</v>
      </c>
      <c r="G4909" s="10" t="s">
        <v>10440</v>
      </c>
      <c r="H4909" s="9"/>
    </row>
    <row r="4910" spans="1:8" s="22" customFormat="1" x14ac:dyDescent="0.25">
      <c r="A4910" s="9" t="s">
        <v>10175</v>
      </c>
      <c r="B4910" s="9" t="s">
        <v>1523</v>
      </c>
      <c r="C4910" s="9" t="s">
        <v>10441</v>
      </c>
      <c r="D4910" s="11" t="s">
        <v>19</v>
      </c>
      <c r="E4910" s="20" t="s">
        <v>10177</v>
      </c>
      <c r="F4910" s="9" t="s">
        <v>10442</v>
      </c>
      <c r="G4910" s="10" t="s">
        <v>10443</v>
      </c>
      <c r="H4910" s="9"/>
    </row>
    <row r="4911" spans="1:8" s="22" customFormat="1" x14ac:dyDescent="0.25">
      <c r="A4911" s="9" t="s">
        <v>10175</v>
      </c>
      <c r="B4911" s="9" t="s">
        <v>1523</v>
      </c>
      <c r="C4911" s="9" t="s">
        <v>10444</v>
      </c>
      <c r="D4911" s="11" t="s">
        <v>10</v>
      </c>
      <c r="E4911" s="20" t="s">
        <v>10177</v>
      </c>
      <c r="F4911" s="9" t="s">
        <v>10445</v>
      </c>
      <c r="G4911" s="10" t="s">
        <v>10446</v>
      </c>
      <c r="H4911" s="9"/>
    </row>
    <row r="4912" spans="1:8" s="22" customFormat="1" x14ac:dyDescent="0.25">
      <c r="A4912" s="9" t="s">
        <v>10175</v>
      </c>
      <c r="B4912" s="9" t="s">
        <v>1523</v>
      </c>
      <c r="C4912" s="9" t="s">
        <v>10447</v>
      </c>
      <c r="D4912" s="11" t="s">
        <v>19</v>
      </c>
      <c r="E4912" s="20" t="s">
        <v>10177</v>
      </c>
      <c r="F4912" s="9" t="s">
        <v>10448</v>
      </c>
      <c r="G4912" s="10" t="s">
        <v>10449</v>
      </c>
      <c r="H4912" s="9"/>
    </row>
    <row r="4913" spans="1:8" s="22" customFormat="1" x14ac:dyDescent="0.25">
      <c r="A4913" s="9" t="s">
        <v>10175</v>
      </c>
      <c r="B4913" s="9" t="s">
        <v>1523</v>
      </c>
      <c r="C4913" s="9" t="s">
        <v>10450</v>
      </c>
      <c r="D4913" s="11" t="s">
        <v>19</v>
      </c>
      <c r="E4913" s="20" t="s">
        <v>10177</v>
      </c>
      <c r="F4913" s="9" t="s">
        <v>10451</v>
      </c>
      <c r="G4913" s="10" t="s">
        <v>10452</v>
      </c>
      <c r="H4913" s="9"/>
    </row>
    <row r="4914" spans="1:8" s="22" customFormat="1" x14ac:dyDescent="0.25">
      <c r="A4914" s="9" t="s">
        <v>10175</v>
      </c>
      <c r="B4914" s="9" t="s">
        <v>1523</v>
      </c>
      <c r="C4914" s="9" t="s">
        <v>10453</v>
      </c>
      <c r="D4914" s="11" t="s">
        <v>58</v>
      </c>
      <c r="E4914" s="20" t="s">
        <v>10177</v>
      </c>
      <c r="F4914" s="9" t="s">
        <v>10454</v>
      </c>
      <c r="G4914" s="10" t="s">
        <v>10455</v>
      </c>
      <c r="H4914" s="9"/>
    </row>
    <row r="4915" spans="1:8" s="22" customFormat="1" x14ac:dyDescent="0.25">
      <c r="A4915" s="9" t="s">
        <v>10175</v>
      </c>
      <c r="B4915" s="9" t="s">
        <v>1523</v>
      </c>
      <c r="C4915" s="9" t="s">
        <v>10456</v>
      </c>
      <c r="D4915" s="11" t="s">
        <v>19</v>
      </c>
      <c r="E4915" s="20" t="s">
        <v>10177</v>
      </c>
      <c r="F4915" s="9" t="s">
        <v>10457</v>
      </c>
      <c r="G4915" s="10" t="s">
        <v>10458</v>
      </c>
      <c r="H4915" s="9"/>
    </row>
    <row r="4916" spans="1:8" s="22" customFormat="1" x14ac:dyDescent="0.25">
      <c r="A4916" s="9" t="s">
        <v>10175</v>
      </c>
      <c r="B4916" s="9" t="s">
        <v>1523</v>
      </c>
      <c r="C4916" s="9" t="s">
        <v>10459</v>
      </c>
      <c r="D4916" s="11" t="s">
        <v>19</v>
      </c>
      <c r="E4916" s="20" t="s">
        <v>10177</v>
      </c>
      <c r="F4916" s="9" t="s">
        <v>10460</v>
      </c>
      <c r="G4916" s="10" t="s">
        <v>10461</v>
      </c>
      <c r="H4916" s="9"/>
    </row>
    <row r="4917" spans="1:8" s="22" customFormat="1" x14ac:dyDescent="0.25">
      <c r="A4917" s="9" t="s">
        <v>10175</v>
      </c>
      <c r="B4917" s="9" t="s">
        <v>1523</v>
      </c>
      <c r="C4917" s="9" t="s">
        <v>10462</v>
      </c>
      <c r="D4917" s="11" t="s">
        <v>19</v>
      </c>
      <c r="E4917" s="20" t="s">
        <v>10177</v>
      </c>
      <c r="F4917" s="9" t="s">
        <v>10463</v>
      </c>
      <c r="G4917" s="10" t="s">
        <v>10464</v>
      </c>
      <c r="H4917" s="9"/>
    </row>
    <row r="4918" spans="1:8" s="22" customFormat="1" x14ac:dyDescent="0.25">
      <c r="A4918" s="9" t="s">
        <v>10175</v>
      </c>
      <c r="B4918" s="9" t="s">
        <v>1523</v>
      </c>
      <c r="C4918" s="9" t="s">
        <v>10465</v>
      </c>
      <c r="D4918" s="11" t="s">
        <v>58</v>
      </c>
      <c r="E4918" s="20" t="s">
        <v>10177</v>
      </c>
      <c r="F4918" s="9" t="s">
        <v>10466</v>
      </c>
      <c r="G4918" s="10" t="s">
        <v>10467</v>
      </c>
      <c r="H4918" s="9"/>
    </row>
    <row r="4919" spans="1:8" s="22" customFormat="1" x14ac:dyDescent="0.25">
      <c r="A4919" s="9" t="s">
        <v>10175</v>
      </c>
      <c r="B4919" s="9" t="s">
        <v>1523</v>
      </c>
      <c r="C4919" s="9" t="s">
        <v>10468</v>
      </c>
      <c r="D4919" s="11" t="s">
        <v>10</v>
      </c>
      <c r="E4919" s="20" t="s">
        <v>10177</v>
      </c>
      <c r="F4919" s="9" t="s">
        <v>10469</v>
      </c>
      <c r="G4919" s="10" t="s">
        <v>10470</v>
      </c>
      <c r="H4919" s="9"/>
    </row>
    <row r="4920" spans="1:8" s="22" customFormat="1" x14ac:dyDescent="0.25">
      <c r="A4920" s="9" t="s">
        <v>10175</v>
      </c>
      <c r="B4920" s="9" t="s">
        <v>1523</v>
      </c>
      <c r="C4920" s="9" t="s">
        <v>10471</v>
      </c>
      <c r="D4920" s="11" t="s">
        <v>19</v>
      </c>
      <c r="E4920" s="20" t="s">
        <v>10177</v>
      </c>
      <c r="F4920" s="9" t="s">
        <v>10472</v>
      </c>
      <c r="G4920" s="10" t="s">
        <v>10473</v>
      </c>
      <c r="H4920" s="9"/>
    </row>
    <row r="4921" spans="1:8" s="22" customFormat="1" x14ac:dyDescent="0.25">
      <c r="A4921" s="9" t="s">
        <v>10175</v>
      </c>
      <c r="B4921" s="9" t="s">
        <v>1523</v>
      </c>
      <c r="C4921" s="9" t="s">
        <v>10474</v>
      </c>
      <c r="D4921" s="11" t="s">
        <v>19</v>
      </c>
      <c r="E4921" s="20" t="s">
        <v>10177</v>
      </c>
      <c r="F4921" s="9" t="s">
        <v>10475</v>
      </c>
      <c r="G4921" s="10" t="s">
        <v>10476</v>
      </c>
      <c r="H4921" s="9"/>
    </row>
    <row r="4922" spans="1:8" s="22" customFormat="1" x14ac:dyDescent="0.25">
      <c r="A4922" s="9" t="s">
        <v>10175</v>
      </c>
      <c r="B4922" s="9" t="s">
        <v>1523</v>
      </c>
      <c r="C4922" s="9" t="s">
        <v>10477</v>
      </c>
      <c r="D4922" s="11" t="s">
        <v>19</v>
      </c>
      <c r="E4922" s="20" t="s">
        <v>10177</v>
      </c>
      <c r="F4922" s="9" t="s">
        <v>10478</v>
      </c>
      <c r="G4922" s="10" t="s">
        <v>10479</v>
      </c>
      <c r="H4922" s="9"/>
    </row>
    <row r="4923" spans="1:8" s="22" customFormat="1" x14ac:dyDescent="0.25">
      <c r="A4923" s="9" t="s">
        <v>10175</v>
      </c>
      <c r="B4923" s="9" t="s">
        <v>1523</v>
      </c>
      <c r="C4923" s="9" t="s">
        <v>10480</v>
      </c>
      <c r="D4923" s="11" t="s">
        <v>19</v>
      </c>
      <c r="E4923" s="20" t="s">
        <v>10177</v>
      </c>
      <c r="F4923" s="9" t="s">
        <v>10481</v>
      </c>
      <c r="G4923" s="10" t="s">
        <v>10482</v>
      </c>
      <c r="H4923" s="9"/>
    </row>
    <row r="4924" spans="1:8" s="22" customFormat="1" x14ac:dyDescent="0.25">
      <c r="A4924" s="9" t="s">
        <v>10175</v>
      </c>
      <c r="B4924" s="9" t="s">
        <v>1523</v>
      </c>
      <c r="C4924" s="9" t="s">
        <v>10483</v>
      </c>
      <c r="D4924" s="11" t="s">
        <v>19</v>
      </c>
      <c r="E4924" s="20" t="s">
        <v>10177</v>
      </c>
      <c r="F4924" s="9" t="s">
        <v>10484</v>
      </c>
      <c r="G4924" s="10" t="s">
        <v>10485</v>
      </c>
      <c r="H4924" s="9"/>
    </row>
    <row r="4925" spans="1:8" s="22" customFormat="1" x14ac:dyDescent="0.25">
      <c r="A4925" s="9" t="s">
        <v>10175</v>
      </c>
      <c r="B4925" s="9" t="s">
        <v>1523</v>
      </c>
      <c r="C4925" s="9" t="s">
        <v>10486</v>
      </c>
      <c r="D4925" s="11" t="s">
        <v>19</v>
      </c>
      <c r="E4925" s="20" t="s">
        <v>10177</v>
      </c>
      <c r="F4925" s="9" t="s">
        <v>10487</v>
      </c>
      <c r="G4925" s="10" t="s">
        <v>10488</v>
      </c>
      <c r="H4925" s="9"/>
    </row>
    <row r="4926" spans="1:8" s="22" customFormat="1" x14ac:dyDescent="0.25">
      <c r="A4926" s="9" t="s">
        <v>10175</v>
      </c>
      <c r="B4926" s="9" t="s">
        <v>1523</v>
      </c>
      <c r="C4926" s="9" t="s">
        <v>10489</v>
      </c>
      <c r="D4926" s="11" t="s">
        <v>19</v>
      </c>
      <c r="E4926" s="20" t="s">
        <v>10177</v>
      </c>
      <c r="F4926" s="9" t="s">
        <v>10490</v>
      </c>
      <c r="G4926" s="10" t="s">
        <v>10491</v>
      </c>
      <c r="H4926" s="9"/>
    </row>
    <row r="4927" spans="1:8" s="22" customFormat="1" x14ac:dyDescent="0.25">
      <c r="A4927" s="9" t="s">
        <v>10175</v>
      </c>
      <c r="B4927" s="9" t="s">
        <v>1523</v>
      </c>
      <c r="C4927" s="9" t="s">
        <v>10492</v>
      </c>
      <c r="D4927" s="11" t="s">
        <v>19</v>
      </c>
      <c r="E4927" s="20" t="s">
        <v>10177</v>
      </c>
      <c r="F4927" s="9" t="s">
        <v>10493</v>
      </c>
      <c r="G4927" s="10" t="s">
        <v>10494</v>
      </c>
      <c r="H4927" s="9"/>
    </row>
    <row r="4928" spans="1:8" s="22" customFormat="1" x14ac:dyDescent="0.25">
      <c r="A4928" s="9" t="s">
        <v>10175</v>
      </c>
      <c r="B4928" s="9" t="s">
        <v>1523</v>
      </c>
      <c r="C4928" s="9" t="s">
        <v>10495</v>
      </c>
      <c r="D4928" s="11" t="s">
        <v>19</v>
      </c>
      <c r="E4928" s="20" t="s">
        <v>10177</v>
      </c>
      <c r="F4928" s="9" t="s">
        <v>10496</v>
      </c>
      <c r="G4928" s="10" t="s">
        <v>10497</v>
      </c>
      <c r="H4928" s="9"/>
    </row>
    <row r="4929" spans="1:8" s="22" customFormat="1" x14ac:dyDescent="0.25">
      <c r="A4929" s="9" t="s">
        <v>10175</v>
      </c>
      <c r="B4929" s="9" t="s">
        <v>1523</v>
      </c>
      <c r="C4929" s="9" t="s">
        <v>10498</v>
      </c>
      <c r="D4929" s="11" t="s">
        <v>58</v>
      </c>
      <c r="E4929" s="20" t="s">
        <v>10177</v>
      </c>
      <c r="F4929" s="9" t="s">
        <v>10499</v>
      </c>
      <c r="G4929" s="10" t="s">
        <v>10500</v>
      </c>
      <c r="H4929" s="9"/>
    </row>
    <row r="4930" spans="1:8" s="22" customFormat="1" x14ac:dyDescent="0.25">
      <c r="A4930" s="9" t="s">
        <v>10175</v>
      </c>
      <c r="B4930" s="9" t="s">
        <v>1523</v>
      </c>
      <c r="C4930" s="9" t="s">
        <v>10501</v>
      </c>
      <c r="D4930" s="11" t="s">
        <v>19</v>
      </c>
      <c r="E4930" s="20" t="s">
        <v>10177</v>
      </c>
      <c r="F4930" s="9" t="s">
        <v>10502</v>
      </c>
      <c r="G4930" s="10" t="s">
        <v>10503</v>
      </c>
      <c r="H4930" s="9"/>
    </row>
    <row r="4931" spans="1:8" s="22" customFormat="1" x14ac:dyDescent="0.25">
      <c r="A4931" s="9" t="s">
        <v>10175</v>
      </c>
      <c r="B4931" s="9" t="s">
        <v>1523</v>
      </c>
      <c r="C4931" s="9" t="s">
        <v>10504</v>
      </c>
      <c r="D4931" s="11" t="s">
        <v>19</v>
      </c>
      <c r="E4931" s="20" t="s">
        <v>10177</v>
      </c>
      <c r="F4931" s="9" t="s">
        <v>10505</v>
      </c>
      <c r="G4931" s="10" t="s">
        <v>10506</v>
      </c>
      <c r="H4931" s="9"/>
    </row>
    <row r="4932" spans="1:8" s="22" customFormat="1" x14ac:dyDescent="0.25">
      <c r="A4932" s="9" t="s">
        <v>10175</v>
      </c>
      <c r="B4932" s="9" t="s">
        <v>1523</v>
      </c>
      <c r="C4932" s="9" t="s">
        <v>10507</v>
      </c>
      <c r="D4932" s="11" t="s">
        <v>19</v>
      </c>
      <c r="E4932" s="20" t="s">
        <v>10177</v>
      </c>
      <c r="F4932" s="9" t="s">
        <v>10508</v>
      </c>
      <c r="G4932" s="10" t="s">
        <v>10509</v>
      </c>
      <c r="H4932" s="9"/>
    </row>
    <row r="4933" spans="1:8" s="22" customFormat="1" x14ac:dyDescent="0.25">
      <c r="A4933" s="9" t="s">
        <v>10175</v>
      </c>
      <c r="B4933" s="9" t="s">
        <v>1523</v>
      </c>
      <c r="C4933" s="9" t="s">
        <v>10510</v>
      </c>
      <c r="D4933" s="11" t="s">
        <v>19</v>
      </c>
      <c r="E4933" s="20" t="s">
        <v>10177</v>
      </c>
      <c r="F4933" s="9" t="s">
        <v>10511</v>
      </c>
      <c r="G4933" s="10" t="s">
        <v>10512</v>
      </c>
      <c r="H4933" s="9"/>
    </row>
    <row r="4934" spans="1:8" s="22" customFormat="1" x14ac:dyDescent="0.25">
      <c r="A4934" s="9" t="s">
        <v>10175</v>
      </c>
      <c r="B4934" s="9" t="s">
        <v>1523</v>
      </c>
      <c r="C4934" s="9" t="s">
        <v>10513</v>
      </c>
      <c r="D4934" s="11" t="s">
        <v>19</v>
      </c>
      <c r="E4934" s="20" t="s">
        <v>10177</v>
      </c>
      <c r="F4934" s="9" t="s">
        <v>10514</v>
      </c>
      <c r="G4934" s="10" t="s">
        <v>10515</v>
      </c>
      <c r="H4934" s="9"/>
    </row>
    <row r="4935" spans="1:8" s="22" customFormat="1" x14ac:dyDescent="0.25">
      <c r="A4935" s="9" t="s">
        <v>10175</v>
      </c>
      <c r="B4935" s="9" t="s">
        <v>1523</v>
      </c>
      <c r="C4935" s="9" t="s">
        <v>10516</v>
      </c>
      <c r="D4935" s="11" t="s">
        <v>19</v>
      </c>
      <c r="E4935" s="20" t="s">
        <v>10177</v>
      </c>
      <c r="F4935" s="9" t="s">
        <v>10517</v>
      </c>
      <c r="G4935" s="10" t="s">
        <v>10518</v>
      </c>
      <c r="H4935" s="9"/>
    </row>
    <row r="4936" spans="1:8" s="22" customFormat="1" x14ac:dyDescent="0.25">
      <c r="A4936" s="9" t="s">
        <v>10175</v>
      </c>
      <c r="B4936" s="9" t="s">
        <v>1523</v>
      </c>
      <c r="C4936" s="9" t="s">
        <v>10519</v>
      </c>
      <c r="D4936" s="11" t="s">
        <v>19</v>
      </c>
      <c r="E4936" s="20" t="s">
        <v>10177</v>
      </c>
      <c r="F4936" s="9" t="s">
        <v>10520</v>
      </c>
      <c r="G4936" s="10" t="s">
        <v>10521</v>
      </c>
      <c r="H4936" s="9"/>
    </row>
    <row r="4937" spans="1:8" s="22" customFormat="1" x14ac:dyDescent="0.25">
      <c r="A4937" s="9" t="s">
        <v>10175</v>
      </c>
      <c r="B4937" s="9" t="s">
        <v>1523</v>
      </c>
      <c r="C4937" s="9" t="s">
        <v>10522</v>
      </c>
      <c r="D4937" s="11" t="s">
        <v>19</v>
      </c>
      <c r="E4937" s="20" t="s">
        <v>10177</v>
      </c>
      <c r="F4937" s="9" t="s">
        <v>10523</v>
      </c>
      <c r="G4937" s="10" t="s">
        <v>10524</v>
      </c>
      <c r="H4937" s="9"/>
    </row>
    <row r="4938" spans="1:8" s="22" customFormat="1" x14ac:dyDescent="0.25">
      <c r="A4938" s="9" t="s">
        <v>10175</v>
      </c>
      <c r="B4938" s="9" t="s">
        <v>1523</v>
      </c>
      <c r="C4938" s="9" t="s">
        <v>10525</v>
      </c>
      <c r="D4938" s="11" t="s">
        <v>19</v>
      </c>
      <c r="E4938" s="20" t="s">
        <v>10177</v>
      </c>
      <c r="F4938" s="9" t="s">
        <v>10526</v>
      </c>
      <c r="G4938" s="10" t="s">
        <v>10527</v>
      </c>
      <c r="H4938" s="9"/>
    </row>
    <row r="4939" spans="1:8" s="22" customFormat="1" x14ac:dyDescent="0.25">
      <c r="A4939" s="9" t="s">
        <v>10175</v>
      </c>
      <c r="B4939" s="9" t="s">
        <v>1523</v>
      </c>
      <c r="C4939" s="9" t="s">
        <v>10528</v>
      </c>
      <c r="D4939" s="11" t="s">
        <v>19</v>
      </c>
      <c r="E4939" s="20" t="s">
        <v>10177</v>
      </c>
      <c r="F4939" s="9" t="s">
        <v>10529</v>
      </c>
      <c r="G4939" s="10" t="s">
        <v>10530</v>
      </c>
      <c r="H4939" s="9"/>
    </row>
    <row r="4940" spans="1:8" s="22" customFormat="1" x14ac:dyDescent="0.25">
      <c r="A4940" s="9" t="s">
        <v>10175</v>
      </c>
      <c r="B4940" s="9" t="s">
        <v>1523</v>
      </c>
      <c r="C4940" s="9" t="s">
        <v>10531</v>
      </c>
      <c r="D4940" s="11" t="s">
        <v>19</v>
      </c>
      <c r="E4940" s="20" t="s">
        <v>10177</v>
      </c>
      <c r="F4940" s="9" t="s">
        <v>10532</v>
      </c>
      <c r="G4940" s="10" t="s">
        <v>10533</v>
      </c>
      <c r="H4940" s="9"/>
    </row>
    <row r="4941" spans="1:8" s="22" customFormat="1" x14ac:dyDescent="0.25">
      <c r="A4941" s="9" t="s">
        <v>10175</v>
      </c>
      <c r="B4941" s="9" t="s">
        <v>1523</v>
      </c>
      <c r="C4941" s="9" t="s">
        <v>10534</v>
      </c>
      <c r="D4941" s="11" t="s">
        <v>19</v>
      </c>
      <c r="E4941" s="20" t="s">
        <v>10177</v>
      </c>
      <c r="F4941" s="9" t="s">
        <v>10535</v>
      </c>
      <c r="G4941" s="10" t="s">
        <v>10536</v>
      </c>
      <c r="H4941" s="9"/>
    </row>
    <row r="4942" spans="1:8" s="22" customFormat="1" x14ac:dyDescent="0.25">
      <c r="A4942" s="9" t="s">
        <v>10175</v>
      </c>
      <c r="B4942" s="9" t="s">
        <v>1523</v>
      </c>
      <c r="C4942" s="9" t="s">
        <v>10537</v>
      </c>
      <c r="D4942" s="11" t="s">
        <v>19</v>
      </c>
      <c r="E4942" s="20" t="s">
        <v>10177</v>
      </c>
      <c r="F4942" s="9" t="s">
        <v>10538</v>
      </c>
      <c r="G4942" s="10" t="s">
        <v>10539</v>
      </c>
      <c r="H4942" s="9"/>
    </row>
    <row r="4943" spans="1:8" s="22" customFormat="1" x14ac:dyDescent="0.25">
      <c r="A4943" s="9" t="s">
        <v>10175</v>
      </c>
      <c r="B4943" s="9" t="s">
        <v>1523</v>
      </c>
      <c r="C4943" s="9" t="s">
        <v>10540</v>
      </c>
      <c r="D4943" s="11" t="s">
        <v>19</v>
      </c>
      <c r="E4943" s="20" t="s">
        <v>10177</v>
      </c>
      <c r="F4943" s="9" t="s">
        <v>10541</v>
      </c>
      <c r="G4943" s="10" t="s">
        <v>10542</v>
      </c>
      <c r="H4943" s="9"/>
    </row>
    <row r="4944" spans="1:8" s="22" customFormat="1" x14ac:dyDescent="0.25">
      <c r="A4944" s="9" t="s">
        <v>10175</v>
      </c>
      <c r="B4944" s="9" t="s">
        <v>1523</v>
      </c>
      <c r="C4944" s="9" t="s">
        <v>10543</v>
      </c>
      <c r="D4944" s="11" t="s">
        <v>19</v>
      </c>
      <c r="E4944" s="20" t="s">
        <v>10177</v>
      </c>
      <c r="F4944" s="9" t="s">
        <v>10544</v>
      </c>
      <c r="G4944" s="10" t="s">
        <v>10545</v>
      </c>
      <c r="H4944" s="9"/>
    </row>
    <row r="4945" spans="1:8" s="22" customFormat="1" x14ac:dyDescent="0.25">
      <c r="A4945" s="9" t="s">
        <v>10175</v>
      </c>
      <c r="B4945" s="9" t="s">
        <v>1523</v>
      </c>
      <c r="C4945" s="9" t="s">
        <v>10546</v>
      </c>
      <c r="D4945" s="11" t="s">
        <v>19</v>
      </c>
      <c r="E4945" s="20" t="s">
        <v>10177</v>
      </c>
      <c r="F4945" s="9" t="s">
        <v>10547</v>
      </c>
      <c r="G4945" s="10" t="s">
        <v>10548</v>
      </c>
      <c r="H4945" s="9"/>
    </row>
    <row r="4946" spans="1:8" s="22" customFormat="1" x14ac:dyDescent="0.25">
      <c r="A4946" s="9" t="s">
        <v>10175</v>
      </c>
      <c r="B4946" s="9" t="s">
        <v>1523</v>
      </c>
      <c r="C4946" s="9" t="s">
        <v>10549</v>
      </c>
      <c r="D4946" s="11" t="s">
        <v>19</v>
      </c>
      <c r="E4946" s="20" t="s">
        <v>10177</v>
      </c>
      <c r="F4946" s="9" t="s">
        <v>10550</v>
      </c>
      <c r="G4946" s="10" t="s">
        <v>10551</v>
      </c>
      <c r="H4946" s="9"/>
    </row>
    <row r="4947" spans="1:8" s="22" customFormat="1" x14ac:dyDescent="0.25">
      <c r="A4947" s="9" t="s">
        <v>10175</v>
      </c>
      <c r="B4947" s="9" t="s">
        <v>1523</v>
      </c>
      <c r="C4947" s="9" t="s">
        <v>10552</v>
      </c>
      <c r="D4947" s="11" t="s">
        <v>19</v>
      </c>
      <c r="E4947" s="20" t="s">
        <v>10177</v>
      </c>
      <c r="F4947" s="9" t="s">
        <v>10553</v>
      </c>
      <c r="G4947" s="10" t="s">
        <v>10554</v>
      </c>
      <c r="H4947" s="9"/>
    </row>
    <row r="4948" spans="1:8" s="22" customFormat="1" x14ac:dyDescent="0.25">
      <c r="A4948" s="9" t="s">
        <v>10175</v>
      </c>
      <c r="B4948" s="9" t="s">
        <v>1523</v>
      </c>
      <c r="C4948" s="9" t="s">
        <v>10555</v>
      </c>
      <c r="D4948" s="11" t="s">
        <v>19</v>
      </c>
      <c r="E4948" s="20" t="s">
        <v>10177</v>
      </c>
      <c r="F4948" s="9" t="s">
        <v>10556</v>
      </c>
      <c r="G4948" s="10" t="s">
        <v>10557</v>
      </c>
      <c r="H4948" s="9"/>
    </row>
    <row r="4949" spans="1:8" s="22" customFormat="1" x14ac:dyDescent="0.25">
      <c r="A4949" s="9" t="s">
        <v>10175</v>
      </c>
      <c r="B4949" s="9" t="s">
        <v>1523</v>
      </c>
      <c r="C4949" s="9" t="s">
        <v>10558</v>
      </c>
      <c r="D4949" s="11" t="s">
        <v>19</v>
      </c>
      <c r="E4949" s="20" t="s">
        <v>10177</v>
      </c>
      <c r="F4949" s="9" t="s">
        <v>10559</v>
      </c>
      <c r="G4949" s="10" t="s">
        <v>10560</v>
      </c>
      <c r="H4949" s="9"/>
    </row>
    <row r="4950" spans="1:8" s="22" customFormat="1" x14ac:dyDescent="0.25">
      <c r="A4950" s="9" t="s">
        <v>10175</v>
      </c>
      <c r="B4950" s="9" t="s">
        <v>1523</v>
      </c>
      <c r="C4950" s="9" t="s">
        <v>10561</v>
      </c>
      <c r="D4950" s="11" t="s">
        <v>19</v>
      </c>
      <c r="E4950" s="20" t="s">
        <v>10177</v>
      </c>
      <c r="F4950" s="9" t="s">
        <v>10562</v>
      </c>
      <c r="G4950" s="10" t="s">
        <v>10563</v>
      </c>
      <c r="H4950" s="9"/>
    </row>
    <row r="4951" spans="1:8" s="22" customFormat="1" x14ac:dyDescent="0.25">
      <c r="A4951" s="9" t="s">
        <v>10175</v>
      </c>
      <c r="B4951" s="9" t="s">
        <v>1523</v>
      </c>
      <c r="C4951" s="9" t="s">
        <v>10564</v>
      </c>
      <c r="D4951" s="11" t="s">
        <v>19</v>
      </c>
      <c r="E4951" s="20" t="s">
        <v>10177</v>
      </c>
      <c r="F4951" s="9" t="s">
        <v>10565</v>
      </c>
      <c r="G4951" s="10" t="s">
        <v>10566</v>
      </c>
      <c r="H4951" s="9"/>
    </row>
    <row r="4952" spans="1:8" s="22" customFormat="1" x14ac:dyDescent="0.25">
      <c r="A4952" s="9" t="s">
        <v>10175</v>
      </c>
      <c r="B4952" s="9" t="s">
        <v>1523</v>
      </c>
      <c r="C4952" s="9" t="s">
        <v>10567</v>
      </c>
      <c r="D4952" s="11" t="s">
        <v>19</v>
      </c>
      <c r="E4952" s="20" t="s">
        <v>10177</v>
      </c>
      <c r="F4952" s="9" t="s">
        <v>10568</v>
      </c>
      <c r="G4952" s="10" t="s">
        <v>10569</v>
      </c>
      <c r="H4952" s="9"/>
    </row>
    <row r="4953" spans="1:8" s="22" customFormat="1" x14ac:dyDescent="0.25">
      <c r="A4953" s="9" t="s">
        <v>10175</v>
      </c>
      <c r="B4953" s="9" t="s">
        <v>1523</v>
      </c>
      <c r="C4953" s="9" t="s">
        <v>10570</v>
      </c>
      <c r="D4953" s="11" t="s">
        <v>19</v>
      </c>
      <c r="E4953" s="20" t="s">
        <v>10177</v>
      </c>
      <c r="F4953" s="9" t="s">
        <v>10571</v>
      </c>
      <c r="G4953" s="10" t="s">
        <v>10572</v>
      </c>
      <c r="H4953" s="9"/>
    </row>
    <row r="4954" spans="1:8" s="22" customFormat="1" x14ac:dyDescent="0.25">
      <c r="A4954" s="9" t="s">
        <v>10175</v>
      </c>
      <c r="B4954" s="9" t="s">
        <v>1523</v>
      </c>
      <c r="C4954" s="9" t="s">
        <v>10573</v>
      </c>
      <c r="D4954" s="11" t="s">
        <v>19</v>
      </c>
      <c r="E4954" s="20" t="s">
        <v>10177</v>
      </c>
      <c r="F4954" s="9" t="s">
        <v>10574</v>
      </c>
      <c r="G4954" s="10" t="s">
        <v>10575</v>
      </c>
      <c r="H4954" s="9"/>
    </row>
    <row r="4955" spans="1:8" s="22" customFormat="1" x14ac:dyDescent="0.25">
      <c r="A4955" s="9" t="s">
        <v>10175</v>
      </c>
      <c r="B4955" s="9" t="s">
        <v>1523</v>
      </c>
      <c r="C4955" s="9" t="s">
        <v>10576</v>
      </c>
      <c r="D4955" s="11" t="s">
        <v>19</v>
      </c>
      <c r="E4955" s="20" t="s">
        <v>10177</v>
      </c>
      <c r="F4955" s="9" t="s">
        <v>10577</v>
      </c>
      <c r="G4955" s="10" t="s">
        <v>10578</v>
      </c>
      <c r="H4955" s="9"/>
    </row>
    <row r="4956" spans="1:8" s="22" customFormat="1" x14ac:dyDescent="0.25">
      <c r="A4956" s="9" t="s">
        <v>10175</v>
      </c>
      <c r="B4956" s="9" t="s">
        <v>1523</v>
      </c>
      <c r="C4956" s="9" t="s">
        <v>10579</v>
      </c>
      <c r="D4956" s="11" t="s">
        <v>19</v>
      </c>
      <c r="E4956" s="20" t="s">
        <v>10177</v>
      </c>
      <c r="F4956" s="9" t="s">
        <v>10580</v>
      </c>
      <c r="G4956" s="10" t="s">
        <v>10581</v>
      </c>
      <c r="H4956" s="9"/>
    </row>
    <row r="4957" spans="1:8" s="22" customFormat="1" x14ac:dyDescent="0.25">
      <c r="A4957" s="9" t="s">
        <v>10175</v>
      </c>
      <c r="B4957" s="9" t="s">
        <v>1523</v>
      </c>
      <c r="C4957" s="9" t="s">
        <v>10582</v>
      </c>
      <c r="D4957" s="11" t="s">
        <v>19</v>
      </c>
      <c r="E4957" s="20" t="s">
        <v>10177</v>
      </c>
      <c r="F4957" s="9" t="s">
        <v>10583</v>
      </c>
      <c r="G4957" s="10" t="s">
        <v>10584</v>
      </c>
      <c r="H4957" s="9"/>
    </row>
    <row r="4958" spans="1:8" s="22" customFormat="1" x14ac:dyDescent="0.25">
      <c r="A4958" s="9" t="s">
        <v>10175</v>
      </c>
      <c r="B4958" s="9" t="s">
        <v>1523</v>
      </c>
      <c r="C4958" s="9" t="s">
        <v>10585</v>
      </c>
      <c r="D4958" s="11" t="s">
        <v>19</v>
      </c>
      <c r="E4958" s="20" t="s">
        <v>10177</v>
      </c>
      <c r="F4958" s="9" t="s">
        <v>10586</v>
      </c>
      <c r="G4958" s="10" t="s">
        <v>10587</v>
      </c>
      <c r="H4958" s="9"/>
    </row>
    <row r="4959" spans="1:8" s="22" customFormat="1" x14ac:dyDescent="0.25">
      <c r="A4959" s="9" t="s">
        <v>10175</v>
      </c>
      <c r="B4959" s="9" t="s">
        <v>1523</v>
      </c>
      <c r="C4959" s="9" t="s">
        <v>10588</v>
      </c>
      <c r="D4959" s="11" t="s">
        <v>19</v>
      </c>
      <c r="E4959" s="20" t="s">
        <v>10177</v>
      </c>
      <c r="F4959" s="9" t="s">
        <v>10589</v>
      </c>
      <c r="G4959" s="10" t="s">
        <v>10590</v>
      </c>
      <c r="H4959" s="9"/>
    </row>
    <row r="4960" spans="1:8" s="22" customFormat="1" x14ac:dyDescent="0.25">
      <c r="A4960" s="9" t="s">
        <v>10175</v>
      </c>
      <c r="B4960" s="9" t="s">
        <v>1523</v>
      </c>
      <c r="C4960" s="9" t="s">
        <v>10591</v>
      </c>
      <c r="D4960" s="11" t="s">
        <v>19</v>
      </c>
      <c r="E4960" s="20" t="s">
        <v>10177</v>
      </c>
      <c r="F4960" s="9" t="s">
        <v>10592</v>
      </c>
      <c r="G4960" s="10" t="s">
        <v>10593</v>
      </c>
      <c r="H4960" s="9"/>
    </row>
    <row r="4961" spans="1:8" s="22" customFormat="1" x14ac:dyDescent="0.25">
      <c r="A4961" s="9" t="s">
        <v>10175</v>
      </c>
      <c r="B4961" s="9" t="s">
        <v>1523</v>
      </c>
      <c r="C4961" s="9" t="s">
        <v>10594</v>
      </c>
      <c r="D4961" s="11" t="s">
        <v>19</v>
      </c>
      <c r="E4961" s="20" t="s">
        <v>10177</v>
      </c>
      <c r="F4961" s="9" t="s">
        <v>10595</v>
      </c>
      <c r="G4961" s="10" t="s">
        <v>10596</v>
      </c>
      <c r="H4961" s="9"/>
    </row>
    <row r="4962" spans="1:8" s="22" customFormat="1" x14ac:dyDescent="0.25">
      <c r="A4962" s="9" t="s">
        <v>10175</v>
      </c>
      <c r="B4962" s="9" t="s">
        <v>1523</v>
      </c>
      <c r="C4962" s="9" t="s">
        <v>10597</v>
      </c>
      <c r="D4962" s="11" t="s">
        <v>19</v>
      </c>
      <c r="E4962" s="20" t="s">
        <v>10177</v>
      </c>
      <c r="F4962" s="9" t="s">
        <v>10598</v>
      </c>
      <c r="G4962" s="10" t="s">
        <v>10599</v>
      </c>
      <c r="H4962" s="9"/>
    </row>
    <row r="4963" spans="1:8" s="22" customFormat="1" x14ac:dyDescent="0.25">
      <c r="A4963" s="9" t="s">
        <v>10175</v>
      </c>
      <c r="B4963" s="9" t="s">
        <v>1523</v>
      </c>
      <c r="C4963" s="9" t="s">
        <v>10600</v>
      </c>
      <c r="D4963" s="11" t="s">
        <v>19</v>
      </c>
      <c r="E4963" s="20" t="s">
        <v>10177</v>
      </c>
      <c r="F4963" s="9" t="s">
        <v>10601</v>
      </c>
      <c r="G4963" s="10" t="s">
        <v>10602</v>
      </c>
      <c r="H4963" s="9"/>
    </row>
    <row r="4964" spans="1:8" s="22" customFormat="1" x14ac:dyDescent="0.25">
      <c r="A4964" s="9" t="s">
        <v>10175</v>
      </c>
      <c r="B4964" s="9" t="s">
        <v>1523</v>
      </c>
      <c r="C4964" s="9" t="s">
        <v>10603</v>
      </c>
      <c r="D4964" s="11" t="s">
        <v>19</v>
      </c>
      <c r="E4964" s="20" t="s">
        <v>10177</v>
      </c>
      <c r="F4964" s="9" t="s">
        <v>10604</v>
      </c>
      <c r="G4964" s="10" t="s">
        <v>10605</v>
      </c>
      <c r="H4964" s="9"/>
    </row>
    <row r="4965" spans="1:8" s="22" customFormat="1" x14ac:dyDescent="0.25">
      <c r="A4965" s="9" t="s">
        <v>10175</v>
      </c>
      <c r="B4965" s="9" t="s">
        <v>1523</v>
      </c>
      <c r="C4965" s="9" t="s">
        <v>10606</v>
      </c>
      <c r="D4965" s="11" t="s">
        <v>19</v>
      </c>
      <c r="E4965" s="20" t="s">
        <v>10177</v>
      </c>
      <c r="F4965" s="9" t="s">
        <v>10607</v>
      </c>
      <c r="G4965" s="10" t="s">
        <v>10608</v>
      </c>
      <c r="H4965" s="9"/>
    </row>
    <row r="4966" spans="1:8" s="22" customFormat="1" x14ac:dyDescent="0.25">
      <c r="A4966" s="9" t="s">
        <v>10175</v>
      </c>
      <c r="B4966" s="9" t="s">
        <v>1523</v>
      </c>
      <c r="C4966" s="9" t="s">
        <v>10609</v>
      </c>
      <c r="D4966" s="11" t="s">
        <v>58</v>
      </c>
      <c r="E4966" s="20" t="s">
        <v>10177</v>
      </c>
      <c r="F4966" s="9" t="s">
        <v>10610</v>
      </c>
      <c r="G4966" s="10" t="s">
        <v>10611</v>
      </c>
      <c r="H4966" s="9"/>
    </row>
    <row r="4967" spans="1:8" s="22" customFormat="1" x14ac:dyDescent="0.25">
      <c r="A4967" s="9" t="s">
        <v>10175</v>
      </c>
      <c r="B4967" s="9" t="s">
        <v>1523</v>
      </c>
      <c r="C4967" s="9" t="s">
        <v>10612</v>
      </c>
      <c r="D4967" s="11" t="s">
        <v>19</v>
      </c>
      <c r="E4967" s="20" t="s">
        <v>10177</v>
      </c>
      <c r="F4967" s="9" t="s">
        <v>10613</v>
      </c>
      <c r="G4967" s="10" t="s">
        <v>10614</v>
      </c>
      <c r="H4967" s="9"/>
    </row>
    <row r="4968" spans="1:8" s="22" customFormat="1" x14ac:dyDescent="0.25">
      <c r="A4968" s="9" t="s">
        <v>10175</v>
      </c>
      <c r="B4968" s="9" t="s">
        <v>1523</v>
      </c>
      <c r="C4968" s="9" t="s">
        <v>10615</v>
      </c>
      <c r="D4968" s="11" t="s">
        <v>19</v>
      </c>
      <c r="E4968" s="20" t="s">
        <v>10177</v>
      </c>
      <c r="F4968" s="9" t="s">
        <v>10616</v>
      </c>
      <c r="G4968" s="10" t="s">
        <v>10617</v>
      </c>
      <c r="H4968" s="9"/>
    </row>
    <row r="4969" spans="1:8" s="22" customFormat="1" x14ac:dyDescent="0.25">
      <c r="A4969" s="9" t="s">
        <v>10175</v>
      </c>
      <c r="B4969" s="9" t="s">
        <v>1523</v>
      </c>
      <c r="C4969" s="9" t="s">
        <v>10618</v>
      </c>
      <c r="D4969" s="11" t="s">
        <v>19</v>
      </c>
      <c r="E4969" s="20" t="s">
        <v>10177</v>
      </c>
      <c r="F4969" s="9" t="s">
        <v>10619</v>
      </c>
      <c r="G4969" s="10" t="s">
        <v>10620</v>
      </c>
      <c r="H4969" s="9"/>
    </row>
    <row r="4970" spans="1:8" s="22" customFormat="1" x14ac:dyDescent="0.25">
      <c r="A4970" s="9" t="s">
        <v>10175</v>
      </c>
      <c r="B4970" s="9" t="s">
        <v>1523</v>
      </c>
      <c r="C4970" s="9" t="s">
        <v>10621</v>
      </c>
      <c r="D4970" s="11" t="s">
        <v>19</v>
      </c>
      <c r="E4970" s="20" t="s">
        <v>10177</v>
      </c>
      <c r="F4970" s="9" t="s">
        <v>10622</v>
      </c>
      <c r="G4970" s="10" t="s">
        <v>10623</v>
      </c>
      <c r="H4970" s="9"/>
    </row>
    <row r="4971" spans="1:8" s="22" customFormat="1" x14ac:dyDescent="0.25">
      <c r="A4971" s="9" t="s">
        <v>10175</v>
      </c>
      <c r="B4971" s="9" t="s">
        <v>1523</v>
      </c>
      <c r="C4971" s="9" t="s">
        <v>10624</v>
      </c>
      <c r="D4971" s="11" t="s">
        <v>19</v>
      </c>
      <c r="E4971" s="20" t="s">
        <v>10177</v>
      </c>
      <c r="F4971" s="9" t="s">
        <v>10625</v>
      </c>
      <c r="G4971" s="10" t="s">
        <v>10626</v>
      </c>
      <c r="H4971" s="9"/>
    </row>
    <row r="4972" spans="1:8" s="22" customFormat="1" x14ac:dyDescent="0.25">
      <c r="A4972" s="9" t="s">
        <v>10175</v>
      </c>
      <c r="B4972" s="9" t="s">
        <v>1523</v>
      </c>
      <c r="C4972" s="9" t="s">
        <v>10627</v>
      </c>
      <c r="D4972" s="11" t="s">
        <v>19</v>
      </c>
      <c r="E4972" s="20" t="s">
        <v>10177</v>
      </c>
      <c r="F4972" s="9" t="s">
        <v>10628</v>
      </c>
      <c r="G4972" s="10" t="s">
        <v>10629</v>
      </c>
      <c r="H4972" s="9"/>
    </row>
    <row r="4973" spans="1:8" s="22" customFormat="1" x14ac:dyDescent="0.25">
      <c r="A4973" s="9" t="s">
        <v>10175</v>
      </c>
      <c r="B4973" s="9" t="s">
        <v>1523</v>
      </c>
      <c r="C4973" s="9" t="s">
        <v>10630</v>
      </c>
      <c r="D4973" s="11" t="s">
        <v>19</v>
      </c>
      <c r="E4973" s="20" t="s">
        <v>10177</v>
      </c>
      <c r="F4973" s="9" t="s">
        <v>10631</v>
      </c>
      <c r="G4973" s="10" t="s">
        <v>10632</v>
      </c>
      <c r="H4973" s="9"/>
    </row>
    <row r="4974" spans="1:8" s="22" customFormat="1" x14ac:dyDescent="0.25">
      <c r="A4974" s="9" t="s">
        <v>10175</v>
      </c>
      <c r="B4974" s="9" t="s">
        <v>1523</v>
      </c>
      <c r="C4974" s="9" t="s">
        <v>10633</v>
      </c>
      <c r="D4974" s="11" t="s">
        <v>19</v>
      </c>
      <c r="E4974" s="20" t="s">
        <v>10177</v>
      </c>
      <c r="F4974" s="9" t="s">
        <v>10634</v>
      </c>
      <c r="G4974" s="10" t="s">
        <v>10635</v>
      </c>
      <c r="H4974" s="9"/>
    </row>
    <row r="4975" spans="1:8" s="22" customFormat="1" x14ac:dyDescent="0.25">
      <c r="A4975" s="9" t="s">
        <v>10175</v>
      </c>
      <c r="B4975" s="9" t="s">
        <v>1523</v>
      </c>
      <c r="C4975" s="9" t="s">
        <v>10636</v>
      </c>
      <c r="D4975" s="11" t="s">
        <v>19</v>
      </c>
      <c r="E4975" s="20" t="s">
        <v>10177</v>
      </c>
      <c r="F4975" s="9" t="s">
        <v>10637</v>
      </c>
      <c r="G4975" s="10" t="s">
        <v>10638</v>
      </c>
      <c r="H4975" s="9"/>
    </row>
    <row r="4976" spans="1:8" s="22" customFormat="1" x14ac:dyDescent="0.25">
      <c r="A4976" s="9" t="s">
        <v>10175</v>
      </c>
      <c r="B4976" s="9" t="s">
        <v>1523</v>
      </c>
      <c r="C4976" s="9" t="s">
        <v>10639</v>
      </c>
      <c r="D4976" s="11" t="s">
        <v>19</v>
      </c>
      <c r="E4976" s="20" t="s">
        <v>10177</v>
      </c>
      <c r="F4976" s="9" t="s">
        <v>10640</v>
      </c>
      <c r="G4976" s="10" t="s">
        <v>10641</v>
      </c>
      <c r="H4976" s="9"/>
    </row>
    <row r="4977" spans="1:8" s="22" customFormat="1" x14ac:dyDescent="0.25">
      <c r="A4977" s="9" t="s">
        <v>10175</v>
      </c>
      <c r="B4977" s="9" t="s">
        <v>1523</v>
      </c>
      <c r="C4977" s="9" t="s">
        <v>10642</v>
      </c>
      <c r="D4977" s="11" t="s">
        <v>19</v>
      </c>
      <c r="E4977" s="20" t="s">
        <v>10177</v>
      </c>
      <c r="F4977" s="9" t="s">
        <v>10643</v>
      </c>
      <c r="G4977" s="10" t="s">
        <v>10644</v>
      </c>
      <c r="H4977" s="9"/>
    </row>
    <row r="4978" spans="1:8" s="22" customFormat="1" x14ac:dyDescent="0.25">
      <c r="A4978" s="9" t="s">
        <v>10175</v>
      </c>
      <c r="B4978" s="9" t="s">
        <v>1523</v>
      </c>
      <c r="C4978" s="9" t="s">
        <v>10645</v>
      </c>
      <c r="D4978" s="11" t="s">
        <v>19</v>
      </c>
      <c r="E4978" s="20" t="s">
        <v>10177</v>
      </c>
      <c r="F4978" s="9" t="s">
        <v>10646</v>
      </c>
      <c r="G4978" s="10" t="s">
        <v>10647</v>
      </c>
      <c r="H4978" s="9"/>
    </row>
    <row r="4979" spans="1:8" s="22" customFormat="1" x14ac:dyDescent="0.25">
      <c r="A4979" s="9" t="s">
        <v>10175</v>
      </c>
      <c r="B4979" s="9" t="s">
        <v>1523</v>
      </c>
      <c r="C4979" s="9" t="s">
        <v>10648</v>
      </c>
      <c r="D4979" s="11" t="s">
        <v>10</v>
      </c>
      <c r="E4979" s="20" t="s">
        <v>10177</v>
      </c>
      <c r="F4979" s="9" t="s">
        <v>10649</v>
      </c>
      <c r="G4979" s="10" t="s">
        <v>10650</v>
      </c>
      <c r="H4979" s="9"/>
    </row>
    <row r="4980" spans="1:8" s="22" customFormat="1" x14ac:dyDescent="0.25">
      <c r="A4980" s="9" t="s">
        <v>10175</v>
      </c>
      <c r="B4980" s="9" t="s">
        <v>1523</v>
      </c>
      <c r="C4980" s="9" t="s">
        <v>10651</v>
      </c>
      <c r="D4980" s="11" t="s">
        <v>19</v>
      </c>
      <c r="E4980" s="20" t="s">
        <v>10177</v>
      </c>
      <c r="F4980" s="9" t="s">
        <v>10652</v>
      </c>
      <c r="G4980" s="10" t="s">
        <v>10653</v>
      </c>
      <c r="H4980" s="9"/>
    </row>
    <row r="4981" spans="1:8" s="22" customFormat="1" x14ac:dyDescent="0.25">
      <c r="A4981" s="9" t="s">
        <v>10175</v>
      </c>
      <c r="B4981" s="9" t="s">
        <v>1523</v>
      </c>
      <c r="C4981" s="9" t="s">
        <v>10654</v>
      </c>
      <c r="D4981" s="11" t="s">
        <v>19</v>
      </c>
      <c r="E4981" s="20" t="s">
        <v>10177</v>
      </c>
      <c r="F4981" s="9" t="s">
        <v>10655</v>
      </c>
      <c r="G4981" s="10" t="s">
        <v>10656</v>
      </c>
      <c r="H4981" s="9"/>
    </row>
    <row r="4982" spans="1:8" s="22" customFormat="1" x14ac:dyDescent="0.25">
      <c r="A4982" s="9" t="s">
        <v>10175</v>
      </c>
      <c r="B4982" s="9" t="s">
        <v>1523</v>
      </c>
      <c r="C4982" s="9" t="s">
        <v>10657</v>
      </c>
      <c r="D4982" s="11" t="s">
        <v>19</v>
      </c>
      <c r="E4982" s="20" t="s">
        <v>10177</v>
      </c>
      <c r="F4982" s="9" t="s">
        <v>10658</v>
      </c>
      <c r="G4982" s="10" t="s">
        <v>10659</v>
      </c>
      <c r="H4982" s="9"/>
    </row>
    <row r="4983" spans="1:8" s="22" customFormat="1" x14ac:dyDescent="0.25">
      <c r="A4983" s="9" t="s">
        <v>10175</v>
      </c>
      <c r="B4983" s="9" t="s">
        <v>1523</v>
      </c>
      <c r="C4983" s="9" t="s">
        <v>10660</v>
      </c>
      <c r="D4983" s="11" t="s">
        <v>19</v>
      </c>
      <c r="E4983" s="20" t="s">
        <v>10177</v>
      </c>
      <c r="F4983" s="9" t="s">
        <v>10661</v>
      </c>
      <c r="G4983" s="10" t="s">
        <v>10662</v>
      </c>
      <c r="H4983" s="9"/>
    </row>
    <row r="4984" spans="1:8" s="22" customFormat="1" x14ac:dyDescent="0.25">
      <c r="A4984" s="9" t="s">
        <v>10175</v>
      </c>
      <c r="B4984" s="9" t="s">
        <v>1523</v>
      </c>
      <c r="C4984" s="9" t="s">
        <v>10663</v>
      </c>
      <c r="D4984" s="11" t="s">
        <v>19</v>
      </c>
      <c r="E4984" s="20" t="s">
        <v>10177</v>
      </c>
      <c r="F4984" s="9" t="s">
        <v>10664</v>
      </c>
      <c r="G4984" s="10" t="s">
        <v>10665</v>
      </c>
      <c r="H4984" s="9"/>
    </row>
    <row r="4985" spans="1:8" s="22" customFormat="1" x14ac:dyDescent="0.25">
      <c r="A4985" s="9" t="s">
        <v>10175</v>
      </c>
      <c r="B4985" s="9" t="s">
        <v>1523</v>
      </c>
      <c r="C4985" s="9" t="s">
        <v>10666</v>
      </c>
      <c r="D4985" s="11" t="s">
        <v>19</v>
      </c>
      <c r="E4985" s="20" t="s">
        <v>10177</v>
      </c>
      <c r="F4985" s="9" t="s">
        <v>10667</v>
      </c>
      <c r="G4985" s="10" t="s">
        <v>10668</v>
      </c>
      <c r="H4985" s="9"/>
    </row>
    <row r="4986" spans="1:8" s="22" customFormat="1" x14ac:dyDescent="0.25">
      <c r="A4986" s="9" t="s">
        <v>10175</v>
      </c>
      <c r="B4986" s="9" t="s">
        <v>1523</v>
      </c>
      <c r="C4986" s="9" t="s">
        <v>10669</v>
      </c>
      <c r="D4986" s="11" t="s">
        <v>19</v>
      </c>
      <c r="E4986" s="20" t="s">
        <v>10177</v>
      </c>
      <c r="F4986" s="9" t="s">
        <v>10670</v>
      </c>
      <c r="G4986" s="10" t="s">
        <v>10671</v>
      </c>
      <c r="H4986" s="9"/>
    </row>
    <row r="4987" spans="1:8" s="22" customFormat="1" x14ac:dyDescent="0.25">
      <c r="A4987" s="9" t="s">
        <v>10175</v>
      </c>
      <c r="B4987" s="9" t="s">
        <v>1523</v>
      </c>
      <c r="C4987" s="9" t="s">
        <v>10672</v>
      </c>
      <c r="D4987" s="11" t="s">
        <v>19</v>
      </c>
      <c r="E4987" s="20" t="s">
        <v>10177</v>
      </c>
      <c r="F4987" s="9" t="s">
        <v>10673</v>
      </c>
      <c r="G4987" s="10" t="s">
        <v>10674</v>
      </c>
      <c r="H4987" s="9"/>
    </row>
    <row r="4988" spans="1:8" s="22" customFormat="1" x14ac:dyDescent="0.25">
      <c r="A4988" s="9" t="s">
        <v>10175</v>
      </c>
      <c r="B4988" s="9" t="s">
        <v>1523</v>
      </c>
      <c r="C4988" s="9" t="s">
        <v>10675</v>
      </c>
      <c r="D4988" s="11" t="s">
        <v>19</v>
      </c>
      <c r="E4988" s="20" t="s">
        <v>10177</v>
      </c>
      <c r="F4988" s="9" t="s">
        <v>10676</v>
      </c>
      <c r="G4988" s="10" t="s">
        <v>10677</v>
      </c>
      <c r="H4988" s="9"/>
    </row>
    <row r="4989" spans="1:8" s="22" customFormat="1" x14ac:dyDescent="0.25">
      <c r="A4989" s="9" t="s">
        <v>10175</v>
      </c>
      <c r="B4989" s="9" t="s">
        <v>1523</v>
      </c>
      <c r="C4989" s="9" t="s">
        <v>10678</v>
      </c>
      <c r="D4989" s="11" t="s">
        <v>26</v>
      </c>
      <c r="E4989" s="20" t="s">
        <v>10177</v>
      </c>
      <c r="F4989" s="9" t="s">
        <v>10679</v>
      </c>
      <c r="G4989" s="10" t="s">
        <v>10680</v>
      </c>
      <c r="H4989" s="9"/>
    </row>
    <row r="4990" spans="1:8" s="22" customFormat="1" x14ac:dyDescent="0.25">
      <c r="A4990" s="9" t="s">
        <v>10175</v>
      </c>
      <c r="B4990" s="9" t="s">
        <v>1523</v>
      </c>
      <c r="C4990" s="9" t="s">
        <v>10681</v>
      </c>
      <c r="D4990" s="11" t="s">
        <v>19</v>
      </c>
      <c r="E4990" s="20" t="s">
        <v>10177</v>
      </c>
      <c r="F4990" s="9" t="s">
        <v>10682</v>
      </c>
      <c r="G4990" s="10" t="s">
        <v>10683</v>
      </c>
      <c r="H4990" s="9"/>
    </row>
    <row r="4991" spans="1:8" s="22" customFormat="1" x14ac:dyDescent="0.25">
      <c r="A4991" s="9" t="s">
        <v>10175</v>
      </c>
      <c r="B4991" s="9" t="s">
        <v>1523</v>
      </c>
      <c r="C4991" s="9" t="s">
        <v>10684</v>
      </c>
      <c r="D4991" s="11" t="s">
        <v>19</v>
      </c>
      <c r="E4991" s="20" t="s">
        <v>10177</v>
      </c>
      <c r="F4991" s="9" t="s">
        <v>10685</v>
      </c>
      <c r="G4991" s="10" t="s">
        <v>10686</v>
      </c>
      <c r="H4991" s="9"/>
    </row>
    <row r="4992" spans="1:8" s="22" customFormat="1" x14ac:dyDescent="0.25">
      <c r="A4992" s="9" t="s">
        <v>10175</v>
      </c>
      <c r="B4992" s="9" t="s">
        <v>1523</v>
      </c>
      <c r="C4992" s="9" t="s">
        <v>10687</v>
      </c>
      <c r="D4992" s="11" t="s">
        <v>19</v>
      </c>
      <c r="E4992" s="20" t="s">
        <v>10177</v>
      </c>
      <c r="F4992" s="9" t="s">
        <v>10688</v>
      </c>
      <c r="G4992" s="10" t="s">
        <v>10689</v>
      </c>
      <c r="H4992" s="9"/>
    </row>
    <row r="4993" spans="1:8" s="22" customFormat="1" x14ac:dyDescent="0.25">
      <c r="A4993" s="9" t="s">
        <v>10175</v>
      </c>
      <c r="B4993" s="9" t="s">
        <v>1523</v>
      </c>
      <c r="C4993" s="9" t="s">
        <v>10690</v>
      </c>
      <c r="D4993" s="11" t="s">
        <v>19</v>
      </c>
      <c r="E4993" s="20" t="s">
        <v>10177</v>
      </c>
      <c r="F4993" s="9" t="s">
        <v>10691</v>
      </c>
      <c r="G4993" s="10" t="s">
        <v>10692</v>
      </c>
      <c r="H4993" s="9"/>
    </row>
    <row r="4994" spans="1:8" s="22" customFormat="1" x14ac:dyDescent="0.25">
      <c r="A4994" s="9" t="s">
        <v>10175</v>
      </c>
      <c r="B4994" s="9" t="s">
        <v>1523</v>
      </c>
      <c r="C4994" s="9" t="s">
        <v>10693</v>
      </c>
      <c r="D4994" s="11" t="s">
        <v>19</v>
      </c>
      <c r="E4994" s="20" t="s">
        <v>10177</v>
      </c>
      <c r="F4994" s="9" t="s">
        <v>10694</v>
      </c>
      <c r="G4994" s="10" t="s">
        <v>10695</v>
      </c>
      <c r="H4994" s="9"/>
    </row>
    <row r="4995" spans="1:8" s="22" customFormat="1" x14ac:dyDescent="0.25">
      <c r="A4995" s="9" t="s">
        <v>10175</v>
      </c>
      <c r="B4995" s="9" t="s">
        <v>1523</v>
      </c>
      <c r="C4995" s="9" t="s">
        <v>10696</v>
      </c>
      <c r="D4995" s="11" t="s">
        <v>19</v>
      </c>
      <c r="E4995" s="20" t="s">
        <v>10177</v>
      </c>
      <c r="F4995" s="9" t="s">
        <v>10697</v>
      </c>
      <c r="G4995" s="10" t="s">
        <v>10698</v>
      </c>
      <c r="H4995" s="9"/>
    </row>
    <row r="4996" spans="1:8" s="22" customFormat="1" x14ac:dyDescent="0.25">
      <c r="A4996" s="9" t="s">
        <v>10175</v>
      </c>
      <c r="B4996" s="9" t="s">
        <v>1523</v>
      </c>
      <c r="C4996" s="9" t="s">
        <v>10699</v>
      </c>
      <c r="D4996" s="11" t="s">
        <v>58</v>
      </c>
      <c r="E4996" s="20" t="s">
        <v>10177</v>
      </c>
      <c r="F4996" s="9" t="s">
        <v>10700</v>
      </c>
      <c r="G4996" s="10" t="s">
        <v>10701</v>
      </c>
      <c r="H4996" s="9"/>
    </row>
    <row r="4997" spans="1:8" s="22" customFormat="1" x14ac:dyDescent="0.25">
      <c r="A4997" s="9" t="s">
        <v>10175</v>
      </c>
      <c r="B4997" s="9" t="s">
        <v>1523</v>
      </c>
      <c r="C4997" s="9" t="s">
        <v>10702</v>
      </c>
      <c r="D4997" s="11" t="s">
        <v>19</v>
      </c>
      <c r="E4997" s="20" t="s">
        <v>10177</v>
      </c>
      <c r="F4997" s="9" t="s">
        <v>10703</v>
      </c>
      <c r="G4997" s="10" t="s">
        <v>10704</v>
      </c>
      <c r="H4997" s="9"/>
    </row>
    <row r="4998" spans="1:8" s="22" customFormat="1" x14ac:dyDescent="0.25">
      <c r="A4998" s="9" t="s">
        <v>10175</v>
      </c>
      <c r="B4998" s="9" t="s">
        <v>1523</v>
      </c>
      <c r="C4998" s="9" t="s">
        <v>10705</v>
      </c>
      <c r="D4998" s="11" t="s">
        <v>19</v>
      </c>
      <c r="E4998" s="20" t="s">
        <v>10177</v>
      </c>
      <c r="F4998" s="9" t="s">
        <v>10706</v>
      </c>
      <c r="G4998" s="10" t="s">
        <v>10707</v>
      </c>
      <c r="H4998" s="9"/>
    </row>
    <row r="4999" spans="1:8" s="22" customFormat="1" x14ac:dyDescent="0.25">
      <c r="A4999" s="9" t="s">
        <v>10175</v>
      </c>
      <c r="B4999" s="9" t="s">
        <v>1523</v>
      </c>
      <c r="C4999" s="9" t="s">
        <v>10708</v>
      </c>
      <c r="D4999" s="11" t="s">
        <v>19</v>
      </c>
      <c r="E4999" s="20" t="s">
        <v>10177</v>
      </c>
      <c r="F4999" s="9" t="s">
        <v>10709</v>
      </c>
      <c r="G4999" s="10" t="s">
        <v>10710</v>
      </c>
      <c r="H4999" s="9"/>
    </row>
    <row r="5000" spans="1:8" s="22" customFormat="1" x14ac:dyDescent="0.25">
      <c r="A5000" s="9" t="s">
        <v>10175</v>
      </c>
      <c r="B5000" s="9" t="s">
        <v>1523</v>
      </c>
      <c r="C5000" s="9" t="s">
        <v>10711</v>
      </c>
      <c r="D5000" s="11" t="s">
        <v>19</v>
      </c>
      <c r="E5000" s="20" t="s">
        <v>10177</v>
      </c>
      <c r="F5000" s="9" t="s">
        <v>10712</v>
      </c>
      <c r="G5000" s="10" t="s">
        <v>10713</v>
      </c>
      <c r="H5000" s="9"/>
    </row>
    <row r="5001" spans="1:8" s="22" customFormat="1" x14ac:dyDescent="0.25">
      <c r="A5001" s="9" t="s">
        <v>10175</v>
      </c>
      <c r="B5001" s="9" t="s">
        <v>1523</v>
      </c>
      <c r="C5001" s="9" t="s">
        <v>10714</v>
      </c>
      <c r="D5001" s="11" t="s">
        <v>19</v>
      </c>
      <c r="E5001" s="20" t="s">
        <v>10177</v>
      </c>
      <c r="F5001" s="9" t="s">
        <v>10715</v>
      </c>
      <c r="G5001" s="10" t="s">
        <v>10716</v>
      </c>
      <c r="H5001" s="9"/>
    </row>
    <row r="5002" spans="1:8" s="22" customFormat="1" x14ac:dyDescent="0.25">
      <c r="A5002" s="9" t="s">
        <v>10175</v>
      </c>
      <c r="B5002" s="9" t="s">
        <v>1523</v>
      </c>
      <c r="C5002" s="9" t="s">
        <v>10717</v>
      </c>
      <c r="D5002" s="11" t="s">
        <v>19</v>
      </c>
      <c r="E5002" s="20" t="s">
        <v>10177</v>
      </c>
      <c r="F5002" s="9" t="s">
        <v>10718</v>
      </c>
      <c r="G5002" s="10" t="s">
        <v>10719</v>
      </c>
      <c r="H5002" s="9"/>
    </row>
    <row r="5003" spans="1:8" s="22" customFormat="1" x14ac:dyDescent="0.25">
      <c r="A5003" s="9" t="s">
        <v>10175</v>
      </c>
      <c r="B5003" s="9" t="s">
        <v>1523</v>
      </c>
      <c r="C5003" s="9" t="s">
        <v>10720</v>
      </c>
      <c r="D5003" s="11" t="s">
        <v>58</v>
      </c>
      <c r="E5003" s="20" t="s">
        <v>10177</v>
      </c>
      <c r="F5003" s="9" t="s">
        <v>10721</v>
      </c>
      <c r="G5003" s="10" t="s">
        <v>10722</v>
      </c>
      <c r="H5003" s="9"/>
    </row>
    <row r="5004" spans="1:8" s="22" customFormat="1" x14ac:dyDescent="0.25">
      <c r="A5004" s="9" t="s">
        <v>10175</v>
      </c>
      <c r="B5004" s="9" t="s">
        <v>1523</v>
      </c>
      <c r="C5004" s="9" t="s">
        <v>10723</v>
      </c>
      <c r="D5004" s="11" t="s">
        <v>19</v>
      </c>
      <c r="E5004" s="20" t="s">
        <v>10177</v>
      </c>
      <c r="F5004" s="9" t="s">
        <v>10724</v>
      </c>
      <c r="G5004" s="10" t="s">
        <v>10725</v>
      </c>
      <c r="H5004" s="9"/>
    </row>
    <row r="5005" spans="1:8" s="22" customFormat="1" x14ac:dyDescent="0.25">
      <c r="A5005" s="9" t="s">
        <v>10175</v>
      </c>
      <c r="B5005" s="9" t="s">
        <v>1523</v>
      </c>
      <c r="C5005" s="9" t="s">
        <v>10726</v>
      </c>
      <c r="D5005" s="11" t="s">
        <v>19</v>
      </c>
      <c r="E5005" s="20" t="s">
        <v>10177</v>
      </c>
      <c r="F5005" s="9" t="s">
        <v>10727</v>
      </c>
      <c r="G5005" s="10" t="s">
        <v>10728</v>
      </c>
      <c r="H5005" s="9"/>
    </row>
    <row r="5006" spans="1:8" s="22" customFormat="1" x14ac:dyDescent="0.25">
      <c r="A5006" s="9" t="s">
        <v>10175</v>
      </c>
      <c r="B5006" s="9" t="s">
        <v>1523</v>
      </c>
      <c r="C5006" s="9" t="s">
        <v>10729</v>
      </c>
      <c r="D5006" s="11" t="s">
        <v>19</v>
      </c>
      <c r="E5006" s="20" t="s">
        <v>10177</v>
      </c>
      <c r="F5006" s="9" t="s">
        <v>10730</v>
      </c>
      <c r="G5006" s="10" t="s">
        <v>10731</v>
      </c>
      <c r="H5006" s="9"/>
    </row>
    <row r="5007" spans="1:8" s="22" customFormat="1" x14ac:dyDescent="0.25">
      <c r="A5007" s="9" t="s">
        <v>10175</v>
      </c>
      <c r="B5007" s="9" t="s">
        <v>1523</v>
      </c>
      <c r="C5007" s="9" t="s">
        <v>10732</v>
      </c>
      <c r="D5007" s="11" t="s">
        <v>19</v>
      </c>
      <c r="E5007" s="20" t="s">
        <v>10177</v>
      </c>
      <c r="F5007" s="9" t="s">
        <v>10733</v>
      </c>
      <c r="G5007" s="10" t="s">
        <v>10734</v>
      </c>
      <c r="H5007" s="9"/>
    </row>
    <row r="5008" spans="1:8" s="22" customFormat="1" x14ac:dyDescent="0.25">
      <c r="A5008" s="9" t="s">
        <v>10175</v>
      </c>
      <c r="B5008" s="9" t="s">
        <v>1523</v>
      </c>
      <c r="C5008" s="9" t="s">
        <v>10735</v>
      </c>
      <c r="D5008" s="11" t="s">
        <v>19</v>
      </c>
      <c r="E5008" s="20" t="s">
        <v>10177</v>
      </c>
      <c r="F5008" s="9" t="s">
        <v>10736</v>
      </c>
      <c r="G5008" s="10" t="s">
        <v>10737</v>
      </c>
      <c r="H5008" s="9"/>
    </row>
    <row r="5009" spans="1:8" s="22" customFormat="1" x14ac:dyDescent="0.25">
      <c r="A5009" s="9" t="s">
        <v>10175</v>
      </c>
      <c r="B5009" s="9" t="s">
        <v>1523</v>
      </c>
      <c r="C5009" s="9" t="s">
        <v>10738</v>
      </c>
      <c r="D5009" s="11" t="s">
        <v>19</v>
      </c>
      <c r="E5009" s="20" t="s">
        <v>10177</v>
      </c>
      <c r="F5009" s="9" t="s">
        <v>10739</v>
      </c>
      <c r="G5009" s="10" t="s">
        <v>10740</v>
      </c>
      <c r="H5009" s="9"/>
    </row>
    <row r="5010" spans="1:8" s="22" customFormat="1" x14ac:dyDescent="0.25">
      <c r="A5010" s="9" t="s">
        <v>10175</v>
      </c>
      <c r="B5010" s="9" t="s">
        <v>1523</v>
      </c>
      <c r="C5010" s="9" t="s">
        <v>10741</v>
      </c>
      <c r="D5010" s="11" t="s">
        <v>19</v>
      </c>
      <c r="E5010" s="20" t="s">
        <v>10177</v>
      </c>
      <c r="F5010" s="9" t="s">
        <v>10742</v>
      </c>
      <c r="G5010" s="10" t="s">
        <v>10743</v>
      </c>
      <c r="H5010" s="9"/>
    </row>
    <row r="5011" spans="1:8" s="22" customFormat="1" x14ac:dyDescent="0.25">
      <c r="A5011" s="9" t="s">
        <v>10175</v>
      </c>
      <c r="B5011" s="9" t="s">
        <v>1523</v>
      </c>
      <c r="C5011" s="9" t="s">
        <v>10744</v>
      </c>
      <c r="D5011" s="11" t="s">
        <v>19</v>
      </c>
      <c r="E5011" s="20" t="s">
        <v>10177</v>
      </c>
      <c r="F5011" s="9" t="s">
        <v>10745</v>
      </c>
      <c r="G5011" s="10" t="s">
        <v>10746</v>
      </c>
      <c r="H5011" s="9"/>
    </row>
    <row r="5012" spans="1:8" s="22" customFormat="1" x14ac:dyDescent="0.25">
      <c r="A5012" s="9" t="s">
        <v>10175</v>
      </c>
      <c r="B5012" s="9" t="s">
        <v>1523</v>
      </c>
      <c r="C5012" s="9" t="s">
        <v>10747</v>
      </c>
      <c r="D5012" s="11" t="s">
        <v>19</v>
      </c>
      <c r="E5012" s="20" t="s">
        <v>10177</v>
      </c>
      <c r="F5012" s="9" t="s">
        <v>10748</v>
      </c>
      <c r="G5012" s="10" t="s">
        <v>10749</v>
      </c>
      <c r="H5012" s="9"/>
    </row>
    <row r="5013" spans="1:8" s="22" customFormat="1" x14ac:dyDescent="0.25">
      <c r="A5013" s="9" t="s">
        <v>10175</v>
      </c>
      <c r="B5013" s="9" t="s">
        <v>1523</v>
      </c>
      <c r="C5013" s="9" t="s">
        <v>10750</v>
      </c>
      <c r="D5013" s="11" t="s">
        <v>19</v>
      </c>
      <c r="E5013" s="20" t="s">
        <v>10177</v>
      </c>
      <c r="F5013" s="9" t="s">
        <v>10751</v>
      </c>
      <c r="G5013" s="10" t="s">
        <v>10752</v>
      </c>
      <c r="H5013" s="9"/>
    </row>
    <row r="5014" spans="1:8" s="22" customFormat="1" x14ac:dyDescent="0.25">
      <c r="A5014" s="9" t="s">
        <v>10175</v>
      </c>
      <c r="B5014" s="9" t="s">
        <v>1523</v>
      </c>
      <c r="C5014" s="9" t="s">
        <v>10753</v>
      </c>
      <c r="D5014" s="11" t="s">
        <v>19</v>
      </c>
      <c r="E5014" s="20" t="s">
        <v>10177</v>
      </c>
      <c r="F5014" s="9" t="s">
        <v>10754</v>
      </c>
      <c r="G5014" s="10" t="s">
        <v>10755</v>
      </c>
      <c r="H5014" s="9"/>
    </row>
    <row r="5015" spans="1:8" s="22" customFormat="1" x14ac:dyDescent="0.25">
      <c r="A5015" s="9" t="s">
        <v>10175</v>
      </c>
      <c r="B5015" s="9" t="s">
        <v>1523</v>
      </c>
      <c r="C5015" s="9" t="s">
        <v>10756</v>
      </c>
      <c r="D5015" s="11" t="s">
        <v>58</v>
      </c>
      <c r="E5015" s="20" t="s">
        <v>10177</v>
      </c>
      <c r="F5015" s="9" t="s">
        <v>10757</v>
      </c>
      <c r="G5015" s="10" t="s">
        <v>10758</v>
      </c>
      <c r="H5015" s="9"/>
    </row>
    <row r="5016" spans="1:8" s="22" customFormat="1" x14ac:dyDescent="0.25">
      <c r="A5016" s="9" t="s">
        <v>10175</v>
      </c>
      <c r="B5016" s="9" t="s">
        <v>1523</v>
      </c>
      <c r="C5016" s="9" t="s">
        <v>10759</v>
      </c>
      <c r="D5016" s="11" t="s">
        <v>19</v>
      </c>
      <c r="E5016" s="20" t="s">
        <v>10177</v>
      </c>
      <c r="F5016" s="9" t="s">
        <v>10760</v>
      </c>
      <c r="G5016" s="10" t="s">
        <v>10761</v>
      </c>
      <c r="H5016" s="9"/>
    </row>
    <row r="5017" spans="1:8" s="22" customFormat="1" x14ac:dyDescent="0.25">
      <c r="A5017" s="9" t="s">
        <v>10175</v>
      </c>
      <c r="B5017" s="9" t="s">
        <v>1523</v>
      </c>
      <c r="C5017" s="9" t="s">
        <v>10762</v>
      </c>
      <c r="D5017" s="11" t="s">
        <v>19</v>
      </c>
      <c r="E5017" s="20" t="s">
        <v>10177</v>
      </c>
      <c r="F5017" s="9" t="s">
        <v>10763</v>
      </c>
      <c r="G5017" s="10" t="s">
        <v>10764</v>
      </c>
      <c r="H5017" s="9"/>
    </row>
    <row r="5018" spans="1:8" s="22" customFormat="1" x14ac:dyDescent="0.25">
      <c r="A5018" s="9" t="s">
        <v>10175</v>
      </c>
      <c r="B5018" s="9" t="s">
        <v>1523</v>
      </c>
      <c r="C5018" s="9" t="s">
        <v>10765</v>
      </c>
      <c r="D5018" s="11" t="s">
        <v>19</v>
      </c>
      <c r="E5018" s="20" t="s">
        <v>10177</v>
      </c>
      <c r="F5018" s="9" t="s">
        <v>10766</v>
      </c>
      <c r="G5018" s="10" t="s">
        <v>10767</v>
      </c>
      <c r="H5018" s="9"/>
    </row>
    <row r="5019" spans="1:8" s="22" customFormat="1" x14ac:dyDescent="0.25">
      <c r="A5019" s="9" t="s">
        <v>10175</v>
      </c>
      <c r="B5019" s="9" t="s">
        <v>1523</v>
      </c>
      <c r="C5019" s="9" t="s">
        <v>10768</v>
      </c>
      <c r="D5019" s="11" t="s">
        <v>19</v>
      </c>
      <c r="E5019" s="20" t="s">
        <v>10177</v>
      </c>
      <c r="F5019" s="9" t="s">
        <v>10769</v>
      </c>
      <c r="G5019" s="10" t="s">
        <v>10770</v>
      </c>
      <c r="H5019" s="9"/>
    </row>
    <row r="5020" spans="1:8" s="22" customFormat="1" x14ac:dyDescent="0.25">
      <c r="A5020" s="9" t="s">
        <v>10175</v>
      </c>
      <c r="B5020" s="9" t="s">
        <v>1523</v>
      </c>
      <c r="C5020" s="9" t="s">
        <v>10771</v>
      </c>
      <c r="D5020" s="11" t="s">
        <v>19</v>
      </c>
      <c r="E5020" s="20" t="s">
        <v>10177</v>
      </c>
      <c r="F5020" s="9" t="s">
        <v>10772</v>
      </c>
      <c r="G5020" s="10" t="s">
        <v>10773</v>
      </c>
      <c r="H5020" s="9"/>
    </row>
    <row r="5021" spans="1:8" s="22" customFormat="1" x14ac:dyDescent="0.25">
      <c r="A5021" s="9" t="s">
        <v>10175</v>
      </c>
      <c r="B5021" s="9" t="s">
        <v>1523</v>
      </c>
      <c r="C5021" s="9" t="s">
        <v>10774</v>
      </c>
      <c r="D5021" s="11" t="s">
        <v>19</v>
      </c>
      <c r="E5021" s="20" t="s">
        <v>10177</v>
      </c>
      <c r="F5021" s="9" t="s">
        <v>10775</v>
      </c>
      <c r="G5021" s="10" t="s">
        <v>10776</v>
      </c>
      <c r="H5021" s="9"/>
    </row>
    <row r="5022" spans="1:8" s="22" customFormat="1" x14ac:dyDescent="0.25">
      <c r="A5022" s="9" t="s">
        <v>10175</v>
      </c>
      <c r="B5022" s="9" t="s">
        <v>1523</v>
      </c>
      <c r="C5022" s="9" t="s">
        <v>10777</v>
      </c>
      <c r="D5022" s="11" t="s">
        <v>19</v>
      </c>
      <c r="E5022" s="20" t="s">
        <v>10177</v>
      </c>
      <c r="F5022" s="9" t="s">
        <v>10778</v>
      </c>
      <c r="G5022" s="10" t="s">
        <v>10779</v>
      </c>
      <c r="H5022" s="9"/>
    </row>
    <row r="5023" spans="1:8" s="22" customFormat="1" x14ac:dyDescent="0.25">
      <c r="A5023" s="9" t="s">
        <v>10175</v>
      </c>
      <c r="B5023" s="9" t="s">
        <v>1523</v>
      </c>
      <c r="C5023" s="9" t="s">
        <v>10780</v>
      </c>
      <c r="D5023" s="11" t="s">
        <v>58</v>
      </c>
      <c r="E5023" s="20" t="s">
        <v>10177</v>
      </c>
      <c r="F5023" s="9" t="s">
        <v>10781</v>
      </c>
      <c r="G5023" s="10" t="s">
        <v>10782</v>
      </c>
      <c r="H5023" s="9"/>
    </row>
    <row r="5024" spans="1:8" s="22" customFormat="1" x14ac:dyDescent="0.25">
      <c r="A5024" s="9" t="s">
        <v>10175</v>
      </c>
      <c r="B5024" s="9" t="s">
        <v>1523</v>
      </c>
      <c r="C5024" s="9" t="s">
        <v>10783</v>
      </c>
      <c r="D5024" s="11" t="s">
        <v>19</v>
      </c>
      <c r="E5024" s="20" t="s">
        <v>10177</v>
      </c>
      <c r="F5024" s="9" t="s">
        <v>10784</v>
      </c>
      <c r="G5024" s="10" t="s">
        <v>10785</v>
      </c>
      <c r="H5024" s="9"/>
    </row>
    <row r="5025" spans="1:8" s="22" customFormat="1" x14ac:dyDescent="0.25">
      <c r="A5025" s="9" t="s">
        <v>10175</v>
      </c>
      <c r="B5025" s="9" t="s">
        <v>1523</v>
      </c>
      <c r="C5025" s="9" t="s">
        <v>10786</v>
      </c>
      <c r="D5025" s="11" t="s">
        <v>19</v>
      </c>
      <c r="E5025" s="20" t="s">
        <v>10177</v>
      </c>
      <c r="F5025" s="9" t="s">
        <v>10787</v>
      </c>
      <c r="G5025" s="10" t="s">
        <v>10788</v>
      </c>
      <c r="H5025" s="9"/>
    </row>
    <row r="5026" spans="1:8" s="22" customFormat="1" x14ac:dyDescent="0.25">
      <c r="A5026" s="9" t="s">
        <v>10175</v>
      </c>
      <c r="B5026" s="9" t="s">
        <v>1523</v>
      </c>
      <c r="C5026" s="9" t="s">
        <v>10789</v>
      </c>
      <c r="D5026" s="11" t="s">
        <v>19</v>
      </c>
      <c r="E5026" s="20" t="s">
        <v>10177</v>
      </c>
      <c r="F5026" s="9" t="s">
        <v>10790</v>
      </c>
      <c r="G5026" s="10" t="s">
        <v>10791</v>
      </c>
      <c r="H5026" s="9"/>
    </row>
    <row r="5027" spans="1:8" s="22" customFormat="1" x14ac:dyDescent="0.25">
      <c r="A5027" s="9" t="s">
        <v>10175</v>
      </c>
      <c r="B5027" s="9" t="s">
        <v>1523</v>
      </c>
      <c r="C5027" s="9" t="s">
        <v>10792</v>
      </c>
      <c r="D5027" s="11" t="s">
        <v>19</v>
      </c>
      <c r="E5027" s="20" t="s">
        <v>10177</v>
      </c>
      <c r="F5027" s="9" t="s">
        <v>10793</v>
      </c>
      <c r="G5027" s="10" t="s">
        <v>10794</v>
      </c>
      <c r="H5027" s="9"/>
    </row>
    <row r="5028" spans="1:8" s="22" customFormat="1" x14ac:dyDescent="0.25">
      <c r="A5028" s="9" t="s">
        <v>10175</v>
      </c>
      <c r="B5028" s="9" t="s">
        <v>1523</v>
      </c>
      <c r="C5028" s="9" t="s">
        <v>10795</v>
      </c>
      <c r="D5028" s="11" t="s">
        <v>19</v>
      </c>
      <c r="E5028" s="20" t="s">
        <v>10177</v>
      </c>
      <c r="F5028" s="9" t="s">
        <v>10796</v>
      </c>
      <c r="G5028" s="10" t="s">
        <v>10797</v>
      </c>
      <c r="H5028" s="9"/>
    </row>
    <row r="5029" spans="1:8" s="22" customFormat="1" x14ac:dyDescent="0.25">
      <c r="A5029" s="9" t="s">
        <v>10175</v>
      </c>
      <c r="B5029" s="9" t="s">
        <v>1523</v>
      </c>
      <c r="C5029" s="9" t="s">
        <v>10798</v>
      </c>
      <c r="D5029" s="11" t="s">
        <v>19</v>
      </c>
      <c r="E5029" s="20" t="s">
        <v>10177</v>
      </c>
      <c r="F5029" s="9" t="s">
        <v>10799</v>
      </c>
      <c r="G5029" s="10" t="s">
        <v>10800</v>
      </c>
      <c r="H5029" s="9"/>
    </row>
    <row r="5030" spans="1:8" s="22" customFormat="1" x14ac:dyDescent="0.25">
      <c r="A5030" s="9" t="s">
        <v>10175</v>
      </c>
      <c r="B5030" s="9" t="s">
        <v>1523</v>
      </c>
      <c r="C5030" s="9" t="s">
        <v>10801</v>
      </c>
      <c r="D5030" s="11" t="s">
        <v>19</v>
      </c>
      <c r="E5030" s="20" t="s">
        <v>10177</v>
      </c>
      <c r="F5030" s="9" t="s">
        <v>10802</v>
      </c>
      <c r="G5030" s="10" t="s">
        <v>10803</v>
      </c>
      <c r="H5030" s="9"/>
    </row>
    <row r="5031" spans="1:8" s="22" customFormat="1" x14ac:dyDescent="0.25">
      <c r="A5031" s="9" t="s">
        <v>10175</v>
      </c>
      <c r="B5031" s="9" t="s">
        <v>1523</v>
      </c>
      <c r="C5031" s="9" t="s">
        <v>10804</v>
      </c>
      <c r="D5031" s="11" t="s">
        <v>19</v>
      </c>
      <c r="E5031" s="20" t="s">
        <v>10177</v>
      </c>
      <c r="F5031" s="9" t="s">
        <v>10805</v>
      </c>
      <c r="G5031" s="10" t="s">
        <v>10806</v>
      </c>
      <c r="H5031" s="9"/>
    </row>
    <row r="5032" spans="1:8" s="22" customFormat="1" x14ac:dyDescent="0.25">
      <c r="A5032" s="9" t="s">
        <v>10175</v>
      </c>
      <c r="B5032" s="9" t="s">
        <v>1523</v>
      </c>
      <c r="C5032" s="9" t="s">
        <v>10807</v>
      </c>
      <c r="D5032" s="11" t="s">
        <v>219</v>
      </c>
      <c r="E5032" s="20" t="s">
        <v>10177</v>
      </c>
      <c r="F5032" s="9" t="s">
        <v>10808</v>
      </c>
      <c r="G5032" s="10" t="s">
        <v>10807</v>
      </c>
      <c r="H5032" s="9"/>
    </row>
    <row r="5033" spans="1:8" s="22" customFormat="1" x14ac:dyDescent="0.25">
      <c r="A5033" s="9" t="s">
        <v>10175</v>
      </c>
      <c r="B5033" s="9" t="s">
        <v>1523</v>
      </c>
      <c r="C5033" s="9" t="s">
        <v>10809</v>
      </c>
      <c r="D5033" s="11" t="s">
        <v>19</v>
      </c>
      <c r="E5033" s="20" t="s">
        <v>10177</v>
      </c>
      <c r="F5033" s="9" t="s">
        <v>10810</v>
      </c>
      <c r="G5033" s="10" t="s">
        <v>10811</v>
      </c>
      <c r="H5033" s="9"/>
    </row>
    <row r="5034" spans="1:8" s="22" customFormat="1" x14ac:dyDescent="0.25">
      <c r="A5034" s="9" t="s">
        <v>10175</v>
      </c>
      <c r="B5034" s="9" t="s">
        <v>1523</v>
      </c>
      <c r="C5034" s="9" t="s">
        <v>10812</v>
      </c>
      <c r="D5034" s="11" t="s">
        <v>19</v>
      </c>
      <c r="E5034" s="20" t="s">
        <v>10177</v>
      </c>
      <c r="F5034" s="9" t="s">
        <v>10813</v>
      </c>
      <c r="G5034" s="10" t="s">
        <v>10814</v>
      </c>
      <c r="H5034" s="9"/>
    </row>
    <row r="5035" spans="1:8" s="22" customFormat="1" x14ac:dyDescent="0.25">
      <c r="A5035" s="9" t="s">
        <v>10175</v>
      </c>
      <c r="B5035" s="9" t="s">
        <v>1523</v>
      </c>
      <c r="C5035" s="9" t="s">
        <v>10815</v>
      </c>
      <c r="D5035" s="11" t="s">
        <v>19</v>
      </c>
      <c r="E5035" s="20" t="s">
        <v>10177</v>
      </c>
      <c r="F5035" s="9" t="s">
        <v>10816</v>
      </c>
      <c r="G5035" s="10" t="s">
        <v>10817</v>
      </c>
      <c r="H5035" s="9"/>
    </row>
    <row r="5036" spans="1:8" s="22" customFormat="1" x14ac:dyDescent="0.25">
      <c r="A5036" s="9" t="s">
        <v>10175</v>
      </c>
      <c r="B5036" s="9" t="s">
        <v>1523</v>
      </c>
      <c r="C5036" s="9" t="s">
        <v>10818</v>
      </c>
      <c r="D5036" s="11" t="s">
        <v>19</v>
      </c>
      <c r="E5036" s="20" t="s">
        <v>10177</v>
      </c>
      <c r="F5036" s="9" t="s">
        <v>10819</v>
      </c>
      <c r="G5036" s="10" t="s">
        <v>10820</v>
      </c>
      <c r="H5036" s="9"/>
    </row>
    <row r="5037" spans="1:8" s="22" customFormat="1" x14ac:dyDescent="0.25">
      <c r="A5037" s="9" t="s">
        <v>10175</v>
      </c>
      <c r="B5037" s="9" t="s">
        <v>1523</v>
      </c>
      <c r="C5037" s="9" t="s">
        <v>10821</v>
      </c>
      <c r="D5037" s="11" t="s">
        <v>19</v>
      </c>
      <c r="E5037" s="20" t="s">
        <v>10177</v>
      </c>
      <c r="F5037" s="9" t="s">
        <v>10822</v>
      </c>
      <c r="G5037" s="10" t="s">
        <v>10823</v>
      </c>
      <c r="H5037" s="9"/>
    </row>
    <row r="5038" spans="1:8" s="22" customFormat="1" x14ac:dyDescent="0.25">
      <c r="A5038" s="9" t="s">
        <v>10175</v>
      </c>
      <c r="B5038" s="9" t="s">
        <v>1523</v>
      </c>
      <c r="C5038" s="9" t="s">
        <v>10824</v>
      </c>
      <c r="D5038" s="11" t="s">
        <v>19</v>
      </c>
      <c r="E5038" s="20" t="s">
        <v>10177</v>
      </c>
      <c r="F5038" s="9" t="s">
        <v>10825</v>
      </c>
      <c r="G5038" s="10" t="s">
        <v>10826</v>
      </c>
      <c r="H5038" s="9"/>
    </row>
    <row r="5039" spans="1:8" s="22" customFormat="1" x14ac:dyDescent="0.25">
      <c r="A5039" s="9" t="s">
        <v>10175</v>
      </c>
      <c r="B5039" s="9" t="s">
        <v>1523</v>
      </c>
      <c r="C5039" s="9" t="s">
        <v>10827</v>
      </c>
      <c r="D5039" s="11" t="s">
        <v>19</v>
      </c>
      <c r="E5039" s="20" t="s">
        <v>10177</v>
      </c>
      <c r="F5039" s="9" t="s">
        <v>10828</v>
      </c>
      <c r="G5039" s="10" t="s">
        <v>10829</v>
      </c>
      <c r="H5039" s="9"/>
    </row>
    <row r="5040" spans="1:8" s="22" customFormat="1" x14ac:dyDescent="0.25">
      <c r="A5040" s="9" t="s">
        <v>10175</v>
      </c>
      <c r="B5040" s="9" t="s">
        <v>1523</v>
      </c>
      <c r="C5040" s="9" t="s">
        <v>10830</v>
      </c>
      <c r="D5040" s="11" t="s">
        <v>19</v>
      </c>
      <c r="E5040" s="20" t="s">
        <v>10177</v>
      </c>
      <c r="F5040" s="9" t="s">
        <v>10831</v>
      </c>
      <c r="G5040" s="10" t="s">
        <v>10832</v>
      </c>
      <c r="H5040" s="9"/>
    </row>
    <row r="5041" spans="1:8" s="22" customFormat="1" x14ac:dyDescent="0.25">
      <c r="A5041" s="9" t="s">
        <v>10175</v>
      </c>
      <c r="B5041" s="9" t="s">
        <v>1523</v>
      </c>
      <c r="C5041" s="9" t="s">
        <v>10833</v>
      </c>
      <c r="D5041" s="11" t="s">
        <v>19</v>
      </c>
      <c r="E5041" s="20" t="s">
        <v>10177</v>
      </c>
      <c r="F5041" s="9" t="s">
        <v>10834</v>
      </c>
      <c r="G5041" s="10" t="s">
        <v>10835</v>
      </c>
      <c r="H5041" s="9"/>
    </row>
    <row r="5042" spans="1:8" s="22" customFormat="1" x14ac:dyDescent="0.25">
      <c r="A5042" s="9" t="s">
        <v>10175</v>
      </c>
      <c r="B5042" s="9" t="s">
        <v>1523</v>
      </c>
      <c r="C5042" s="9" t="s">
        <v>10836</v>
      </c>
      <c r="D5042" s="11" t="s">
        <v>19</v>
      </c>
      <c r="E5042" s="20" t="s">
        <v>10177</v>
      </c>
      <c r="F5042" s="9" t="s">
        <v>10837</v>
      </c>
      <c r="G5042" s="10" t="s">
        <v>10838</v>
      </c>
      <c r="H5042" s="9"/>
    </row>
    <row r="5043" spans="1:8" s="22" customFormat="1" x14ac:dyDescent="0.25">
      <c r="A5043" s="9" t="s">
        <v>10175</v>
      </c>
      <c r="B5043" s="9" t="s">
        <v>1523</v>
      </c>
      <c r="C5043" s="9" t="s">
        <v>10839</v>
      </c>
      <c r="D5043" s="11" t="s">
        <v>19</v>
      </c>
      <c r="E5043" s="20" t="s">
        <v>10177</v>
      </c>
      <c r="F5043" s="9" t="s">
        <v>10840</v>
      </c>
      <c r="G5043" s="10" t="s">
        <v>10841</v>
      </c>
      <c r="H5043" s="9"/>
    </row>
    <row r="5044" spans="1:8" s="22" customFormat="1" x14ac:dyDescent="0.25">
      <c r="A5044" s="9" t="s">
        <v>10175</v>
      </c>
      <c r="B5044" s="9" t="s">
        <v>1523</v>
      </c>
      <c r="C5044" s="9" t="s">
        <v>10842</v>
      </c>
      <c r="D5044" s="11" t="s">
        <v>19</v>
      </c>
      <c r="E5044" s="20" t="s">
        <v>10177</v>
      </c>
      <c r="F5044" s="9" t="s">
        <v>10843</v>
      </c>
      <c r="G5044" s="10" t="s">
        <v>10844</v>
      </c>
      <c r="H5044" s="9"/>
    </row>
    <row r="5045" spans="1:8" s="22" customFormat="1" x14ac:dyDescent="0.25">
      <c r="A5045" s="9" t="s">
        <v>10175</v>
      </c>
      <c r="B5045" s="9" t="s">
        <v>1523</v>
      </c>
      <c r="C5045" s="9" t="s">
        <v>10845</v>
      </c>
      <c r="D5045" s="11" t="s">
        <v>19</v>
      </c>
      <c r="E5045" s="20" t="s">
        <v>10177</v>
      </c>
      <c r="F5045" s="9" t="s">
        <v>10846</v>
      </c>
      <c r="G5045" s="10" t="s">
        <v>10847</v>
      </c>
      <c r="H5045" s="9"/>
    </row>
    <row r="5046" spans="1:8" s="22" customFormat="1" x14ac:dyDescent="0.25">
      <c r="A5046" s="9" t="s">
        <v>10175</v>
      </c>
      <c r="B5046" s="9" t="s">
        <v>1523</v>
      </c>
      <c r="C5046" s="9" t="s">
        <v>10848</v>
      </c>
      <c r="D5046" s="11" t="s">
        <v>19</v>
      </c>
      <c r="E5046" s="20" t="s">
        <v>10177</v>
      </c>
      <c r="F5046" s="9" t="s">
        <v>10849</v>
      </c>
      <c r="G5046" s="10" t="s">
        <v>10850</v>
      </c>
      <c r="H5046" s="9"/>
    </row>
    <row r="5047" spans="1:8" s="22" customFormat="1" x14ac:dyDescent="0.25">
      <c r="A5047" s="9" t="s">
        <v>10175</v>
      </c>
      <c r="B5047" s="9" t="s">
        <v>1523</v>
      </c>
      <c r="C5047" s="9" t="s">
        <v>10851</v>
      </c>
      <c r="D5047" s="11" t="s">
        <v>19</v>
      </c>
      <c r="E5047" s="20" t="s">
        <v>10177</v>
      </c>
      <c r="F5047" s="9" t="s">
        <v>10852</v>
      </c>
      <c r="G5047" s="10" t="s">
        <v>10853</v>
      </c>
      <c r="H5047" s="9"/>
    </row>
    <row r="5048" spans="1:8" s="22" customFormat="1" x14ac:dyDescent="0.25">
      <c r="A5048" s="9" t="s">
        <v>10175</v>
      </c>
      <c r="B5048" s="9" t="s">
        <v>1523</v>
      </c>
      <c r="C5048" s="9" t="s">
        <v>10854</v>
      </c>
      <c r="D5048" s="11" t="s">
        <v>19</v>
      </c>
      <c r="E5048" s="20" t="s">
        <v>10177</v>
      </c>
      <c r="F5048" s="9" t="s">
        <v>10855</v>
      </c>
      <c r="G5048" s="10" t="s">
        <v>10856</v>
      </c>
      <c r="H5048" s="9"/>
    </row>
    <row r="5049" spans="1:8" s="22" customFormat="1" x14ac:dyDescent="0.25">
      <c r="A5049" s="9" t="s">
        <v>10175</v>
      </c>
      <c r="B5049" s="9" t="s">
        <v>1523</v>
      </c>
      <c r="C5049" s="9" t="s">
        <v>10857</v>
      </c>
      <c r="D5049" s="11" t="s">
        <v>58</v>
      </c>
      <c r="E5049" s="20" t="s">
        <v>10177</v>
      </c>
      <c r="F5049" s="9" t="s">
        <v>10858</v>
      </c>
      <c r="G5049" s="10" t="s">
        <v>10857</v>
      </c>
      <c r="H5049" s="9"/>
    </row>
    <row r="5050" spans="1:8" s="22" customFormat="1" x14ac:dyDescent="0.25">
      <c r="A5050" s="9" t="s">
        <v>10175</v>
      </c>
      <c r="B5050" s="9" t="s">
        <v>1523</v>
      </c>
      <c r="C5050" s="9" t="s">
        <v>10859</v>
      </c>
      <c r="D5050" s="11" t="s">
        <v>19</v>
      </c>
      <c r="E5050" s="20" t="s">
        <v>10177</v>
      </c>
      <c r="F5050" s="9" t="s">
        <v>10860</v>
      </c>
      <c r="G5050" s="10" t="s">
        <v>10861</v>
      </c>
      <c r="H5050" s="9"/>
    </row>
    <row r="5051" spans="1:8" s="22" customFormat="1" x14ac:dyDescent="0.25">
      <c r="A5051" s="9" t="s">
        <v>10175</v>
      </c>
      <c r="B5051" s="9" t="s">
        <v>1523</v>
      </c>
      <c r="C5051" s="9" t="s">
        <v>10862</v>
      </c>
      <c r="D5051" s="11" t="s">
        <v>19</v>
      </c>
      <c r="E5051" s="20" t="s">
        <v>10177</v>
      </c>
      <c r="F5051" s="9" t="s">
        <v>10863</v>
      </c>
      <c r="G5051" s="10" t="s">
        <v>10864</v>
      </c>
      <c r="H5051" s="9"/>
    </row>
    <row r="5052" spans="1:8" s="22" customFormat="1" x14ac:dyDescent="0.25">
      <c r="A5052" s="9" t="s">
        <v>10175</v>
      </c>
      <c r="B5052" s="9" t="s">
        <v>1523</v>
      </c>
      <c r="C5052" s="9" t="s">
        <v>10865</v>
      </c>
      <c r="D5052" s="11" t="s">
        <v>19</v>
      </c>
      <c r="E5052" s="20" t="s">
        <v>10177</v>
      </c>
      <c r="F5052" s="9" t="s">
        <v>10866</v>
      </c>
      <c r="G5052" s="10" t="s">
        <v>10867</v>
      </c>
      <c r="H5052" s="9"/>
    </row>
    <row r="5053" spans="1:8" s="22" customFormat="1" x14ac:dyDescent="0.25">
      <c r="A5053" s="9" t="s">
        <v>10175</v>
      </c>
      <c r="B5053" s="9" t="s">
        <v>1523</v>
      </c>
      <c r="C5053" s="9" t="s">
        <v>10868</v>
      </c>
      <c r="D5053" s="11" t="s">
        <v>19</v>
      </c>
      <c r="E5053" s="20" t="s">
        <v>10177</v>
      </c>
      <c r="F5053" s="9" t="s">
        <v>10869</v>
      </c>
      <c r="G5053" s="10" t="s">
        <v>10870</v>
      </c>
      <c r="H5053" s="9"/>
    </row>
    <row r="5054" spans="1:8" s="22" customFormat="1" x14ac:dyDescent="0.25">
      <c r="A5054" s="9" t="s">
        <v>10175</v>
      </c>
      <c r="B5054" s="9" t="s">
        <v>1523</v>
      </c>
      <c r="C5054" s="9" t="s">
        <v>10871</v>
      </c>
      <c r="D5054" s="11" t="s">
        <v>19</v>
      </c>
      <c r="E5054" s="20" t="s">
        <v>10177</v>
      </c>
      <c r="F5054" s="9" t="s">
        <v>10872</v>
      </c>
      <c r="G5054" s="10" t="s">
        <v>10873</v>
      </c>
      <c r="H5054" s="9"/>
    </row>
    <row r="5055" spans="1:8" s="22" customFormat="1" x14ac:dyDescent="0.25">
      <c r="A5055" s="9" t="s">
        <v>10175</v>
      </c>
      <c r="B5055" s="9" t="s">
        <v>1523</v>
      </c>
      <c r="C5055" s="9" t="s">
        <v>10874</v>
      </c>
      <c r="D5055" s="11" t="s">
        <v>1189</v>
      </c>
      <c r="E5055" s="20" t="s">
        <v>10177</v>
      </c>
      <c r="F5055" s="9" t="s">
        <v>10875</v>
      </c>
      <c r="G5055" s="10" t="s">
        <v>10876</v>
      </c>
      <c r="H5055" s="9"/>
    </row>
    <row r="5056" spans="1:8" s="22" customFormat="1" x14ac:dyDescent="0.25">
      <c r="A5056" s="9" t="s">
        <v>10175</v>
      </c>
      <c r="B5056" s="9" t="s">
        <v>1523</v>
      </c>
      <c r="C5056" s="9" t="s">
        <v>10877</v>
      </c>
      <c r="D5056" s="11" t="s">
        <v>15</v>
      </c>
      <c r="E5056" s="20" t="s">
        <v>10177</v>
      </c>
      <c r="F5056" s="9" t="s">
        <v>10878</v>
      </c>
      <c r="G5056" s="10" t="s">
        <v>10879</v>
      </c>
      <c r="H5056" s="9"/>
    </row>
    <row r="5057" spans="1:8" s="22" customFormat="1" x14ac:dyDescent="0.25">
      <c r="A5057" s="9" t="s">
        <v>10175</v>
      </c>
      <c r="B5057" s="9" t="s">
        <v>1523</v>
      </c>
      <c r="C5057" s="9" t="s">
        <v>10880</v>
      </c>
      <c r="D5057" s="11" t="s">
        <v>19</v>
      </c>
      <c r="E5057" s="20" t="s">
        <v>10177</v>
      </c>
      <c r="F5057" s="9" t="s">
        <v>10881</v>
      </c>
      <c r="G5057" s="10" t="s">
        <v>10882</v>
      </c>
      <c r="H5057" s="9"/>
    </row>
    <row r="5058" spans="1:8" s="22" customFormat="1" x14ac:dyDescent="0.25">
      <c r="A5058" s="9" t="s">
        <v>10175</v>
      </c>
      <c r="B5058" s="9" t="s">
        <v>1523</v>
      </c>
      <c r="C5058" s="9" t="s">
        <v>10883</v>
      </c>
      <c r="D5058" s="11" t="s">
        <v>19</v>
      </c>
      <c r="E5058" s="20" t="s">
        <v>10177</v>
      </c>
      <c r="F5058" s="9" t="s">
        <v>10884</v>
      </c>
      <c r="G5058" s="10" t="s">
        <v>10885</v>
      </c>
      <c r="H5058" s="9"/>
    </row>
    <row r="5059" spans="1:8" s="22" customFormat="1" x14ac:dyDescent="0.25">
      <c r="A5059" s="9" t="s">
        <v>10175</v>
      </c>
      <c r="B5059" s="9" t="s">
        <v>1523</v>
      </c>
      <c r="C5059" s="9" t="s">
        <v>10886</v>
      </c>
      <c r="D5059" s="11" t="s">
        <v>19</v>
      </c>
      <c r="E5059" s="20" t="s">
        <v>10177</v>
      </c>
      <c r="F5059" s="9" t="s">
        <v>10887</v>
      </c>
      <c r="G5059" s="10" t="s">
        <v>10888</v>
      </c>
      <c r="H5059" s="9"/>
    </row>
    <row r="5060" spans="1:8" s="22" customFormat="1" x14ac:dyDescent="0.25">
      <c r="A5060" s="9" t="s">
        <v>10175</v>
      </c>
      <c r="B5060" s="9" t="s">
        <v>1523</v>
      </c>
      <c r="C5060" s="9" t="s">
        <v>10889</v>
      </c>
      <c r="D5060" s="11" t="s">
        <v>19</v>
      </c>
      <c r="E5060" s="20" t="s">
        <v>10177</v>
      </c>
      <c r="F5060" s="9" t="s">
        <v>10890</v>
      </c>
      <c r="G5060" s="10" t="s">
        <v>10891</v>
      </c>
      <c r="H5060" s="9"/>
    </row>
    <row r="5061" spans="1:8" s="22" customFormat="1" x14ac:dyDescent="0.25">
      <c r="A5061" s="9" t="s">
        <v>10175</v>
      </c>
      <c r="B5061" s="9" t="s">
        <v>1523</v>
      </c>
      <c r="C5061" s="9" t="s">
        <v>10892</v>
      </c>
      <c r="D5061" s="11" t="s">
        <v>219</v>
      </c>
      <c r="E5061" s="20" t="s">
        <v>10177</v>
      </c>
      <c r="F5061" s="9" t="s">
        <v>10893</v>
      </c>
      <c r="G5061" s="10" t="s">
        <v>10892</v>
      </c>
      <c r="H5061" s="9"/>
    </row>
    <row r="5062" spans="1:8" s="22" customFormat="1" x14ac:dyDescent="0.25">
      <c r="A5062" s="9" t="s">
        <v>10175</v>
      </c>
      <c r="B5062" s="9" t="s">
        <v>1523</v>
      </c>
      <c r="C5062" s="9" t="s">
        <v>10894</v>
      </c>
      <c r="D5062" s="11" t="s">
        <v>19</v>
      </c>
      <c r="E5062" s="20" t="s">
        <v>10177</v>
      </c>
      <c r="F5062" s="9" t="s">
        <v>10895</v>
      </c>
      <c r="G5062" s="10" t="s">
        <v>10896</v>
      </c>
      <c r="H5062" s="9"/>
    </row>
    <row r="5063" spans="1:8" s="22" customFormat="1" x14ac:dyDescent="0.25">
      <c r="A5063" s="9" t="s">
        <v>10175</v>
      </c>
      <c r="B5063" s="9" t="s">
        <v>1523</v>
      </c>
      <c r="C5063" s="9" t="s">
        <v>10897</v>
      </c>
      <c r="D5063" s="11" t="s">
        <v>10</v>
      </c>
      <c r="E5063" s="20" t="s">
        <v>10177</v>
      </c>
      <c r="F5063" s="9" t="s">
        <v>10898</v>
      </c>
      <c r="G5063" s="10" t="s">
        <v>10899</v>
      </c>
      <c r="H5063" s="9"/>
    </row>
    <row r="5064" spans="1:8" s="22" customFormat="1" x14ac:dyDescent="0.25">
      <c r="A5064" s="9" t="s">
        <v>10175</v>
      </c>
      <c r="B5064" s="9" t="s">
        <v>1523</v>
      </c>
      <c r="C5064" s="9" t="s">
        <v>10900</v>
      </c>
      <c r="D5064" s="11" t="s">
        <v>19</v>
      </c>
      <c r="E5064" s="20" t="s">
        <v>10177</v>
      </c>
      <c r="F5064" s="9" t="s">
        <v>10901</v>
      </c>
      <c r="G5064" s="10" t="s">
        <v>10902</v>
      </c>
      <c r="H5064" s="9"/>
    </row>
    <row r="5065" spans="1:8" s="22" customFormat="1" x14ac:dyDescent="0.25">
      <c r="A5065" s="9" t="s">
        <v>10175</v>
      </c>
      <c r="B5065" s="9" t="s">
        <v>1523</v>
      </c>
      <c r="C5065" s="9" t="s">
        <v>10903</v>
      </c>
      <c r="D5065" s="11" t="s">
        <v>19</v>
      </c>
      <c r="E5065" s="20" t="s">
        <v>10177</v>
      </c>
      <c r="F5065" s="9" t="s">
        <v>10904</v>
      </c>
      <c r="G5065" s="10" t="s">
        <v>10905</v>
      </c>
      <c r="H5065" s="9"/>
    </row>
    <row r="5066" spans="1:8" s="22" customFormat="1" x14ac:dyDescent="0.25">
      <c r="A5066" s="9" t="s">
        <v>10175</v>
      </c>
      <c r="B5066" s="9" t="s">
        <v>1523</v>
      </c>
      <c r="C5066" s="9" t="s">
        <v>10906</v>
      </c>
      <c r="D5066" s="11" t="s">
        <v>19</v>
      </c>
      <c r="E5066" s="20" t="s">
        <v>10177</v>
      </c>
      <c r="F5066" s="9" t="s">
        <v>10907</v>
      </c>
      <c r="G5066" s="10" t="s">
        <v>10908</v>
      </c>
      <c r="H5066" s="9"/>
    </row>
    <row r="5067" spans="1:8" s="22" customFormat="1" x14ac:dyDescent="0.25">
      <c r="A5067" s="9" t="s">
        <v>10175</v>
      </c>
      <c r="B5067" s="9" t="s">
        <v>1523</v>
      </c>
      <c r="C5067" s="9" t="s">
        <v>10909</v>
      </c>
      <c r="D5067" s="11" t="s">
        <v>19</v>
      </c>
      <c r="E5067" s="20" t="s">
        <v>10177</v>
      </c>
      <c r="F5067" s="9" t="s">
        <v>10910</v>
      </c>
      <c r="G5067" s="10" t="s">
        <v>10911</v>
      </c>
      <c r="H5067" s="9"/>
    </row>
    <row r="5068" spans="1:8" s="22" customFormat="1" x14ac:dyDescent="0.25">
      <c r="A5068" s="9" t="s">
        <v>10175</v>
      </c>
      <c r="B5068" s="9" t="s">
        <v>1523</v>
      </c>
      <c r="C5068" s="9" t="s">
        <v>10912</v>
      </c>
      <c r="D5068" s="11" t="s">
        <v>19</v>
      </c>
      <c r="E5068" s="20" t="s">
        <v>10177</v>
      </c>
      <c r="F5068" s="9" t="s">
        <v>10913</v>
      </c>
      <c r="G5068" s="10" t="s">
        <v>10914</v>
      </c>
      <c r="H5068" s="9"/>
    </row>
    <row r="5069" spans="1:8" s="22" customFormat="1" x14ac:dyDescent="0.25">
      <c r="A5069" s="9" t="s">
        <v>10175</v>
      </c>
      <c r="B5069" s="9" t="s">
        <v>1523</v>
      </c>
      <c r="C5069" s="9" t="s">
        <v>10915</v>
      </c>
      <c r="D5069" s="11" t="s">
        <v>19</v>
      </c>
      <c r="E5069" s="20" t="s">
        <v>10177</v>
      </c>
      <c r="F5069" s="9" t="s">
        <v>10916</v>
      </c>
      <c r="G5069" s="10" t="s">
        <v>10917</v>
      </c>
      <c r="H5069" s="9"/>
    </row>
    <row r="5070" spans="1:8" s="22" customFormat="1" x14ac:dyDescent="0.25">
      <c r="A5070" s="9" t="s">
        <v>10175</v>
      </c>
      <c r="B5070" s="9" t="s">
        <v>1523</v>
      </c>
      <c r="C5070" s="9" t="s">
        <v>10918</v>
      </c>
      <c r="D5070" s="11" t="s">
        <v>19</v>
      </c>
      <c r="E5070" s="20" t="s">
        <v>10177</v>
      </c>
      <c r="F5070" s="9" t="s">
        <v>10919</v>
      </c>
      <c r="G5070" s="10" t="s">
        <v>10920</v>
      </c>
      <c r="H5070" s="9"/>
    </row>
    <row r="5071" spans="1:8" s="22" customFormat="1" x14ac:dyDescent="0.25">
      <c r="A5071" s="9" t="s">
        <v>10175</v>
      </c>
      <c r="B5071" s="9" t="s">
        <v>1523</v>
      </c>
      <c r="C5071" s="9" t="s">
        <v>10921</v>
      </c>
      <c r="D5071" s="11" t="s">
        <v>19</v>
      </c>
      <c r="E5071" s="20" t="s">
        <v>10177</v>
      </c>
      <c r="F5071" s="9" t="s">
        <v>10922</v>
      </c>
      <c r="G5071" s="10" t="s">
        <v>10923</v>
      </c>
      <c r="H5071" s="9"/>
    </row>
    <row r="5072" spans="1:8" s="22" customFormat="1" x14ac:dyDescent="0.25">
      <c r="A5072" s="9" t="s">
        <v>10175</v>
      </c>
      <c r="B5072" s="9" t="s">
        <v>1523</v>
      </c>
      <c r="C5072" s="9" t="s">
        <v>10924</v>
      </c>
      <c r="D5072" s="11" t="s">
        <v>19</v>
      </c>
      <c r="E5072" s="20" t="s">
        <v>10177</v>
      </c>
      <c r="F5072" s="9" t="s">
        <v>10925</v>
      </c>
      <c r="G5072" s="10" t="s">
        <v>10926</v>
      </c>
      <c r="H5072" s="9"/>
    </row>
    <row r="5073" spans="1:8" s="22" customFormat="1" x14ac:dyDescent="0.25">
      <c r="A5073" s="9" t="s">
        <v>10175</v>
      </c>
      <c r="B5073" s="9" t="s">
        <v>1523</v>
      </c>
      <c r="C5073" s="9" t="s">
        <v>10927</v>
      </c>
      <c r="D5073" s="11" t="s">
        <v>19</v>
      </c>
      <c r="E5073" s="20" t="s">
        <v>10177</v>
      </c>
      <c r="F5073" s="9" t="s">
        <v>10928</v>
      </c>
      <c r="G5073" s="10" t="s">
        <v>10929</v>
      </c>
      <c r="H5073" s="9"/>
    </row>
    <row r="5074" spans="1:8" s="22" customFormat="1" x14ac:dyDescent="0.25">
      <c r="A5074" s="9" t="s">
        <v>10175</v>
      </c>
      <c r="B5074" s="9" t="s">
        <v>1523</v>
      </c>
      <c r="C5074" s="9" t="s">
        <v>10930</v>
      </c>
      <c r="D5074" s="11" t="s">
        <v>19</v>
      </c>
      <c r="E5074" s="20" t="s">
        <v>10177</v>
      </c>
      <c r="F5074" s="9" t="s">
        <v>10931</v>
      </c>
      <c r="G5074" s="10" t="s">
        <v>10932</v>
      </c>
      <c r="H5074" s="9"/>
    </row>
    <row r="5075" spans="1:8" s="22" customFormat="1" x14ac:dyDescent="0.25">
      <c r="A5075" s="9" t="s">
        <v>10175</v>
      </c>
      <c r="B5075" s="9" t="s">
        <v>1523</v>
      </c>
      <c r="C5075" s="9" t="s">
        <v>10933</v>
      </c>
      <c r="D5075" s="11" t="s">
        <v>19</v>
      </c>
      <c r="E5075" s="20" t="s">
        <v>10177</v>
      </c>
      <c r="F5075" s="9" t="s">
        <v>10934</v>
      </c>
      <c r="G5075" s="10" t="s">
        <v>10935</v>
      </c>
      <c r="H5075" s="9"/>
    </row>
    <row r="5076" spans="1:8" s="22" customFormat="1" x14ac:dyDescent="0.25">
      <c r="A5076" s="9" t="s">
        <v>10175</v>
      </c>
      <c r="B5076" s="9" t="s">
        <v>1523</v>
      </c>
      <c r="C5076" s="9" t="s">
        <v>10936</v>
      </c>
      <c r="D5076" s="11" t="s">
        <v>19</v>
      </c>
      <c r="E5076" s="20" t="s">
        <v>10177</v>
      </c>
      <c r="F5076" s="9" t="s">
        <v>10937</v>
      </c>
      <c r="G5076" s="10" t="s">
        <v>10938</v>
      </c>
      <c r="H5076" s="9"/>
    </row>
    <row r="5077" spans="1:8" s="22" customFormat="1" x14ac:dyDescent="0.25">
      <c r="A5077" s="9" t="s">
        <v>10175</v>
      </c>
      <c r="B5077" s="9" t="s">
        <v>1523</v>
      </c>
      <c r="C5077" s="9" t="s">
        <v>10939</v>
      </c>
      <c r="D5077" s="11" t="s">
        <v>19</v>
      </c>
      <c r="E5077" s="20" t="s">
        <v>10177</v>
      </c>
      <c r="F5077" s="9" t="s">
        <v>10940</v>
      </c>
      <c r="G5077" s="10" t="s">
        <v>10941</v>
      </c>
      <c r="H5077" s="9"/>
    </row>
    <row r="5078" spans="1:8" s="22" customFormat="1" x14ac:dyDescent="0.25">
      <c r="A5078" s="9" t="s">
        <v>10175</v>
      </c>
      <c r="B5078" s="9" t="s">
        <v>1523</v>
      </c>
      <c r="C5078" s="9" t="s">
        <v>10942</v>
      </c>
      <c r="D5078" s="11" t="s">
        <v>19</v>
      </c>
      <c r="E5078" s="20" t="s">
        <v>10177</v>
      </c>
      <c r="F5078" s="9" t="s">
        <v>10943</v>
      </c>
      <c r="G5078" s="10" t="s">
        <v>10944</v>
      </c>
      <c r="H5078" s="9"/>
    </row>
    <row r="5079" spans="1:8" s="22" customFormat="1" x14ac:dyDescent="0.25">
      <c r="A5079" s="9" t="s">
        <v>10175</v>
      </c>
      <c r="B5079" s="9" t="s">
        <v>1523</v>
      </c>
      <c r="C5079" s="9" t="s">
        <v>10945</v>
      </c>
      <c r="D5079" s="11" t="s">
        <v>19</v>
      </c>
      <c r="E5079" s="20" t="s">
        <v>10177</v>
      </c>
      <c r="F5079" s="9" t="s">
        <v>10946</v>
      </c>
      <c r="G5079" s="10" t="s">
        <v>10947</v>
      </c>
      <c r="H5079" s="9"/>
    </row>
    <row r="5080" spans="1:8" s="22" customFormat="1" x14ac:dyDescent="0.25">
      <c r="A5080" s="9" t="s">
        <v>10175</v>
      </c>
      <c r="B5080" s="9" t="s">
        <v>1523</v>
      </c>
      <c r="C5080" s="9" t="s">
        <v>10948</v>
      </c>
      <c r="D5080" s="11" t="s">
        <v>19</v>
      </c>
      <c r="E5080" s="20" t="s">
        <v>10177</v>
      </c>
      <c r="F5080" s="9" t="s">
        <v>10949</v>
      </c>
      <c r="G5080" s="10" t="s">
        <v>10950</v>
      </c>
      <c r="H5080" s="9"/>
    </row>
    <row r="5081" spans="1:8" s="22" customFormat="1" x14ac:dyDescent="0.25">
      <c r="A5081" s="9" t="s">
        <v>10175</v>
      </c>
      <c r="B5081" s="9" t="s">
        <v>1523</v>
      </c>
      <c r="C5081" s="9" t="s">
        <v>10951</v>
      </c>
      <c r="D5081" s="11" t="s">
        <v>19</v>
      </c>
      <c r="E5081" s="20" t="s">
        <v>10177</v>
      </c>
      <c r="F5081" s="9" t="s">
        <v>10952</v>
      </c>
      <c r="G5081" s="10" t="s">
        <v>10953</v>
      </c>
      <c r="H5081" s="9"/>
    </row>
    <row r="5082" spans="1:8" s="22" customFormat="1" x14ac:dyDescent="0.25">
      <c r="A5082" s="9" t="s">
        <v>10175</v>
      </c>
      <c r="B5082" s="9" t="s">
        <v>1523</v>
      </c>
      <c r="C5082" s="9" t="s">
        <v>10954</v>
      </c>
      <c r="D5082" s="11" t="s">
        <v>19</v>
      </c>
      <c r="E5082" s="20" t="s">
        <v>10177</v>
      </c>
      <c r="F5082" s="9" t="s">
        <v>10955</v>
      </c>
      <c r="G5082" s="10" t="s">
        <v>10956</v>
      </c>
      <c r="H5082" s="9"/>
    </row>
    <row r="5083" spans="1:8" s="22" customFormat="1" x14ac:dyDescent="0.25">
      <c r="A5083" s="9" t="s">
        <v>10175</v>
      </c>
      <c r="B5083" s="9" t="s">
        <v>1523</v>
      </c>
      <c r="C5083" s="9" t="s">
        <v>10957</v>
      </c>
      <c r="D5083" s="11" t="s">
        <v>58</v>
      </c>
      <c r="E5083" s="20" t="s">
        <v>10177</v>
      </c>
      <c r="F5083" s="9" t="s">
        <v>10958</v>
      </c>
      <c r="G5083" s="10" t="s">
        <v>10959</v>
      </c>
      <c r="H5083" s="9"/>
    </row>
    <row r="5084" spans="1:8" s="22" customFormat="1" x14ac:dyDescent="0.25">
      <c r="A5084" s="9" t="s">
        <v>10175</v>
      </c>
      <c r="B5084" s="9" t="s">
        <v>1523</v>
      </c>
      <c r="C5084" s="9" t="s">
        <v>10960</v>
      </c>
      <c r="D5084" s="11" t="s">
        <v>19</v>
      </c>
      <c r="E5084" s="20" t="s">
        <v>10177</v>
      </c>
      <c r="F5084" s="9" t="s">
        <v>10961</v>
      </c>
      <c r="G5084" s="10" t="s">
        <v>10962</v>
      </c>
      <c r="H5084" s="9"/>
    </row>
    <row r="5085" spans="1:8" s="22" customFormat="1" x14ac:dyDescent="0.25">
      <c r="A5085" s="9" t="s">
        <v>10175</v>
      </c>
      <c r="B5085" s="9" t="s">
        <v>1523</v>
      </c>
      <c r="C5085" s="9" t="s">
        <v>10963</v>
      </c>
      <c r="D5085" s="11" t="s">
        <v>19</v>
      </c>
      <c r="E5085" s="20" t="s">
        <v>10177</v>
      </c>
      <c r="F5085" s="9" t="s">
        <v>10964</v>
      </c>
      <c r="G5085" s="10" t="s">
        <v>10965</v>
      </c>
      <c r="H5085" s="9"/>
    </row>
    <row r="5086" spans="1:8" s="22" customFormat="1" x14ac:dyDescent="0.25">
      <c r="A5086" s="9" t="s">
        <v>10175</v>
      </c>
      <c r="B5086" s="9" t="s">
        <v>1523</v>
      </c>
      <c r="C5086" s="9" t="s">
        <v>10966</v>
      </c>
      <c r="D5086" s="11" t="s">
        <v>19</v>
      </c>
      <c r="E5086" s="20" t="s">
        <v>10177</v>
      </c>
      <c r="F5086" s="9" t="s">
        <v>10967</v>
      </c>
      <c r="G5086" s="10" t="s">
        <v>10968</v>
      </c>
      <c r="H5086" s="9"/>
    </row>
    <row r="5087" spans="1:8" s="22" customFormat="1" x14ac:dyDescent="0.25">
      <c r="A5087" s="9" t="s">
        <v>10175</v>
      </c>
      <c r="B5087" s="9" t="s">
        <v>1523</v>
      </c>
      <c r="C5087" s="9" t="s">
        <v>10969</v>
      </c>
      <c r="D5087" s="11" t="s">
        <v>19</v>
      </c>
      <c r="E5087" s="20" t="s">
        <v>10177</v>
      </c>
      <c r="F5087" s="9" t="s">
        <v>10970</v>
      </c>
      <c r="G5087" s="10" t="s">
        <v>10971</v>
      </c>
      <c r="H5087" s="9"/>
    </row>
    <row r="5088" spans="1:8" s="22" customFormat="1" x14ac:dyDescent="0.25">
      <c r="A5088" s="9" t="s">
        <v>10175</v>
      </c>
      <c r="B5088" s="9" t="s">
        <v>1523</v>
      </c>
      <c r="C5088" s="9" t="s">
        <v>10972</v>
      </c>
      <c r="D5088" s="11" t="s">
        <v>19</v>
      </c>
      <c r="E5088" s="20" t="s">
        <v>10177</v>
      </c>
      <c r="F5088" s="9" t="s">
        <v>10973</v>
      </c>
      <c r="G5088" s="10" t="s">
        <v>10974</v>
      </c>
      <c r="H5088" s="9"/>
    </row>
    <row r="5089" spans="1:8" s="22" customFormat="1" x14ac:dyDescent="0.25">
      <c r="A5089" s="9" t="s">
        <v>10175</v>
      </c>
      <c r="B5089" s="9" t="s">
        <v>1523</v>
      </c>
      <c r="C5089" s="9" t="s">
        <v>10975</v>
      </c>
      <c r="D5089" s="11" t="s">
        <v>19</v>
      </c>
      <c r="E5089" s="20" t="s">
        <v>10177</v>
      </c>
      <c r="F5089" s="9" t="s">
        <v>10976</v>
      </c>
      <c r="G5089" s="10" t="s">
        <v>10977</v>
      </c>
      <c r="H5089" s="9"/>
    </row>
    <row r="5090" spans="1:8" s="22" customFormat="1" x14ac:dyDescent="0.25">
      <c r="A5090" s="9" t="s">
        <v>10175</v>
      </c>
      <c r="B5090" s="9" t="s">
        <v>1523</v>
      </c>
      <c r="C5090" s="9" t="s">
        <v>10978</v>
      </c>
      <c r="D5090" s="11" t="s">
        <v>19</v>
      </c>
      <c r="E5090" s="20" t="s">
        <v>10177</v>
      </c>
      <c r="F5090" s="9" t="s">
        <v>10979</v>
      </c>
      <c r="G5090" s="10" t="s">
        <v>10980</v>
      </c>
      <c r="H5090" s="9"/>
    </row>
    <row r="5091" spans="1:8" s="22" customFormat="1" x14ac:dyDescent="0.25">
      <c r="A5091" s="9" t="s">
        <v>10175</v>
      </c>
      <c r="B5091" s="9" t="s">
        <v>1523</v>
      </c>
      <c r="C5091" s="9" t="s">
        <v>10981</v>
      </c>
      <c r="D5091" s="11" t="s">
        <v>19</v>
      </c>
      <c r="E5091" s="20" t="s">
        <v>10177</v>
      </c>
      <c r="F5091" s="9" t="s">
        <v>10982</v>
      </c>
      <c r="G5091" s="10" t="s">
        <v>10983</v>
      </c>
      <c r="H5091" s="9"/>
    </row>
    <row r="5092" spans="1:8" s="22" customFormat="1" x14ac:dyDescent="0.25">
      <c r="A5092" s="9" t="s">
        <v>10175</v>
      </c>
      <c r="B5092" s="9" t="s">
        <v>1523</v>
      </c>
      <c r="C5092" s="9" t="s">
        <v>10984</v>
      </c>
      <c r="D5092" s="11" t="s">
        <v>19</v>
      </c>
      <c r="E5092" s="20" t="s">
        <v>10177</v>
      </c>
      <c r="F5092" s="9" t="s">
        <v>10985</v>
      </c>
      <c r="G5092" s="10" t="s">
        <v>10986</v>
      </c>
      <c r="H5092" s="9"/>
    </row>
    <row r="5093" spans="1:8" s="22" customFormat="1" x14ac:dyDescent="0.25">
      <c r="A5093" s="9" t="s">
        <v>10175</v>
      </c>
      <c r="B5093" s="9" t="s">
        <v>1523</v>
      </c>
      <c r="C5093" s="9" t="s">
        <v>10987</v>
      </c>
      <c r="D5093" s="11" t="s">
        <v>19</v>
      </c>
      <c r="E5093" s="20" t="s">
        <v>10177</v>
      </c>
      <c r="F5093" s="9" t="s">
        <v>10988</v>
      </c>
      <c r="G5093" s="10" t="s">
        <v>10989</v>
      </c>
      <c r="H5093" s="9"/>
    </row>
    <row r="5094" spans="1:8" s="22" customFormat="1" x14ac:dyDescent="0.25">
      <c r="A5094" s="9" t="s">
        <v>10175</v>
      </c>
      <c r="B5094" s="9" t="s">
        <v>1523</v>
      </c>
      <c r="C5094" s="9" t="s">
        <v>10990</v>
      </c>
      <c r="D5094" s="11" t="s">
        <v>19</v>
      </c>
      <c r="E5094" s="20" t="s">
        <v>10177</v>
      </c>
      <c r="F5094" s="9" t="s">
        <v>10991</v>
      </c>
      <c r="G5094" s="10" t="s">
        <v>10992</v>
      </c>
      <c r="H5094" s="9"/>
    </row>
    <row r="5095" spans="1:8" s="22" customFormat="1" x14ac:dyDescent="0.25">
      <c r="A5095" s="9" t="s">
        <v>10175</v>
      </c>
      <c r="B5095" s="9" t="s">
        <v>1523</v>
      </c>
      <c r="C5095" s="9" t="s">
        <v>10993</v>
      </c>
      <c r="D5095" s="11" t="s">
        <v>19</v>
      </c>
      <c r="E5095" s="20" t="s">
        <v>10177</v>
      </c>
      <c r="F5095" s="9" t="s">
        <v>10994</v>
      </c>
      <c r="G5095" s="10" t="s">
        <v>10995</v>
      </c>
      <c r="H5095" s="9"/>
    </row>
    <row r="5096" spans="1:8" s="22" customFormat="1" x14ac:dyDescent="0.25">
      <c r="A5096" s="9" t="s">
        <v>10175</v>
      </c>
      <c r="B5096" s="9" t="s">
        <v>1523</v>
      </c>
      <c r="C5096" s="9" t="s">
        <v>10996</v>
      </c>
      <c r="D5096" s="11" t="s">
        <v>19</v>
      </c>
      <c r="E5096" s="20" t="s">
        <v>10177</v>
      </c>
      <c r="F5096" s="9" t="s">
        <v>10997</v>
      </c>
      <c r="G5096" s="10" t="s">
        <v>10998</v>
      </c>
      <c r="H5096" s="9"/>
    </row>
    <row r="5097" spans="1:8" s="22" customFormat="1" x14ac:dyDescent="0.25">
      <c r="A5097" s="9" t="s">
        <v>10175</v>
      </c>
      <c r="B5097" s="9" t="s">
        <v>1523</v>
      </c>
      <c r="C5097" s="9" t="s">
        <v>10999</v>
      </c>
      <c r="D5097" s="11" t="s">
        <v>19</v>
      </c>
      <c r="E5097" s="20" t="s">
        <v>10177</v>
      </c>
      <c r="F5097" s="9" t="s">
        <v>11000</v>
      </c>
      <c r="G5097" s="10" t="s">
        <v>11001</v>
      </c>
      <c r="H5097" s="9"/>
    </row>
    <row r="5098" spans="1:8" s="22" customFormat="1" x14ac:dyDescent="0.25">
      <c r="A5098" s="9" t="s">
        <v>10175</v>
      </c>
      <c r="B5098" s="9" t="s">
        <v>1523</v>
      </c>
      <c r="C5098" s="9" t="s">
        <v>11002</v>
      </c>
      <c r="D5098" s="11" t="s">
        <v>26</v>
      </c>
      <c r="E5098" s="20" t="s">
        <v>10177</v>
      </c>
      <c r="F5098" s="9" t="s">
        <v>11003</v>
      </c>
      <c r="G5098" s="10" t="s">
        <v>11004</v>
      </c>
      <c r="H5098" s="9"/>
    </row>
    <row r="5099" spans="1:8" s="22" customFormat="1" x14ac:dyDescent="0.25">
      <c r="A5099" s="9" t="s">
        <v>10175</v>
      </c>
      <c r="B5099" s="9" t="s">
        <v>1523</v>
      </c>
      <c r="C5099" s="9" t="s">
        <v>11005</v>
      </c>
      <c r="D5099" s="11" t="s">
        <v>10</v>
      </c>
      <c r="E5099" s="20" t="s">
        <v>10177</v>
      </c>
      <c r="F5099" s="9" t="s">
        <v>11006</v>
      </c>
      <c r="G5099" s="10" t="s">
        <v>11007</v>
      </c>
      <c r="H5099" s="9"/>
    </row>
    <row r="5100" spans="1:8" s="22" customFormat="1" x14ac:dyDescent="0.25">
      <c r="A5100" s="9" t="s">
        <v>10175</v>
      </c>
      <c r="B5100" s="9" t="s">
        <v>1523</v>
      </c>
      <c r="C5100" s="9" t="s">
        <v>11008</v>
      </c>
      <c r="D5100" s="11" t="s">
        <v>10</v>
      </c>
      <c r="E5100" s="20" t="s">
        <v>10177</v>
      </c>
      <c r="F5100" s="9" t="s">
        <v>11009</v>
      </c>
      <c r="G5100" s="10" t="s">
        <v>11010</v>
      </c>
      <c r="H5100" s="9"/>
    </row>
    <row r="5101" spans="1:8" s="22" customFormat="1" x14ac:dyDescent="0.25">
      <c r="A5101" s="9" t="s">
        <v>10175</v>
      </c>
      <c r="B5101" s="9" t="s">
        <v>1523</v>
      </c>
      <c r="C5101" s="9" t="s">
        <v>11011</v>
      </c>
      <c r="D5101" s="11" t="s">
        <v>19</v>
      </c>
      <c r="E5101" s="20" t="s">
        <v>10177</v>
      </c>
      <c r="F5101" s="9" t="s">
        <v>11012</v>
      </c>
      <c r="G5101" s="10" t="s">
        <v>11013</v>
      </c>
      <c r="H5101" s="9"/>
    </row>
    <row r="5102" spans="1:8" s="22" customFormat="1" x14ac:dyDescent="0.25">
      <c r="A5102" s="9" t="s">
        <v>10175</v>
      </c>
      <c r="B5102" s="9" t="s">
        <v>1523</v>
      </c>
      <c r="C5102" s="9" t="s">
        <v>11014</v>
      </c>
      <c r="D5102" s="11" t="s">
        <v>19</v>
      </c>
      <c r="E5102" s="20" t="s">
        <v>10177</v>
      </c>
      <c r="F5102" s="9" t="s">
        <v>11015</v>
      </c>
      <c r="G5102" s="10" t="s">
        <v>11016</v>
      </c>
      <c r="H5102" s="9"/>
    </row>
    <row r="5103" spans="1:8" s="22" customFormat="1" x14ac:dyDescent="0.25">
      <c r="A5103" s="9" t="s">
        <v>10175</v>
      </c>
      <c r="B5103" s="9" t="s">
        <v>1523</v>
      </c>
      <c r="C5103" s="9" t="s">
        <v>11017</v>
      </c>
      <c r="D5103" s="11" t="s">
        <v>19</v>
      </c>
      <c r="E5103" s="20" t="s">
        <v>10177</v>
      </c>
      <c r="F5103" s="9" t="s">
        <v>11018</v>
      </c>
      <c r="G5103" s="10" t="s">
        <v>11019</v>
      </c>
      <c r="H5103" s="9"/>
    </row>
    <row r="5104" spans="1:8" s="22" customFormat="1" x14ac:dyDescent="0.25">
      <c r="A5104" s="9" t="s">
        <v>10175</v>
      </c>
      <c r="B5104" s="9" t="s">
        <v>1523</v>
      </c>
      <c r="C5104" s="9" t="s">
        <v>11020</v>
      </c>
      <c r="D5104" s="11" t="s">
        <v>19</v>
      </c>
      <c r="E5104" s="20" t="s">
        <v>10177</v>
      </c>
      <c r="F5104" s="9" t="s">
        <v>11021</v>
      </c>
      <c r="G5104" s="10" t="s">
        <v>11022</v>
      </c>
      <c r="H5104" s="9"/>
    </row>
    <row r="5105" spans="1:8" s="22" customFormat="1" x14ac:dyDescent="0.25">
      <c r="A5105" s="9" t="s">
        <v>10175</v>
      </c>
      <c r="B5105" s="9" t="s">
        <v>1523</v>
      </c>
      <c r="C5105" s="9" t="s">
        <v>11023</v>
      </c>
      <c r="D5105" s="11" t="s">
        <v>19</v>
      </c>
      <c r="E5105" s="20" t="s">
        <v>10177</v>
      </c>
      <c r="F5105" s="9" t="s">
        <v>11024</v>
      </c>
      <c r="G5105" s="10" t="s">
        <v>11025</v>
      </c>
      <c r="H5105" s="9"/>
    </row>
    <row r="5106" spans="1:8" s="22" customFormat="1" x14ac:dyDescent="0.25">
      <c r="A5106" s="9" t="s">
        <v>10175</v>
      </c>
      <c r="B5106" s="9" t="s">
        <v>1523</v>
      </c>
      <c r="C5106" s="9" t="s">
        <v>11026</v>
      </c>
      <c r="D5106" s="11" t="s">
        <v>19</v>
      </c>
      <c r="E5106" s="20" t="s">
        <v>10177</v>
      </c>
      <c r="F5106" s="9" t="s">
        <v>11027</v>
      </c>
      <c r="G5106" s="10" t="s">
        <v>11028</v>
      </c>
      <c r="H5106" s="9"/>
    </row>
    <row r="5107" spans="1:8" s="22" customFormat="1" x14ac:dyDescent="0.25">
      <c r="A5107" s="9" t="s">
        <v>10175</v>
      </c>
      <c r="B5107" s="9" t="s">
        <v>1523</v>
      </c>
      <c r="C5107" s="9" t="s">
        <v>11029</v>
      </c>
      <c r="D5107" s="11" t="s">
        <v>19</v>
      </c>
      <c r="E5107" s="20" t="s">
        <v>10177</v>
      </c>
      <c r="F5107" s="9" t="s">
        <v>11030</v>
      </c>
      <c r="G5107" s="10" t="s">
        <v>11031</v>
      </c>
      <c r="H5107" s="9"/>
    </row>
    <row r="5108" spans="1:8" s="22" customFormat="1" x14ac:dyDescent="0.25">
      <c r="A5108" s="9" t="s">
        <v>10175</v>
      </c>
      <c r="B5108" s="9" t="s">
        <v>1523</v>
      </c>
      <c r="C5108" s="9" t="s">
        <v>11032</v>
      </c>
      <c r="D5108" s="11" t="s">
        <v>19</v>
      </c>
      <c r="E5108" s="20" t="s">
        <v>10177</v>
      </c>
      <c r="F5108" s="9" t="s">
        <v>11033</v>
      </c>
      <c r="G5108" s="10" t="s">
        <v>11034</v>
      </c>
      <c r="H5108" s="9"/>
    </row>
    <row r="5109" spans="1:8" s="22" customFormat="1" x14ac:dyDescent="0.25">
      <c r="A5109" s="9" t="s">
        <v>10175</v>
      </c>
      <c r="B5109" s="9" t="s">
        <v>1523</v>
      </c>
      <c r="C5109" s="9" t="s">
        <v>11035</v>
      </c>
      <c r="D5109" s="11" t="s">
        <v>19</v>
      </c>
      <c r="E5109" s="20" t="s">
        <v>10177</v>
      </c>
      <c r="F5109" s="9" t="s">
        <v>11036</v>
      </c>
      <c r="G5109" s="10" t="s">
        <v>11037</v>
      </c>
      <c r="H5109" s="9"/>
    </row>
    <row r="5110" spans="1:8" s="22" customFormat="1" x14ac:dyDescent="0.25">
      <c r="A5110" s="9" t="s">
        <v>10175</v>
      </c>
      <c r="B5110" s="9" t="s">
        <v>1523</v>
      </c>
      <c r="C5110" s="9" t="s">
        <v>11038</v>
      </c>
      <c r="D5110" s="11" t="s">
        <v>19</v>
      </c>
      <c r="E5110" s="20" t="s">
        <v>10177</v>
      </c>
      <c r="F5110" s="9" t="s">
        <v>11039</v>
      </c>
      <c r="G5110" s="10" t="s">
        <v>11040</v>
      </c>
      <c r="H5110" s="9"/>
    </row>
    <row r="5111" spans="1:8" s="22" customFormat="1" x14ac:dyDescent="0.25">
      <c r="A5111" s="9" t="s">
        <v>10175</v>
      </c>
      <c r="B5111" s="9" t="s">
        <v>1523</v>
      </c>
      <c r="C5111" s="9" t="s">
        <v>11041</v>
      </c>
      <c r="D5111" s="11" t="s">
        <v>19</v>
      </c>
      <c r="E5111" s="20" t="s">
        <v>10177</v>
      </c>
      <c r="F5111" s="9" t="s">
        <v>11042</v>
      </c>
      <c r="G5111" s="10" t="s">
        <v>11043</v>
      </c>
      <c r="H5111" s="9"/>
    </row>
    <row r="5112" spans="1:8" s="22" customFormat="1" x14ac:dyDescent="0.25">
      <c r="A5112" s="9" t="s">
        <v>10175</v>
      </c>
      <c r="B5112" s="9" t="s">
        <v>1523</v>
      </c>
      <c r="C5112" s="9" t="s">
        <v>11044</v>
      </c>
      <c r="D5112" s="11" t="s">
        <v>19</v>
      </c>
      <c r="E5112" s="20" t="s">
        <v>10177</v>
      </c>
      <c r="F5112" s="9" t="s">
        <v>11045</v>
      </c>
      <c r="G5112" s="10" t="s">
        <v>11046</v>
      </c>
      <c r="H5112" s="9"/>
    </row>
    <row r="5113" spans="1:8" s="22" customFormat="1" x14ac:dyDescent="0.25">
      <c r="A5113" s="9" t="s">
        <v>10175</v>
      </c>
      <c r="B5113" s="9" t="s">
        <v>1523</v>
      </c>
      <c r="C5113" s="9" t="s">
        <v>11047</v>
      </c>
      <c r="D5113" s="11" t="s">
        <v>19</v>
      </c>
      <c r="E5113" s="20" t="s">
        <v>10177</v>
      </c>
      <c r="F5113" s="9" t="s">
        <v>11048</v>
      </c>
      <c r="G5113" s="10" t="s">
        <v>11049</v>
      </c>
      <c r="H5113" s="9"/>
    </row>
    <row r="5114" spans="1:8" s="22" customFormat="1" x14ac:dyDescent="0.25">
      <c r="A5114" s="9" t="s">
        <v>10175</v>
      </c>
      <c r="B5114" s="9" t="s">
        <v>1523</v>
      </c>
      <c r="C5114" s="9" t="s">
        <v>11050</v>
      </c>
      <c r="D5114" s="11" t="s">
        <v>58</v>
      </c>
      <c r="E5114" s="20" t="s">
        <v>10177</v>
      </c>
      <c r="F5114" s="9" t="s">
        <v>11051</v>
      </c>
      <c r="G5114" s="10" t="s">
        <v>11052</v>
      </c>
      <c r="H5114" s="9"/>
    </row>
    <row r="5115" spans="1:8" s="22" customFormat="1" x14ac:dyDescent="0.25">
      <c r="A5115" s="9" t="s">
        <v>10175</v>
      </c>
      <c r="B5115" s="9" t="s">
        <v>1523</v>
      </c>
      <c r="C5115" s="9" t="s">
        <v>11053</v>
      </c>
      <c r="D5115" s="11" t="s">
        <v>19</v>
      </c>
      <c r="E5115" s="20" t="s">
        <v>10177</v>
      </c>
      <c r="F5115" s="9" t="s">
        <v>11054</v>
      </c>
      <c r="G5115" s="10" t="s">
        <v>11055</v>
      </c>
      <c r="H5115" s="9"/>
    </row>
    <row r="5116" spans="1:8" s="22" customFormat="1" x14ac:dyDescent="0.25">
      <c r="A5116" s="9" t="s">
        <v>10175</v>
      </c>
      <c r="B5116" s="9" t="s">
        <v>1523</v>
      </c>
      <c r="C5116" s="9" t="s">
        <v>11056</v>
      </c>
      <c r="D5116" s="11" t="s">
        <v>19</v>
      </c>
      <c r="E5116" s="20" t="s">
        <v>10177</v>
      </c>
      <c r="F5116" s="9" t="s">
        <v>11057</v>
      </c>
      <c r="G5116" s="10" t="s">
        <v>11058</v>
      </c>
      <c r="H5116" s="9"/>
    </row>
    <row r="5117" spans="1:8" s="22" customFormat="1" x14ac:dyDescent="0.25">
      <c r="A5117" s="9" t="s">
        <v>10175</v>
      </c>
      <c r="B5117" s="9" t="s">
        <v>1523</v>
      </c>
      <c r="C5117" s="9" t="s">
        <v>11059</v>
      </c>
      <c r="D5117" s="11" t="s">
        <v>19</v>
      </c>
      <c r="E5117" s="20" t="s">
        <v>10177</v>
      </c>
      <c r="F5117" s="9" t="s">
        <v>11060</v>
      </c>
      <c r="G5117" s="10" t="s">
        <v>11061</v>
      </c>
      <c r="H5117" s="9"/>
    </row>
    <row r="5118" spans="1:8" s="22" customFormat="1" x14ac:dyDescent="0.25">
      <c r="A5118" s="9" t="s">
        <v>10175</v>
      </c>
      <c r="B5118" s="9" t="s">
        <v>1523</v>
      </c>
      <c r="C5118" s="9" t="s">
        <v>11062</v>
      </c>
      <c r="D5118" s="11" t="s">
        <v>19</v>
      </c>
      <c r="E5118" s="20" t="s">
        <v>10177</v>
      </c>
      <c r="F5118" s="9" t="s">
        <v>11063</v>
      </c>
      <c r="G5118" s="10" t="s">
        <v>11064</v>
      </c>
      <c r="H5118" s="9"/>
    </row>
    <row r="5119" spans="1:8" s="22" customFormat="1" x14ac:dyDescent="0.25">
      <c r="A5119" s="9" t="s">
        <v>10175</v>
      </c>
      <c r="B5119" s="9" t="s">
        <v>1523</v>
      </c>
      <c r="C5119" s="9" t="s">
        <v>11065</v>
      </c>
      <c r="D5119" s="11" t="s">
        <v>19</v>
      </c>
      <c r="E5119" s="20" t="s">
        <v>10177</v>
      </c>
      <c r="F5119" s="9" t="s">
        <v>11066</v>
      </c>
      <c r="G5119" s="10" t="s">
        <v>11067</v>
      </c>
      <c r="H5119" s="9"/>
    </row>
    <row r="5120" spans="1:8" s="22" customFormat="1" x14ac:dyDescent="0.25">
      <c r="A5120" s="9" t="s">
        <v>10175</v>
      </c>
      <c r="B5120" s="9" t="s">
        <v>1523</v>
      </c>
      <c r="C5120" s="9" t="s">
        <v>11068</v>
      </c>
      <c r="D5120" s="11" t="s">
        <v>19</v>
      </c>
      <c r="E5120" s="20" t="s">
        <v>10177</v>
      </c>
      <c r="F5120" s="9" t="s">
        <v>11069</v>
      </c>
      <c r="G5120" s="10" t="s">
        <v>11070</v>
      </c>
      <c r="H5120" s="9"/>
    </row>
    <row r="5121" spans="1:8" s="22" customFormat="1" x14ac:dyDescent="0.25">
      <c r="A5121" s="9" t="s">
        <v>10175</v>
      </c>
      <c r="B5121" s="9" t="s">
        <v>1523</v>
      </c>
      <c r="C5121" s="9" t="s">
        <v>11071</v>
      </c>
      <c r="D5121" s="11" t="s">
        <v>10</v>
      </c>
      <c r="E5121" s="20" t="s">
        <v>10177</v>
      </c>
      <c r="F5121" s="9" t="s">
        <v>11072</v>
      </c>
      <c r="G5121" s="10" t="s">
        <v>11073</v>
      </c>
      <c r="H5121" s="9"/>
    </row>
    <row r="5122" spans="1:8" s="22" customFormat="1" x14ac:dyDescent="0.25">
      <c r="A5122" s="9" t="s">
        <v>10175</v>
      </c>
      <c r="B5122" s="9" t="s">
        <v>1523</v>
      </c>
      <c r="C5122" s="9" t="s">
        <v>11074</v>
      </c>
      <c r="D5122" s="11" t="s">
        <v>19</v>
      </c>
      <c r="E5122" s="20" t="s">
        <v>10177</v>
      </c>
      <c r="F5122" s="9" t="s">
        <v>11075</v>
      </c>
      <c r="G5122" s="10" t="s">
        <v>11076</v>
      </c>
      <c r="H5122" s="9"/>
    </row>
    <row r="5123" spans="1:8" s="22" customFormat="1" x14ac:dyDescent="0.25">
      <c r="A5123" s="9" t="s">
        <v>10175</v>
      </c>
      <c r="B5123" s="9" t="s">
        <v>1523</v>
      </c>
      <c r="C5123" s="9" t="s">
        <v>11077</v>
      </c>
      <c r="D5123" s="11" t="s">
        <v>19</v>
      </c>
      <c r="E5123" s="20" t="s">
        <v>10177</v>
      </c>
      <c r="F5123" s="9" t="s">
        <v>11078</v>
      </c>
      <c r="G5123" s="10" t="s">
        <v>11079</v>
      </c>
      <c r="H5123" s="9"/>
    </row>
    <row r="5124" spans="1:8" s="22" customFormat="1" x14ac:dyDescent="0.25">
      <c r="A5124" s="9" t="s">
        <v>10175</v>
      </c>
      <c r="B5124" s="9" t="s">
        <v>1523</v>
      </c>
      <c r="C5124" s="9" t="s">
        <v>11080</v>
      </c>
      <c r="D5124" s="11" t="s">
        <v>19</v>
      </c>
      <c r="E5124" s="20" t="s">
        <v>10177</v>
      </c>
      <c r="F5124" s="9" t="s">
        <v>11081</v>
      </c>
      <c r="G5124" s="10" t="s">
        <v>11082</v>
      </c>
      <c r="H5124" s="9"/>
    </row>
    <row r="5125" spans="1:8" s="22" customFormat="1" x14ac:dyDescent="0.25">
      <c r="A5125" s="9" t="s">
        <v>10175</v>
      </c>
      <c r="B5125" s="9" t="s">
        <v>1523</v>
      </c>
      <c r="C5125" s="9" t="s">
        <v>11083</v>
      </c>
      <c r="D5125" s="11" t="s">
        <v>19</v>
      </c>
      <c r="E5125" s="20" t="s">
        <v>10177</v>
      </c>
      <c r="F5125" s="9" t="s">
        <v>11084</v>
      </c>
      <c r="G5125" s="10" t="s">
        <v>11085</v>
      </c>
      <c r="H5125" s="9"/>
    </row>
    <row r="5126" spans="1:8" s="22" customFormat="1" x14ac:dyDescent="0.25">
      <c r="A5126" s="9" t="s">
        <v>10175</v>
      </c>
      <c r="B5126" s="9" t="s">
        <v>1523</v>
      </c>
      <c r="C5126" s="9" t="s">
        <v>11086</v>
      </c>
      <c r="D5126" s="11" t="s">
        <v>19</v>
      </c>
      <c r="E5126" s="20" t="s">
        <v>10177</v>
      </c>
      <c r="F5126" s="9" t="s">
        <v>11087</v>
      </c>
      <c r="G5126" s="10" t="s">
        <v>11088</v>
      </c>
      <c r="H5126" s="9"/>
    </row>
    <row r="5127" spans="1:8" s="22" customFormat="1" x14ac:dyDescent="0.25">
      <c r="A5127" s="9" t="s">
        <v>10175</v>
      </c>
      <c r="B5127" s="9" t="s">
        <v>1523</v>
      </c>
      <c r="C5127" s="9" t="s">
        <v>11089</v>
      </c>
      <c r="D5127" s="11" t="s">
        <v>19</v>
      </c>
      <c r="E5127" s="20" t="s">
        <v>10177</v>
      </c>
      <c r="F5127" s="9" t="s">
        <v>11090</v>
      </c>
      <c r="G5127" s="10" t="s">
        <v>11091</v>
      </c>
      <c r="H5127" s="9"/>
    </row>
    <row r="5128" spans="1:8" s="22" customFormat="1" x14ac:dyDescent="0.25">
      <c r="A5128" s="9" t="s">
        <v>10175</v>
      </c>
      <c r="B5128" s="9" t="s">
        <v>1523</v>
      </c>
      <c r="C5128" s="9" t="s">
        <v>11092</v>
      </c>
      <c r="D5128" s="11" t="s">
        <v>19</v>
      </c>
      <c r="E5128" s="20" t="s">
        <v>10177</v>
      </c>
      <c r="F5128" s="9" t="s">
        <v>11093</v>
      </c>
      <c r="G5128" s="10" t="s">
        <v>11094</v>
      </c>
      <c r="H5128" s="9"/>
    </row>
    <row r="5129" spans="1:8" s="22" customFormat="1" x14ac:dyDescent="0.25">
      <c r="A5129" s="9" t="s">
        <v>10175</v>
      </c>
      <c r="B5129" s="9" t="s">
        <v>1523</v>
      </c>
      <c r="C5129" s="9" t="s">
        <v>11095</v>
      </c>
      <c r="D5129" s="11" t="s">
        <v>19</v>
      </c>
      <c r="E5129" s="20" t="s">
        <v>10177</v>
      </c>
      <c r="F5129" s="9" t="s">
        <v>11096</v>
      </c>
      <c r="G5129" s="10" t="s">
        <v>11097</v>
      </c>
      <c r="H5129" s="9"/>
    </row>
    <row r="5130" spans="1:8" s="22" customFormat="1" x14ac:dyDescent="0.25">
      <c r="A5130" s="9" t="s">
        <v>10175</v>
      </c>
      <c r="B5130" s="9" t="s">
        <v>1523</v>
      </c>
      <c r="C5130" s="9" t="s">
        <v>11098</v>
      </c>
      <c r="D5130" s="11" t="s">
        <v>19</v>
      </c>
      <c r="E5130" s="20" t="s">
        <v>10177</v>
      </c>
      <c r="F5130" s="9" t="s">
        <v>11099</v>
      </c>
      <c r="G5130" s="10" t="s">
        <v>11100</v>
      </c>
      <c r="H5130" s="9"/>
    </row>
    <row r="5131" spans="1:8" s="22" customFormat="1" x14ac:dyDescent="0.25">
      <c r="A5131" s="9" t="s">
        <v>10175</v>
      </c>
      <c r="B5131" s="9" t="s">
        <v>1523</v>
      </c>
      <c r="C5131" s="9" t="s">
        <v>11101</v>
      </c>
      <c r="D5131" s="11" t="s">
        <v>19</v>
      </c>
      <c r="E5131" s="20" t="s">
        <v>10177</v>
      </c>
      <c r="F5131" s="9" t="s">
        <v>11102</v>
      </c>
      <c r="G5131" s="10" t="s">
        <v>11103</v>
      </c>
      <c r="H5131" s="9"/>
    </row>
    <row r="5132" spans="1:8" s="22" customFormat="1" x14ac:dyDescent="0.25">
      <c r="A5132" s="9" t="s">
        <v>10175</v>
      </c>
      <c r="B5132" s="9" t="s">
        <v>1523</v>
      </c>
      <c r="C5132" s="9" t="s">
        <v>11104</v>
      </c>
      <c r="D5132" s="11" t="s">
        <v>19</v>
      </c>
      <c r="E5132" s="20" t="s">
        <v>10177</v>
      </c>
      <c r="F5132" s="9" t="s">
        <v>11105</v>
      </c>
      <c r="G5132" s="10" t="s">
        <v>11106</v>
      </c>
      <c r="H5132" s="9"/>
    </row>
    <row r="5133" spans="1:8" s="22" customFormat="1" x14ac:dyDescent="0.25">
      <c r="A5133" s="9" t="s">
        <v>10175</v>
      </c>
      <c r="B5133" s="9" t="s">
        <v>1523</v>
      </c>
      <c r="C5133" s="9" t="s">
        <v>11107</v>
      </c>
      <c r="D5133" s="11" t="s">
        <v>19</v>
      </c>
      <c r="E5133" s="20" t="s">
        <v>10177</v>
      </c>
      <c r="F5133" s="9" t="s">
        <v>11108</v>
      </c>
      <c r="G5133" s="10" t="s">
        <v>11109</v>
      </c>
      <c r="H5133" s="9"/>
    </row>
    <row r="5134" spans="1:8" s="22" customFormat="1" x14ac:dyDescent="0.25">
      <c r="A5134" s="9" t="s">
        <v>10175</v>
      </c>
      <c r="B5134" s="9" t="s">
        <v>1523</v>
      </c>
      <c r="C5134" s="9" t="s">
        <v>11110</v>
      </c>
      <c r="D5134" s="11" t="s">
        <v>19</v>
      </c>
      <c r="E5134" s="20" t="s">
        <v>10177</v>
      </c>
      <c r="F5134" s="9" t="s">
        <v>11111</v>
      </c>
      <c r="G5134" s="10" t="s">
        <v>11112</v>
      </c>
      <c r="H5134" s="9"/>
    </row>
    <row r="5135" spans="1:8" s="22" customFormat="1" x14ac:dyDescent="0.25">
      <c r="A5135" s="9" t="s">
        <v>10175</v>
      </c>
      <c r="B5135" s="9" t="s">
        <v>1523</v>
      </c>
      <c r="C5135" s="9" t="s">
        <v>11113</v>
      </c>
      <c r="D5135" s="11" t="s">
        <v>19</v>
      </c>
      <c r="E5135" s="20" t="s">
        <v>10177</v>
      </c>
      <c r="F5135" s="9" t="s">
        <v>11114</v>
      </c>
      <c r="G5135" s="10" t="s">
        <v>11115</v>
      </c>
      <c r="H5135" s="9"/>
    </row>
    <row r="5136" spans="1:8" s="22" customFormat="1" x14ac:dyDescent="0.25">
      <c r="A5136" s="9" t="s">
        <v>10175</v>
      </c>
      <c r="B5136" s="9" t="s">
        <v>1523</v>
      </c>
      <c r="C5136" s="9" t="s">
        <v>11116</v>
      </c>
      <c r="D5136" s="11" t="s">
        <v>19</v>
      </c>
      <c r="E5136" s="20" t="s">
        <v>10177</v>
      </c>
      <c r="F5136" s="9" t="s">
        <v>11117</v>
      </c>
      <c r="G5136" s="10" t="s">
        <v>11118</v>
      </c>
      <c r="H5136" s="9"/>
    </row>
    <row r="5137" spans="1:8" s="22" customFormat="1" x14ac:dyDescent="0.25">
      <c r="A5137" s="9" t="s">
        <v>10175</v>
      </c>
      <c r="B5137" s="9" t="s">
        <v>1523</v>
      </c>
      <c r="C5137" s="9" t="s">
        <v>11119</v>
      </c>
      <c r="D5137" s="11" t="s">
        <v>19</v>
      </c>
      <c r="E5137" s="20" t="s">
        <v>10177</v>
      </c>
      <c r="F5137" s="9" t="s">
        <v>11120</v>
      </c>
      <c r="G5137" s="10" t="s">
        <v>11121</v>
      </c>
      <c r="H5137" s="9"/>
    </row>
    <row r="5138" spans="1:8" s="22" customFormat="1" x14ac:dyDescent="0.25">
      <c r="A5138" s="9" t="s">
        <v>10175</v>
      </c>
      <c r="B5138" s="9" t="s">
        <v>1523</v>
      </c>
      <c r="C5138" s="9" t="s">
        <v>11122</v>
      </c>
      <c r="D5138" s="11" t="s">
        <v>19</v>
      </c>
      <c r="E5138" s="20" t="s">
        <v>10177</v>
      </c>
      <c r="F5138" s="9" t="s">
        <v>11123</v>
      </c>
      <c r="G5138" s="10" t="s">
        <v>11124</v>
      </c>
      <c r="H5138" s="9"/>
    </row>
    <row r="5139" spans="1:8" s="22" customFormat="1" x14ac:dyDescent="0.25">
      <c r="A5139" s="9" t="s">
        <v>10175</v>
      </c>
      <c r="B5139" s="9" t="s">
        <v>1523</v>
      </c>
      <c r="C5139" s="9" t="s">
        <v>11125</v>
      </c>
      <c r="D5139" s="11" t="s">
        <v>19</v>
      </c>
      <c r="E5139" s="20" t="s">
        <v>10177</v>
      </c>
      <c r="F5139" s="9" t="s">
        <v>11126</v>
      </c>
      <c r="G5139" s="10" t="s">
        <v>11127</v>
      </c>
      <c r="H5139" s="9"/>
    </row>
    <row r="5140" spans="1:8" s="22" customFormat="1" x14ac:dyDescent="0.25">
      <c r="A5140" s="9" t="s">
        <v>10175</v>
      </c>
      <c r="B5140" s="9" t="s">
        <v>1523</v>
      </c>
      <c r="C5140" s="9" t="s">
        <v>11128</v>
      </c>
      <c r="D5140" s="11" t="s">
        <v>19</v>
      </c>
      <c r="E5140" s="20" t="s">
        <v>10177</v>
      </c>
      <c r="F5140" s="9" t="s">
        <v>11129</v>
      </c>
      <c r="G5140" s="10" t="s">
        <v>11130</v>
      </c>
      <c r="H5140" s="9"/>
    </row>
    <row r="5141" spans="1:8" s="22" customFormat="1" x14ac:dyDescent="0.25">
      <c r="A5141" s="9" t="s">
        <v>10175</v>
      </c>
      <c r="B5141" s="9" t="s">
        <v>1523</v>
      </c>
      <c r="C5141" s="9" t="s">
        <v>11131</v>
      </c>
      <c r="D5141" s="11" t="s">
        <v>19</v>
      </c>
      <c r="E5141" s="20" t="s">
        <v>10177</v>
      </c>
      <c r="F5141" s="9" t="s">
        <v>11132</v>
      </c>
      <c r="G5141" s="10" t="s">
        <v>11133</v>
      </c>
      <c r="H5141" s="9"/>
    </row>
    <row r="5142" spans="1:8" s="22" customFormat="1" x14ac:dyDescent="0.25">
      <c r="A5142" s="9" t="s">
        <v>10175</v>
      </c>
      <c r="B5142" s="9" t="s">
        <v>1523</v>
      </c>
      <c r="C5142" s="9" t="s">
        <v>11134</v>
      </c>
      <c r="D5142" s="11" t="s">
        <v>19</v>
      </c>
      <c r="E5142" s="20" t="s">
        <v>10177</v>
      </c>
      <c r="F5142" s="9" t="s">
        <v>11135</v>
      </c>
      <c r="G5142" s="10" t="s">
        <v>11136</v>
      </c>
      <c r="H5142" s="9"/>
    </row>
    <row r="5143" spans="1:8" s="22" customFormat="1" x14ac:dyDescent="0.25">
      <c r="A5143" s="9" t="s">
        <v>10175</v>
      </c>
      <c r="B5143" s="9" t="s">
        <v>1523</v>
      </c>
      <c r="C5143" s="9" t="s">
        <v>11137</v>
      </c>
      <c r="D5143" s="11" t="s">
        <v>19</v>
      </c>
      <c r="E5143" s="20" t="s">
        <v>10177</v>
      </c>
      <c r="F5143" s="9" t="s">
        <v>11138</v>
      </c>
      <c r="G5143" s="10" t="s">
        <v>11139</v>
      </c>
      <c r="H5143" s="9"/>
    </row>
    <row r="5144" spans="1:8" s="22" customFormat="1" x14ac:dyDescent="0.25">
      <c r="A5144" s="9" t="s">
        <v>10175</v>
      </c>
      <c r="B5144" s="9" t="s">
        <v>1523</v>
      </c>
      <c r="C5144" s="9" t="s">
        <v>11140</v>
      </c>
      <c r="D5144" s="11" t="s">
        <v>19</v>
      </c>
      <c r="E5144" s="20" t="s">
        <v>10177</v>
      </c>
      <c r="F5144" s="9" t="s">
        <v>11141</v>
      </c>
      <c r="G5144" s="10" t="s">
        <v>11142</v>
      </c>
      <c r="H5144" s="9"/>
    </row>
    <row r="5145" spans="1:8" s="22" customFormat="1" x14ac:dyDescent="0.25">
      <c r="A5145" s="9" t="s">
        <v>10175</v>
      </c>
      <c r="B5145" s="9" t="s">
        <v>1523</v>
      </c>
      <c r="C5145" s="9" t="s">
        <v>11143</v>
      </c>
      <c r="D5145" s="11" t="s">
        <v>19</v>
      </c>
      <c r="E5145" s="20" t="s">
        <v>10177</v>
      </c>
      <c r="F5145" s="9" t="s">
        <v>11144</v>
      </c>
      <c r="G5145" s="10" t="s">
        <v>11145</v>
      </c>
      <c r="H5145" s="9"/>
    </row>
    <row r="5146" spans="1:8" s="22" customFormat="1" x14ac:dyDescent="0.25">
      <c r="A5146" s="9" t="s">
        <v>10175</v>
      </c>
      <c r="B5146" s="9" t="s">
        <v>1523</v>
      </c>
      <c r="C5146" s="9" t="s">
        <v>11146</v>
      </c>
      <c r="D5146" s="11" t="s">
        <v>19</v>
      </c>
      <c r="E5146" s="20" t="s">
        <v>10177</v>
      </c>
      <c r="F5146" s="9" t="s">
        <v>11147</v>
      </c>
      <c r="G5146" s="10" t="s">
        <v>11148</v>
      </c>
      <c r="H5146" s="9"/>
    </row>
    <row r="5147" spans="1:8" s="22" customFormat="1" x14ac:dyDescent="0.25">
      <c r="A5147" s="9" t="s">
        <v>10175</v>
      </c>
      <c r="B5147" s="9" t="s">
        <v>1523</v>
      </c>
      <c r="C5147" s="9" t="s">
        <v>11149</v>
      </c>
      <c r="D5147" s="11" t="s">
        <v>19</v>
      </c>
      <c r="E5147" s="20" t="s">
        <v>10177</v>
      </c>
      <c r="F5147" s="9" t="s">
        <v>11150</v>
      </c>
      <c r="G5147" s="10" t="s">
        <v>11151</v>
      </c>
      <c r="H5147" s="9"/>
    </row>
    <row r="5148" spans="1:8" s="22" customFormat="1" x14ac:dyDescent="0.25">
      <c r="A5148" s="9" t="s">
        <v>10175</v>
      </c>
      <c r="B5148" s="9" t="s">
        <v>1523</v>
      </c>
      <c r="C5148" s="9" t="s">
        <v>11152</v>
      </c>
      <c r="D5148" s="11" t="s">
        <v>19</v>
      </c>
      <c r="E5148" s="20" t="s">
        <v>10177</v>
      </c>
      <c r="F5148" s="9" t="s">
        <v>11153</v>
      </c>
      <c r="G5148" s="10" t="s">
        <v>11154</v>
      </c>
      <c r="H5148" s="9"/>
    </row>
    <row r="5149" spans="1:8" s="22" customFormat="1" x14ac:dyDescent="0.25">
      <c r="A5149" s="9" t="s">
        <v>10175</v>
      </c>
      <c r="B5149" s="9" t="s">
        <v>1523</v>
      </c>
      <c r="C5149" s="9" t="s">
        <v>11155</v>
      </c>
      <c r="D5149" s="11" t="s">
        <v>19</v>
      </c>
      <c r="E5149" s="20" t="s">
        <v>10177</v>
      </c>
      <c r="F5149" s="9" t="s">
        <v>11156</v>
      </c>
      <c r="G5149" s="10" t="s">
        <v>11157</v>
      </c>
      <c r="H5149" s="9"/>
    </row>
    <row r="5150" spans="1:8" s="22" customFormat="1" x14ac:dyDescent="0.25">
      <c r="A5150" s="9" t="s">
        <v>10175</v>
      </c>
      <c r="B5150" s="9" t="s">
        <v>1523</v>
      </c>
      <c r="C5150" s="9" t="s">
        <v>11158</v>
      </c>
      <c r="D5150" s="11" t="s">
        <v>19</v>
      </c>
      <c r="E5150" s="20" t="s">
        <v>10177</v>
      </c>
      <c r="F5150" s="9" t="s">
        <v>11159</v>
      </c>
      <c r="G5150" s="10" t="s">
        <v>11160</v>
      </c>
      <c r="H5150" s="9"/>
    </row>
    <row r="5151" spans="1:8" s="22" customFormat="1" x14ac:dyDescent="0.25">
      <c r="A5151" s="9" t="s">
        <v>10175</v>
      </c>
      <c r="B5151" s="9" t="s">
        <v>1523</v>
      </c>
      <c r="C5151" s="9" t="s">
        <v>11161</v>
      </c>
      <c r="D5151" s="11" t="s">
        <v>19</v>
      </c>
      <c r="E5151" s="20" t="s">
        <v>10177</v>
      </c>
      <c r="F5151" s="9" t="s">
        <v>11162</v>
      </c>
      <c r="G5151" s="10" t="s">
        <v>11163</v>
      </c>
      <c r="H5151" s="9"/>
    </row>
    <row r="5152" spans="1:8" s="22" customFormat="1" x14ac:dyDescent="0.25">
      <c r="A5152" s="9" t="s">
        <v>10175</v>
      </c>
      <c r="B5152" s="9" t="s">
        <v>1523</v>
      </c>
      <c r="C5152" s="9" t="s">
        <v>11164</v>
      </c>
      <c r="D5152" s="11" t="s">
        <v>19</v>
      </c>
      <c r="E5152" s="20" t="s">
        <v>10177</v>
      </c>
      <c r="F5152" s="9" t="s">
        <v>11165</v>
      </c>
      <c r="G5152" s="10" t="s">
        <v>11166</v>
      </c>
      <c r="H5152" s="9"/>
    </row>
    <row r="5153" spans="1:8" s="22" customFormat="1" x14ac:dyDescent="0.25">
      <c r="A5153" s="9" t="s">
        <v>10175</v>
      </c>
      <c r="B5153" s="9" t="s">
        <v>1523</v>
      </c>
      <c r="C5153" s="9" t="s">
        <v>11167</v>
      </c>
      <c r="D5153" s="11" t="s">
        <v>19</v>
      </c>
      <c r="E5153" s="20" t="s">
        <v>10177</v>
      </c>
      <c r="F5153" s="9" t="s">
        <v>11168</v>
      </c>
      <c r="G5153" s="10" t="s">
        <v>11169</v>
      </c>
      <c r="H5153" s="9"/>
    </row>
    <row r="5154" spans="1:8" s="22" customFormat="1" x14ac:dyDescent="0.25">
      <c r="A5154" s="9" t="s">
        <v>10175</v>
      </c>
      <c r="B5154" s="9" t="s">
        <v>1523</v>
      </c>
      <c r="C5154" s="9" t="s">
        <v>11170</v>
      </c>
      <c r="D5154" s="11" t="s">
        <v>19</v>
      </c>
      <c r="E5154" s="20" t="s">
        <v>10177</v>
      </c>
      <c r="F5154" s="9" t="s">
        <v>11171</v>
      </c>
      <c r="G5154" s="10" t="s">
        <v>11172</v>
      </c>
      <c r="H5154" s="9"/>
    </row>
    <row r="5155" spans="1:8" s="22" customFormat="1" x14ac:dyDescent="0.25">
      <c r="A5155" s="9" t="s">
        <v>10175</v>
      </c>
      <c r="B5155" s="9" t="s">
        <v>1523</v>
      </c>
      <c r="C5155" s="9" t="s">
        <v>11173</v>
      </c>
      <c r="D5155" s="11" t="s">
        <v>19</v>
      </c>
      <c r="E5155" s="20" t="s">
        <v>10177</v>
      </c>
      <c r="F5155" s="9" t="s">
        <v>11174</v>
      </c>
      <c r="G5155" s="10" t="s">
        <v>11175</v>
      </c>
      <c r="H5155" s="9"/>
    </row>
    <row r="5156" spans="1:8" s="22" customFormat="1" x14ac:dyDescent="0.25">
      <c r="A5156" s="9" t="s">
        <v>10175</v>
      </c>
      <c r="B5156" s="9" t="s">
        <v>1523</v>
      </c>
      <c r="C5156" s="9" t="s">
        <v>11176</v>
      </c>
      <c r="D5156" s="11" t="s">
        <v>19</v>
      </c>
      <c r="E5156" s="20" t="s">
        <v>10177</v>
      </c>
      <c r="F5156" s="9" t="s">
        <v>11177</v>
      </c>
      <c r="G5156" s="10" t="s">
        <v>11178</v>
      </c>
      <c r="H5156" s="9"/>
    </row>
    <row r="5157" spans="1:8" s="22" customFormat="1" x14ac:dyDescent="0.25">
      <c r="A5157" s="9" t="s">
        <v>10175</v>
      </c>
      <c r="B5157" s="9" t="s">
        <v>1523</v>
      </c>
      <c r="C5157" s="9" t="s">
        <v>11179</v>
      </c>
      <c r="D5157" s="11" t="s">
        <v>19</v>
      </c>
      <c r="E5157" s="20" t="s">
        <v>10177</v>
      </c>
      <c r="F5157" s="9" t="s">
        <v>11180</v>
      </c>
      <c r="G5157" s="10" t="s">
        <v>11181</v>
      </c>
      <c r="H5157" s="9"/>
    </row>
    <row r="5158" spans="1:8" s="22" customFormat="1" x14ac:dyDescent="0.25">
      <c r="A5158" s="9" t="s">
        <v>10175</v>
      </c>
      <c r="B5158" s="9" t="s">
        <v>1523</v>
      </c>
      <c r="C5158" s="9" t="s">
        <v>11182</v>
      </c>
      <c r="D5158" s="11" t="s">
        <v>19</v>
      </c>
      <c r="E5158" s="20" t="s">
        <v>10177</v>
      </c>
      <c r="F5158" s="9" t="s">
        <v>11183</v>
      </c>
      <c r="G5158" s="10" t="s">
        <v>11184</v>
      </c>
      <c r="H5158" s="9"/>
    </row>
    <row r="5159" spans="1:8" s="22" customFormat="1" x14ac:dyDescent="0.25">
      <c r="A5159" s="9" t="s">
        <v>10175</v>
      </c>
      <c r="B5159" s="9" t="s">
        <v>1523</v>
      </c>
      <c r="C5159" s="9" t="s">
        <v>11185</v>
      </c>
      <c r="D5159" s="11" t="s">
        <v>19</v>
      </c>
      <c r="E5159" s="20" t="s">
        <v>10177</v>
      </c>
      <c r="F5159" s="9" t="s">
        <v>11186</v>
      </c>
      <c r="G5159" s="10" t="s">
        <v>11187</v>
      </c>
      <c r="H5159" s="9"/>
    </row>
    <row r="5160" spans="1:8" s="22" customFormat="1" x14ac:dyDescent="0.25">
      <c r="A5160" s="9" t="s">
        <v>10175</v>
      </c>
      <c r="B5160" s="9" t="s">
        <v>1523</v>
      </c>
      <c r="C5160" s="9" t="s">
        <v>11188</v>
      </c>
      <c r="D5160" s="11" t="s">
        <v>19</v>
      </c>
      <c r="E5160" s="20" t="s">
        <v>10177</v>
      </c>
      <c r="F5160" s="9" t="s">
        <v>11189</v>
      </c>
      <c r="G5160" s="10" t="s">
        <v>11190</v>
      </c>
      <c r="H5160" s="9"/>
    </row>
    <row r="5161" spans="1:8" s="22" customFormat="1" x14ac:dyDescent="0.25">
      <c r="A5161" s="9" t="s">
        <v>10175</v>
      </c>
      <c r="B5161" s="9" t="s">
        <v>1523</v>
      </c>
      <c r="C5161" s="9" t="s">
        <v>11191</v>
      </c>
      <c r="D5161" s="11" t="s">
        <v>19</v>
      </c>
      <c r="E5161" s="20" t="s">
        <v>10177</v>
      </c>
      <c r="F5161" s="9" t="s">
        <v>11192</v>
      </c>
      <c r="G5161" s="10" t="s">
        <v>11193</v>
      </c>
      <c r="H5161" s="9"/>
    </row>
    <row r="5162" spans="1:8" s="22" customFormat="1" x14ac:dyDescent="0.25">
      <c r="A5162" s="9" t="s">
        <v>10175</v>
      </c>
      <c r="B5162" s="9" t="s">
        <v>1523</v>
      </c>
      <c r="C5162" s="9" t="s">
        <v>11194</v>
      </c>
      <c r="D5162" s="11" t="s">
        <v>19</v>
      </c>
      <c r="E5162" s="20" t="s">
        <v>10177</v>
      </c>
      <c r="F5162" s="9" t="s">
        <v>11195</v>
      </c>
      <c r="G5162" s="10" t="s">
        <v>11196</v>
      </c>
      <c r="H5162" s="9"/>
    </row>
    <row r="5163" spans="1:8" s="22" customFormat="1" x14ac:dyDescent="0.25">
      <c r="A5163" s="9" t="s">
        <v>10175</v>
      </c>
      <c r="B5163" s="9" t="s">
        <v>1523</v>
      </c>
      <c r="C5163" s="9" t="s">
        <v>11197</v>
      </c>
      <c r="D5163" s="11" t="s">
        <v>19</v>
      </c>
      <c r="E5163" s="20" t="s">
        <v>10177</v>
      </c>
      <c r="F5163" s="9" t="s">
        <v>11198</v>
      </c>
      <c r="G5163" s="10" t="s">
        <v>11199</v>
      </c>
      <c r="H5163" s="9"/>
    </row>
    <row r="5164" spans="1:8" s="22" customFormat="1" x14ac:dyDescent="0.25">
      <c r="A5164" s="9" t="s">
        <v>10175</v>
      </c>
      <c r="B5164" s="9" t="s">
        <v>1523</v>
      </c>
      <c r="C5164" s="9" t="s">
        <v>11200</v>
      </c>
      <c r="D5164" s="11" t="s">
        <v>19</v>
      </c>
      <c r="E5164" s="20" t="s">
        <v>10177</v>
      </c>
      <c r="F5164" s="9" t="s">
        <v>11201</v>
      </c>
      <c r="G5164" s="10" t="s">
        <v>11202</v>
      </c>
      <c r="H5164" s="9"/>
    </row>
    <row r="5165" spans="1:8" s="22" customFormat="1" x14ac:dyDescent="0.25">
      <c r="A5165" s="9" t="s">
        <v>10175</v>
      </c>
      <c r="B5165" s="9" t="s">
        <v>1523</v>
      </c>
      <c r="C5165" s="9" t="s">
        <v>11203</v>
      </c>
      <c r="D5165" s="11" t="s">
        <v>19</v>
      </c>
      <c r="E5165" s="20" t="s">
        <v>10177</v>
      </c>
      <c r="F5165" s="9" t="s">
        <v>11204</v>
      </c>
      <c r="G5165" s="10" t="s">
        <v>11205</v>
      </c>
      <c r="H5165" s="9"/>
    </row>
    <row r="5166" spans="1:8" s="22" customFormat="1" x14ac:dyDescent="0.25">
      <c r="A5166" s="9" t="s">
        <v>10175</v>
      </c>
      <c r="B5166" s="9" t="s">
        <v>1523</v>
      </c>
      <c r="C5166" s="9" t="s">
        <v>11206</v>
      </c>
      <c r="D5166" s="11" t="s">
        <v>19</v>
      </c>
      <c r="E5166" s="20" t="s">
        <v>10177</v>
      </c>
      <c r="F5166" s="9" t="s">
        <v>11207</v>
      </c>
      <c r="G5166" s="10" t="s">
        <v>11208</v>
      </c>
      <c r="H5166" s="9"/>
    </row>
    <row r="5167" spans="1:8" s="22" customFormat="1" x14ac:dyDescent="0.25">
      <c r="A5167" s="9" t="s">
        <v>10175</v>
      </c>
      <c r="B5167" s="9" t="s">
        <v>1523</v>
      </c>
      <c r="C5167" s="9" t="s">
        <v>11209</v>
      </c>
      <c r="D5167" s="11" t="s">
        <v>19</v>
      </c>
      <c r="E5167" s="20" t="s">
        <v>10177</v>
      </c>
      <c r="F5167" s="9" t="s">
        <v>11210</v>
      </c>
      <c r="G5167" s="10" t="s">
        <v>11211</v>
      </c>
      <c r="H5167" s="9"/>
    </row>
    <row r="5168" spans="1:8" s="22" customFormat="1" x14ac:dyDescent="0.25">
      <c r="A5168" s="9" t="s">
        <v>10175</v>
      </c>
      <c r="B5168" s="9" t="s">
        <v>1523</v>
      </c>
      <c r="C5168" s="9" t="s">
        <v>11212</v>
      </c>
      <c r="D5168" s="11" t="s">
        <v>19</v>
      </c>
      <c r="E5168" s="20" t="s">
        <v>10177</v>
      </c>
      <c r="F5168" s="9" t="s">
        <v>11213</v>
      </c>
      <c r="G5168" s="10" t="s">
        <v>11214</v>
      </c>
      <c r="H5168" s="9"/>
    </row>
    <row r="5169" spans="1:8" s="22" customFormat="1" x14ac:dyDescent="0.25">
      <c r="A5169" s="9" t="s">
        <v>10175</v>
      </c>
      <c r="B5169" s="9" t="s">
        <v>1523</v>
      </c>
      <c r="C5169" s="9" t="s">
        <v>11215</v>
      </c>
      <c r="D5169" s="11" t="s">
        <v>19</v>
      </c>
      <c r="E5169" s="20" t="s">
        <v>10177</v>
      </c>
      <c r="F5169" s="9" t="s">
        <v>11216</v>
      </c>
      <c r="G5169" s="10" t="s">
        <v>11217</v>
      </c>
      <c r="H5169" s="9"/>
    </row>
    <row r="5170" spans="1:8" s="22" customFormat="1" x14ac:dyDescent="0.25">
      <c r="A5170" s="9" t="s">
        <v>10175</v>
      </c>
      <c r="B5170" s="9" t="s">
        <v>1523</v>
      </c>
      <c r="C5170" s="9" t="s">
        <v>11218</v>
      </c>
      <c r="D5170" s="11" t="s">
        <v>19</v>
      </c>
      <c r="E5170" s="20" t="s">
        <v>10177</v>
      </c>
      <c r="F5170" s="9" t="s">
        <v>11219</v>
      </c>
      <c r="G5170" s="10" t="s">
        <v>11220</v>
      </c>
      <c r="H5170" s="9"/>
    </row>
    <row r="5171" spans="1:8" s="22" customFormat="1" x14ac:dyDescent="0.25">
      <c r="A5171" s="9" t="s">
        <v>10175</v>
      </c>
      <c r="B5171" s="9" t="s">
        <v>1523</v>
      </c>
      <c r="C5171" s="9" t="s">
        <v>11221</v>
      </c>
      <c r="D5171" s="11" t="s">
        <v>19</v>
      </c>
      <c r="E5171" s="20" t="s">
        <v>10177</v>
      </c>
      <c r="F5171" s="9" t="s">
        <v>11222</v>
      </c>
      <c r="G5171" s="10" t="s">
        <v>11223</v>
      </c>
      <c r="H5171" s="9"/>
    </row>
    <row r="5172" spans="1:8" s="22" customFormat="1" x14ac:dyDescent="0.25">
      <c r="A5172" s="9" t="s">
        <v>10175</v>
      </c>
      <c r="B5172" s="9" t="s">
        <v>1523</v>
      </c>
      <c r="C5172" s="9" t="s">
        <v>11224</v>
      </c>
      <c r="D5172" s="11" t="s">
        <v>19</v>
      </c>
      <c r="E5172" s="20" t="s">
        <v>10177</v>
      </c>
      <c r="F5172" s="9" t="s">
        <v>11225</v>
      </c>
      <c r="G5172" s="10" t="s">
        <v>11226</v>
      </c>
      <c r="H5172" s="9"/>
    </row>
    <row r="5173" spans="1:8" s="22" customFormat="1" x14ac:dyDescent="0.25">
      <c r="A5173" s="9" t="s">
        <v>10175</v>
      </c>
      <c r="B5173" s="9" t="s">
        <v>1523</v>
      </c>
      <c r="C5173" s="9" t="s">
        <v>11227</v>
      </c>
      <c r="D5173" s="11" t="s">
        <v>58</v>
      </c>
      <c r="E5173" s="20" t="s">
        <v>10177</v>
      </c>
      <c r="F5173" s="9" t="s">
        <v>11228</v>
      </c>
      <c r="G5173" s="10" t="s">
        <v>11229</v>
      </c>
      <c r="H5173" s="9"/>
    </row>
    <row r="5174" spans="1:8" s="22" customFormat="1" x14ac:dyDescent="0.25">
      <c r="A5174" s="9" t="s">
        <v>10175</v>
      </c>
      <c r="B5174" s="9" t="s">
        <v>1523</v>
      </c>
      <c r="C5174" s="9" t="s">
        <v>11230</v>
      </c>
      <c r="D5174" s="11" t="s">
        <v>19</v>
      </c>
      <c r="E5174" s="20" t="s">
        <v>10177</v>
      </c>
      <c r="F5174" s="9" t="s">
        <v>11231</v>
      </c>
      <c r="G5174" s="10" t="s">
        <v>11232</v>
      </c>
      <c r="H5174" s="9"/>
    </row>
    <row r="5175" spans="1:8" s="22" customFormat="1" x14ac:dyDescent="0.25">
      <c r="A5175" s="9" t="s">
        <v>10175</v>
      </c>
      <c r="B5175" s="9" t="s">
        <v>1523</v>
      </c>
      <c r="C5175" s="9" t="s">
        <v>11233</v>
      </c>
      <c r="D5175" s="11" t="s">
        <v>19</v>
      </c>
      <c r="E5175" s="20" t="s">
        <v>10177</v>
      </c>
      <c r="F5175" s="9" t="s">
        <v>11234</v>
      </c>
      <c r="G5175" s="10" t="s">
        <v>11235</v>
      </c>
      <c r="H5175" s="9"/>
    </row>
    <row r="5176" spans="1:8" s="22" customFormat="1" x14ac:dyDescent="0.25">
      <c r="A5176" s="9" t="s">
        <v>10175</v>
      </c>
      <c r="B5176" s="9" t="s">
        <v>1523</v>
      </c>
      <c r="C5176" s="9" t="s">
        <v>11236</v>
      </c>
      <c r="D5176" s="11" t="s">
        <v>19</v>
      </c>
      <c r="E5176" s="20" t="s">
        <v>10177</v>
      </c>
      <c r="F5176" s="9" t="s">
        <v>11237</v>
      </c>
      <c r="G5176" s="10" t="s">
        <v>11238</v>
      </c>
      <c r="H5176" s="9"/>
    </row>
    <row r="5177" spans="1:8" s="22" customFormat="1" x14ac:dyDescent="0.25">
      <c r="A5177" s="9" t="s">
        <v>10175</v>
      </c>
      <c r="B5177" s="9" t="s">
        <v>1523</v>
      </c>
      <c r="C5177" s="9" t="s">
        <v>11239</v>
      </c>
      <c r="D5177" s="11" t="s">
        <v>19</v>
      </c>
      <c r="E5177" s="20" t="s">
        <v>10177</v>
      </c>
      <c r="F5177" s="9" t="s">
        <v>11240</v>
      </c>
      <c r="G5177" s="10" t="s">
        <v>11241</v>
      </c>
      <c r="H5177" s="9"/>
    </row>
    <row r="5178" spans="1:8" s="22" customFormat="1" x14ac:dyDescent="0.25">
      <c r="A5178" s="9" t="s">
        <v>10175</v>
      </c>
      <c r="B5178" s="9" t="s">
        <v>1523</v>
      </c>
      <c r="C5178" s="9" t="s">
        <v>11242</v>
      </c>
      <c r="D5178" s="11" t="s">
        <v>19</v>
      </c>
      <c r="E5178" s="20" t="s">
        <v>10177</v>
      </c>
      <c r="F5178" s="9" t="s">
        <v>11243</v>
      </c>
      <c r="G5178" s="10" t="s">
        <v>11244</v>
      </c>
      <c r="H5178" s="9"/>
    </row>
    <row r="5179" spans="1:8" s="22" customFormat="1" x14ac:dyDescent="0.25">
      <c r="A5179" s="9" t="s">
        <v>10175</v>
      </c>
      <c r="B5179" s="9" t="s">
        <v>1523</v>
      </c>
      <c r="C5179" s="9" t="s">
        <v>11245</v>
      </c>
      <c r="D5179" s="11" t="s">
        <v>19</v>
      </c>
      <c r="E5179" s="20" t="s">
        <v>10177</v>
      </c>
      <c r="F5179" s="9" t="s">
        <v>11246</v>
      </c>
      <c r="G5179" s="10" t="s">
        <v>11247</v>
      </c>
      <c r="H5179" s="9"/>
    </row>
    <row r="5180" spans="1:8" s="22" customFormat="1" x14ac:dyDescent="0.25">
      <c r="A5180" s="9" t="s">
        <v>10175</v>
      </c>
      <c r="B5180" s="9" t="s">
        <v>1523</v>
      </c>
      <c r="C5180" s="9" t="s">
        <v>11248</v>
      </c>
      <c r="D5180" s="11" t="s">
        <v>26</v>
      </c>
      <c r="E5180" s="20" t="s">
        <v>10177</v>
      </c>
      <c r="F5180" s="38" t="s">
        <v>11249</v>
      </c>
      <c r="G5180" s="10" t="s">
        <v>11250</v>
      </c>
      <c r="H5180" s="9"/>
    </row>
    <row r="5181" spans="1:8" s="22" customFormat="1" x14ac:dyDescent="0.25">
      <c r="A5181" s="9" t="s">
        <v>10175</v>
      </c>
      <c r="B5181" s="9" t="s">
        <v>1523</v>
      </c>
      <c r="C5181" s="9" t="s">
        <v>11251</v>
      </c>
      <c r="D5181" s="11" t="s">
        <v>219</v>
      </c>
      <c r="E5181" s="20" t="s">
        <v>10177</v>
      </c>
      <c r="F5181" s="9" t="s">
        <v>11252</v>
      </c>
      <c r="G5181" s="10" t="s">
        <v>11251</v>
      </c>
      <c r="H5181" s="9"/>
    </row>
    <row r="5182" spans="1:8" s="22" customFormat="1" x14ac:dyDescent="0.25">
      <c r="A5182" s="9" t="s">
        <v>10175</v>
      </c>
      <c r="B5182" s="9" t="s">
        <v>1523</v>
      </c>
      <c r="C5182" s="9" t="s">
        <v>11253</v>
      </c>
      <c r="D5182" s="11" t="s">
        <v>19</v>
      </c>
      <c r="E5182" s="20" t="s">
        <v>10177</v>
      </c>
      <c r="F5182" s="9" t="s">
        <v>11254</v>
      </c>
      <c r="G5182" s="10" t="s">
        <v>11255</v>
      </c>
      <c r="H5182" s="9"/>
    </row>
    <row r="5183" spans="1:8" s="22" customFormat="1" x14ac:dyDescent="0.25">
      <c r="A5183" s="9" t="s">
        <v>10175</v>
      </c>
      <c r="B5183" s="9" t="s">
        <v>1523</v>
      </c>
      <c r="C5183" s="9" t="s">
        <v>11256</v>
      </c>
      <c r="D5183" s="11" t="s">
        <v>19</v>
      </c>
      <c r="E5183" s="20" t="s">
        <v>10177</v>
      </c>
      <c r="F5183" s="9" t="s">
        <v>11257</v>
      </c>
      <c r="G5183" s="10" t="s">
        <v>11258</v>
      </c>
      <c r="H5183" s="9"/>
    </row>
    <row r="5184" spans="1:8" s="22" customFormat="1" x14ac:dyDescent="0.25">
      <c r="A5184" s="9" t="s">
        <v>10175</v>
      </c>
      <c r="B5184" s="9" t="s">
        <v>1523</v>
      </c>
      <c r="C5184" s="9" t="s">
        <v>11259</v>
      </c>
      <c r="D5184" s="11" t="s">
        <v>19</v>
      </c>
      <c r="E5184" s="20" t="s">
        <v>10177</v>
      </c>
      <c r="F5184" s="9" t="s">
        <v>11260</v>
      </c>
      <c r="G5184" s="10" t="s">
        <v>11261</v>
      </c>
      <c r="H5184" s="9"/>
    </row>
    <row r="5185" spans="1:8" s="22" customFormat="1" x14ac:dyDescent="0.25">
      <c r="A5185" s="9" t="s">
        <v>10175</v>
      </c>
      <c r="B5185" s="9" t="s">
        <v>1523</v>
      </c>
      <c r="C5185" s="9" t="s">
        <v>11262</v>
      </c>
      <c r="D5185" s="11" t="s">
        <v>19</v>
      </c>
      <c r="E5185" s="20" t="s">
        <v>10177</v>
      </c>
      <c r="F5185" s="9" t="s">
        <v>11263</v>
      </c>
      <c r="G5185" s="10" t="s">
        <v>11264</v>
      </c>
      <c r="H5185" s="9"/>
    </row>
    <row r="5186" spans="1:8" s="22" customFormat="1" x14ac:dyDescent="0.25">
      <c r="A5186" s="9" t="s">
        <v>10175</v>
      </c>
      <c r="B5186" s="9" t="s">
        <v>1523</v>
      </c>
      <c r="C5186" s="9" t="s">
        <v>11265</v>
      </c>
      <c r="D5186" s="11" t="s">
        <v>19</v>
      </c>
      <c r="E5186" s="20" t="s">
        <v>10177</v>
      </c>
      <c r="F5186" s="9" t="s">
        <v>11266</v>
      </c>
      <c r="G5186" s="10" t="s">
        <v>11267</v>
      </c>
      <c r="H5186" s="9"/>
    </row>
    <row r="5187" spans="1:8" s="22" customFormat="1" x14ac:dyDescent="0.25">
      <c r="A5187" s="9" t="s">
        <v>10175</v>
      </c>
      <c r="B5187" s="9" t="s">
        <v>1523</v>
      </c>
      <c r="C5187" s="9" t="s">
        <v>11268</v>
      </c>
      <c r="D5187" s="11" t="s">
        <v>19</v>
      </c>
      <c r="E5187" s="20" t="s">
        <v>10177</v>
      </c>
      <c r="F5187" s="9" t="s">
        <v>11269</v>
      </c>
      <c r="G5187" s="10" t="s">
        <v>11270</v>
      </c>
      <c r="H5187" s="9"/>
    </row>
    <row r="5188" spans="1:8" s="22" customFormat="1" x14ac:dyDescent="0.25">
      <c r="A5188" s="9" t="s">
        <v>10175</v>
      </c>
      <c r="B5188" s="9" t="s">
        <v>1523</v>
      </c>
      <c r="C5188" s="9" t="s">
        <v>11271</v>
      </c>
      <c r="D5188" s="11" t="s">
        <v>19</v>
      </c>
      <c r="E5188" s="20" t="s">
        <v>10177</v>
      </c>
      <c r="F5188" s="9" t="s">
        <v>11272</v>
      </c>
      <c r="G5188" s="10" t="s">
        <v>11273</v>
      </c>
      <c r="H5188" s="9"/>
    </row>
    <row r="5189" spans="1:8" s="22" customFormat="1" x14ac:dyDescent="0.25">
      <c r="A5189" s="9" t="s">
        <v>10175</v>
      </c>
      <c r="B5189" s="9" t="s">
        <v>1523</v>
      </c>
      <c r="C5189" s="9" t="s">
        <v>11274</v>
      </c>
      <c r="D5189" s="11" t="s">
        <v>19</v>
      </c>
      <c r="E5189" s="20" t="s">
        <v>10177</v>
      </c>
      <c r="F5189" s="9" t="s">
        <v>11275</v>
      </c>
      <c r="G5189" s="10" t="s">
        <v>11276</v>
      </c>
      <c r="H5189" s="9"/>
    </row>
    <row r="5190" spans="1:8" s="22" customFormat="1" x14ac:dyDescent="0.25">
      <c r="A5190" s="9" t="s">
        <v>10175</v>
      </c>
      <c r="B5190" s="9" t="s">
        <v>1523</v>
      </c>
      <c r="C5190" s="9" t="s">
        <v>11277</v>
      </c>
      <c r="D5190" s="11" t="s">
        <v>19</v>
      </c>
      <c r="E5190" s="20" t="s">
        <v>10177</v>
      </c>
      <c r="F5190" s="9" t="s">
        <v>11278</v>
      </c>
      <c r="G5190" s="10" t="s">
        <v>11279</v>
      </c>
      <c r="H5190" s="9"/>
    </row>
    <row r="5191" spans="1:8" s="22" customFormat="1" x14ac:dyDescent="0.25">
      <c r="A5191" s="9" t="s">
        <v>10175</v>
      </c>
      <c r="B5191" s="9" t="s">
        <v>1523</v>
      </c>
      <c r="C5191" s="9" t="s">
        <v>11280</v>
      </c>
      <c r="D5191" s="11" t="s">
        <v>19</v>
      </c>
      <c r="E5191" s="20" t="s">
        <v>10177</v>
      </c>
      <c r="F5191" s="9" t="s">
        <v>11281</v>
      </c>
      <c r="G5191" s="10" t="s">
        <v>11282</v>
      </c>
      <c r="H5191" s="9"/>
    </row>
    <row r="5192" spans="1:8" s="22" customFormat="1" x14ac:dyDescent="0.25">
      <c r="A5192" s="9" t="s">
        <v>10175</v>
      </c>
      <c r="B5192" s="9" t="s">
        <v>1523</v>
      </c>
      <c r="C5192" s="9" t="s">
        <v>11283</v>
      </c>
      <c r="D5192" s="11" t="s">
        <v>19</v>
      </c>
      <c r="E5192" s="20" t="s">
        <v>10177</v>
      </c>
      <c r="F5192" s="9" t="s">
        <v>11284</v>
      </c>
      <c r="G5192" s="10" t="s">
        <v>11285</v>
      </c>
      <c r="H5192" s="9"/>
    </row>
    <row r="5193" spans="1:8" s="22" customFormat="1" x14ac:dyDescent="0.25">
      <c r="A5193" s="9" t="s">
        <v>10175</v>
      </c>
      <c r="B5193" s="9" t="s">
        <v>1523</v>
      </c>
      <c r="C5193" s="9" t="s">
        <v>11286</v>
      </c>
      <c r="D5193" s="11" t="s">
        <v>19</v>
      </c>
      <c r="E5193" s="20" t="s">
        <v>10177</v>
      </c>
      <c r="F5193" s="9" t="s">
        <v>11287</v>
      </c>
      <c r="G5193" s="10" t="s">
        <v>11288</v>
      </c>
      <c r="H5193" s="9"/>
    </row>
    <row r="5194" spans="1:8" s="22" customFormat="1" x14ac:dyDescent="0.25">
      <c r="A5194" s="9" t="s">
        <v>10175</v>
      </c>
      <c r="B5194" s="9" t="s">
        <v>1523</v>
      </c>
      <c r="C5194" s="9" t="s">
        <v>11289</v>
      </c>
      <c r="D5194" s="11" t="s">
        <v>19</v>
      </c>
      <c r="E5194" s="20" t="s">
        <v>10177</v>
      </c>
      <c r="F5194" s="9" t="s">
        <v>11290</v>
      </c>
      <c r="G5194" s="10" t="s">
        <v>11291</v>
      </c>
      <c r="H5194" s="9"/>
    </row>
    <row r="5195" spans="1:8" s="22" customFormat="1" x14ac:dyDescent="0.25">
      <c r="A5195" s="9" t="s">
        <v>10175</v>
      </c>
      <c r="B5195" s="9" t="s">
        <v>1523</v>
      </c>
      <c r="C5195" s="9" t="s">
        <v>11292</v>
      </c>
      <c r="D5195" s="11" t="s">
        <v>19</v>
      </c>
      <c r="E5195" s="20" t="s">
        <v>10177</v>
      </c>
      <c r="F5195" s="9" t="s">
        <v>11293</v>
      </c>
      <c r="G5195" s="10" t="s">
        <v>11294</v>
      </c>
      <c r="H5195" s="9"/>
    </row>
    <row r="5196" spans="1:8" s="22" customFormat="1" x14ac:dyDescent="0.25">
      <c r="A5196" s="9" t="s">
        <v>10175</v>
      </c>
      <c r="B5196" s="9" t="s">
        <v>1523</v>
      </c>
      <c r="C5196" s="9" t="s">
        <v>11295</v>
      </c>
      <c r="D5196" s="11" t="s">
        <v>19</v>
      </c>
      <c r="E5196" s="20" t="s">
        <v>10177</v>
      </c>
      <c r="F5196" s="9" t="s">
        <v>11296</v>
      </c>
      <c r="G5196" s="10" t="s">
        <v>11297</v>
      </c>
      <c r="H5196" s="9"/>
    </row>
    <row r="5197" spans="1:8" s="22" customFormat="1" x14ac:dyDescent="0.25">
      <c r="A5197" s="9" t="s">
        <v>10175</v>
      </c>
      <c r="B5197" s="9" t="s">
        <v>1523</v>
      </c>
      <c r="C5197" s="9" t="s">
        <v>11298</v>
      </c>
      <c r="D5197" s="11" t="s">
        <v>19</v>
      </c>
      <c r="E5197" s="20" t="s">
        <v>10177</v>
      </c>
      <c r="F5197" s="9" t="s">
        <v>11299</v>
      </c>
      <c r="G5197" s="10" t="s">
        <v>11300</v>
      </c>
      <c r="H5197" s="9"/>
    </row>
    <row r="5198" spans="1:8" s="22" customFormat="1" x14ac:dyDescent="0.25">
      <c r="A5198" s="9" t="s">
        <v>10175</v>
      </c>
      <c r="B5198" s="9" t="s">
        <v>1523</v>
      </c>
      <c r="C5198" s="9" t="s">
        <v>11301</v>
      </c>
      <c r="D5198" s="11" t="s">
        <v>19</v>
      </c>
      <c r="E5198" s="20" t="s">
        <v>10177</v>
      </c>
      <c r="F5198" s="9" t="s">
        <v>11302</v>
      </c>
      <c r="G5198" s="10" t="s">
        <v>11303</v>
      </c>
      <c r="H5198" s="9"/>
    </row>
    <row r="5199" spans="1:8" s="22" customFormat="1" x14ac:dyDescent="0.25">
      <c r="A5199" s="9" t="s">
        <v>10175</v>
      </c>
      <c r="B5199" s="9" t="s">
        <v>1523</v>
      </c>
      <c r="C5199" s="9" t="s">
        <v>11304</v>
      </c>
      <c r="D5199" s="11" t="s">
        <v>19</v>
      </c>
      <c r="E5199" s="20" t="s">
        <v>10177</v>
      </c>
      <c r="F5199" s="9" t="s">
        <v>11305</v>
      </c>
      <c r="G5199" s="10" t="s">
        <v>11306</v>
      </c>
      <c r="H5199" s="9"/>
    </row>
    <row r="5200" spans="1:8" s="22" customFormat="1" x14ac:dyDescent="0.25">
      <c r="A5200" s="9" t="s">
        <v>10175</v>
      </c>
      <c r="B5200" s="9" t="s">
        <v>1523</v>
      </c>
      <c r="C5200" s="9" t="s">
        <v>11307</v>
      </c>
      <c r="D5200" s="11" t="s">
        <v>19</v>
      </c>
      <c r="E5200" s="20" t="s">
        <v>10177</v>
      </c>
      <c r="F5200" s="9" t="s">
        <v>11308</v>
      </c>
      <c r="G5200" s="10" t="s">
        <v>11309</v>
      </c>
      <c r="H5200" s="9"/>
    </row>
    <row r="5201" spans="1:8" s="22" customFormat="1" x14ac:dyDescent="0.25">
      <c r="A5201" s="9" t="s">
        <v>10175</v>
      </c>
      <c r="B5201" s="9" t="s">
        <v>1523</v>
      </c>
      <c r="C5201" s="9" t="s">
        <v>11310</v>
      </c>
      <c r="D5201" s="11" t="s">
        <v>19</v>
      </c>
      <c r="E5201" s="20" t="s">
        <v>10177</v>
      </c>
      <c r="F5201" s="9" t="s">
        <v>11311</v>
      </c>
      <c r="G5201" s="10" t="s">
        <v>11312</v>
      </c>
      <c r="H5201" s="9"/>
    </row>
    <row r="5202" spans="1:8" s="22" customFormat="1" x14ac:dyDescent="0.25">
      <c r="A5202" s="9" t="s">
        <v>10175</v>
      </c>
      <c r="B5202" s="9" t="s">
        <v>1523</v>
      </c>
      <c r="C5202" s="9" t="s">
        <v>11313</v>
      </c>
      <c r="D5202" s="11" t="s">
        <v>10</v>
      </c>
      <c r="E5202" s="20" t="s">
        <v>10177</v>
      </c>
      <c r="F5202" s="9" t="s">
        <v>11314</v>
      </c>
      <c r="G5202" s="10" t="s">
        <v>11315</v>
      </c>
      <c r="H5202" s="9"/>
    </row>
    <row r="5203" spans="1:8" s="22" customFormat="1" x14ac:dyDescent="0.25">
      <c r="A5203" s="9" t="s">
        <v>10175</v>
      </c>
      <c r="B5203" s="9" t="s">
        <v>1523</v>
      </c>
      <c r="C5203" s="9" t="s">
        <v>11316</v>
      </c>
      <c r="D5203" s="11" t="s">
        <v>19</v>
      </c>
      <c r="E5203" s="20" t="s">
        <v>10177</v>
      </c>
      <c r="F5203" s="9" t="s">
        <v>11317</v>
      </c>
      <c r="G5203" s="10" t="s">
        <v>11318</v>
      </c>
      <c r="H5203" s="9"/>
    </row>
    <row r="5204" spans="1:8" s="22" customFormat="1" x14ac:dyDescent="0.25">
      <c r="A5204" s="9" t="s">
        <v>10175</v>
      </c>
      <c r="B5204" s="9" t="s">
        <v>1523</v>
      </c>
      <c r="C5204" s="9" t="s">
        <v>11319</v>
      </c>
      <c r="D5204" s="11" t="s">
        <v>19</v>
      </c>
      <c r="E5204" s="20" t="s">
        <v>10177</v>
      </c>
      <c r="F5204" s="9" t="s">
        <v>11320</v>
      </c>
      <c r="G5204" s="10" t="s">
        <v>11321</v>
      </c>
      <c r="H5204" s="9"/>
    </row>
    <row r="5205" spans="1:8" s="22" customFormat="1" x14ac:dyDescent="0.25">
      <c r="A5205" s="9" t="s">
        <v>10175</v>
      </c>
      <c r="B5205" s="9" t="s">
        <v>1523</v>
      </c>
      <c r="C5205" s="9" t="s">
        <v>11322</v>
      </c>
      <c r="D5205" s="11" t="s">
        <v>19</v>
      </c>
      <c r="E5205" s="20" t="s">
        <v>10177</v>
      </c>
      <c r="F5205" s="9" t="s">
        <v>11323</v>
      </c>
      <c r="G5205" s="10" t="s">
        <v>11324</v>
      </c>
      <c r="H5205" s="9"/>
    </row>
    <row r="5206" spans="1:8" s="22" customFormat="1" x14ac:dyDescent="0.25">
      <c r="A5206" s="9" t="s">
        <v>10175</v>
      </c>
      <c r="B5206" s="9" t="s">
        <v>1523</v>
      </c>
      <c r="C5206" s="9" t="s">
        <v>11325</v>
      </c>
      <c r="D5206" s="11" t="s">
        <v>19</v>
      </c>
      <c r="E5206" s="20" t="s">
        <v>10177</v>
      </c>
      <c r="F5206" s="9" t="s">
        <v>11326</v>
      </c>
      <c r="G5206" s="10" t="s">
        <v>11327</v>
      </c>
      <c r="H5206" s="9"/>
    </row>
    <row r="5207" spans="1:8" s="22" customFormat="1" x14ac:dyDescent="0.25">
      <c r="A5207" s="9" t="s">
        <v>10175</v>
      </c>
      <c r="B5207" s="9" t="s">
        <v>1523</v>
      </c>
      <c r="C5207" s="9" t="s">
        <v>11328</v>
      </c>
      <c r="D5207" s="11" t="s">
        <v>19</v>
      </c>
      <c r="E5207" s="20" t="s">
        <v>10177</v>
      </c>
      <c r="F5207" s="9" t="s">
        <v>11329</v>
      </c>
      <c r="G5207" s="10" t="s">
        <v>11330</v>
      </c>
      <c r="H5207" s="9"/>
    </row>
    <row r="5208" spans="1:8" s="22" customFormat="1" x14ac:dyDescent="0.25">
      <c r="A5208" s="9" t="s">
        <v>10175</v>
      </c>
      <c r="B5208" s="9" t="s">
        <v>1523</v>
      </c>
      <c r="C5208" s="9" t="s">
        <v>11331</v>
      </c>
      <c r="D5208" s="11" t="s">
        <v>19</v>
      </c>
      <c r="E5208" s="20" t="s">
        <v>10177</v>
      </c>
      <c r="F5208" s="9" t="s">
        <v>11332</v>
      </c>
      <c r="G5208" s="10" t="s">
        <v>11333</v>
      </c>
      <c r="H5208" s="9"/>
    </row>
    <row r="5209" spans="1:8" s="22" customFormat="1" x14ac:dyDescent="0.25">
      <c r="A5209" s="9" t="s">
        <v>10175</v>
      </c>
      <c r="B5209" s="9" t="s">
        <v>1523</v>
      </c>
      <c r="C5209" s="9" t="s">
        <v>11334</v>
      </c>
      <c r="D5209" s="11" t="s">
        <v>19</v>
      </c>
      <c r="E5209" s="20" t="s">
        <v>10177</v>
      </c>
      <c r="F5209" s="9" t="s">
        <v>11335</v>
      </c>
      <c r="G5209" s="10" t="s">
        <v>11336</v>
      </c>
      <c r="H5209" s="9"/>
    </row>
    <row r="5210" spans="1:8" s="22" customFormat="1" x14ac:dyDescent="0.25">
      <c r="A5210" s="9" t="s">
        <v>10175</v>
      </c>
      <c r="B5210" s="9" t="s">
        <v>1523</v>
      </c>
      <c r="C5210" s="9" t="s">
        <v>11337</v>
      </c>
      <c r="D5210" s="11" t="s">
        <v>19</v>
      </c>
      <c r="E5210" s="20" t="s">
        <v>10177</v>
      </c>
      <c r="F5210" s="9" t="s">
        <v>11338</v>
      </c>
      <c r="G5210" s="10" t="s">
        <v>11339</v>
      </c>
      <c r="H5210" s="9"/>
    </row>
    <row r="5211" spans="1:8" s="22" customFormat="1" x14ac:dyDescent="0.25">
      <c r="A5211" s="9" t="s">
        <v>10175</v>
      </c>
      <c r="B5211" s="9" t="s">
        <v>1523</v>
      </c>
      <c r="C5211" s="9" t="s">
        <v>11340</v>
      </c>
      <c r="D5211" s="11" t="s">
        <v>19</v>
      </c>
      <c r="E5211" s="20" t="s">
        <v>10177</v>
      </c>
      <c r="F5211" s="9" t="s">
        <v>11341</v>
      </c>
      <c r="G5211" s="10" t="s">
        <v>11342</v>
      </c>
      <c r="H5211" s="9"/>
    </row>
    <row r="5212" spans="1:8" s="22" customFormat="1" x14ac:dyDescent="0.25">
      <c r="A5212" s="9" t="s">
        <v>10175</v>
      </c>
      <c r="B5212" s="9" t="s">
        <v>1523</v>
      </c>
      <c r="C5212" s="9" t="s">
        <v>11343</v>
      </c>
      <c r="D5212" s="11" t="s">
        <v>19</v>
      </c>
      <c r="E5212" s="20" t="s">
        <v>10177</v>
      </c>
      <c r="F5212" s="9" t="s">
        <v>11344</v>
      </c>
      <c r="G5212" s="10" t="s">
        <v>11345</v>
      </c>
      <c r="H5212" s="9"/>
    </row>
    <row r="5213" spans="1:8" s="22" customFormat="1" x14ac:dyDescent="0.25">
      <c r="A5213" s="9" t="s">
        <v>10175</v>
      </c>
      <c r="B5213" s="9" t="s">
        <v>1523</v>
      </c>
      <c r="C5213" s="9" t="s">
        <v>11346</v>
      </c>
      <c r="D5213" s="11" t="s">
        <v>19</v>
      </c>
      <c r="E5213" s="20" t="s">
        <v>10177</v>
      </c>
      <c r="F5213" s="9" t="s">
        <v>11347</v>
      </c>
      <c r="G5213" s="10" t="s">
        <v>11348</v>
      </c>
      <c r="H5213" s="9"/>
    </row>
    <row r="5214" spans="1:8" s="22" customFormat="1" x14ac:dyDescent="0.25">
      <c r="A5214" s="9" t="s">
        <v>10175</v>
      </c>
      <c r="B5214" s="9" t="s">
        <v>1523</v>
      </c>
      <c r="C5214" s="9" t="s">
        <v>11349</v>
      </c>
      <c r="D5214" s="11" t="s">
        <v>19</v>
      </c>
      <c r="E5214" s="20" t="s">
        <v>10177</v>
      </c>
      <c r="F5214" s="9" t="s">
        <v>11350</v>
      </c>
      <c r="G5214" s="10" t="s">
        <v>11351</v>
      </c>
      <c r="H5214" s="9"/>
    </row>
    <row r="5215" spans="1:8" s="22" customFormat="1" x14ac:dyDescent="0.25">
      <c r="A5215" s="9" t="s">
        <v>10175</v>
      </c>
      <c r="B5215" s="9" t="s">
        <v>1523</v>
      </c>
      <c r="C5215" s="9" t="s">
        <v>11352</v>
      </c>
      <c r="D5215" s="11" t="s">
        <v>19</v>
      </c>
      <c r="E5215" s="20" t="s">
        <v>10177</v>
      </c>
      <c r="F5215" s="9" t="s">
        <v>11353</v>
      </c>
      <c r="G5215" s="10" t="s">
        <v>11354</v>
      </c>
      <c r="H5215" s="9"/>
    </row>
    <row r="5216" spans="1:8" s="22" customFormat="1" x14ac:dyDescent="0.25">
      <c r="A5216" s="9" t="s">
        <v>10175</v>
      </c>
      <c r="B5216" s="9" t="s">
        <v>1523</v>
      </c>
      <c r="C5216" s="9" t="s">
        <v>11355</v>
      </c>
      <c r="D5216" s="11" t="s">
        <v>19</v>
      </c>
      <c r="E5216" s="20" t="s">
        <v>10177</v>
      </c>
      <c r="F5216" s="9" t="s">
        <v>11356</v>
      </c>
      <c r="G5216" s="10" t="s">
        <v>11357</v>
      </c>
      <c r="H5216" s="9"/>
    </row>
    <row r="5217" spans="1:8" s="22" customFormat="1" x14ac:dyDescent="0.25">
      <c r="A5217" s="9" t="s">
        <v>10175</v>
      </c>
      <c r="B5217" s="9" t="s">
        <v>1523</v>
      </c>
      <c r="C5217" s="9" t="s">
        <v>11358</v>
      </c>
      <c r="D5217" s="11" t="s">
        <v>219</v>
      </c>
      <c r="E5217" s="20" t="s">
        <v>10177</v>
      </c>
      <c r="F5217" s="9" t="s">
        <v>11359</v>
      </c>
      <c r="G5217" s="10" t="s">
        <v>11358</v>
      </c>
      <c r="H5217" s="9"/>
    </row>
    <row r="5218" spans="1:8" s="22" customFormat="1" x14ac:dyDescent="0.25">
      <c r="A5218" s="9" t="s">
        <v>10175</v>
      </c>
      <c r="B5218" s="9" t="s">
        <v>1523</v>
      </c>
      <c r="C5218" s="9" t="s">
        <v>11360</v>
      </c>
      <c r="D5218" s="11" t="s">
        <v>19</v>
      </c>
      <c r="E5218" s="20" t="s">
        <v>10177</v>
      </c>
      <c r="F5218" s="9" t="s">
        <v>11361</v>
      </c>
      <c r="G5218" s="10" t="s">
        <v>11362</v>
      </c>
      <c r="H5218" s="9"/>
    </row>
    <row r="5219" spans="1:8" s="22" customFormat="1" x14ac:dyDescent="0.25">
      <c r="A5219" s="9" t="s">
        <v>10175</v>
      </c>
      <c r="B5219" s="9" t="s">
        <v>1523</v>
      </c>
      <c r="C5219" s="9" t="s">
        <v>11363</v>
      </c>
      <c r="D5219" s="11" t="s">
        <v>19</v>
      </c>
      <c r="E5219" s="20" t="s">
        <v>10177</v>
      </c>
      <c r="F5219" s="9" t="s">
        <v>11364</v>
      </c>
      <c r="G5219" s="10" t="s">
        <v>11365</v>
      </c>
      <c r="H5219" s="9"/>
    </row>
    <row r="5220" spans="1:8" s="22" customFormat="1" x14ac:dyDescent="0.25">
      <c r="A5220" s="9" t="s">
        <v>11366</v>
      </c>
      <c r="B5220" s="9" t="s">
        <v>1523</v>
      </c>
      <c r="C5220" s="9" t="s">
        <v>11367</v>
      </c>
      <c r="D5220" s="7" t="s">
        <v>19</v>
      </c>
      <c r="E5220" s="9" t="s">
        <v>11368</v>
      </c>
      <c r="F5220" s="9" t="s">
        <v>11369</v>
      </c>
      <c r="G5220" s="10" t="s">
        <v>11370</v>
      </c>
      <c r="H5220" s="9"/>
    </row>
    <row r="5221" spans="1:8" s="22" customFormat="1" x14ac:dyDescent="0.25">
      <c r="A5221" s="9" t="s">
        <v>11366</v>
      </c>
      <c r="B5221" s="9" t="s">
        <v>1523</v>
      </c>
      <c r="C5221" s="9" t="s">
        <v>11371</v>
      </c>
      <c r="D5221" s="7" t="s">
        <v>19</v>
      </c>
      <c r="E5221" s="9" t="s">
        <v>11368</v>
      </c>
      <c r="F5221" s="9" t="s">
        <v>11372</v>
      </c>
      <c r="G5221" s="10" t="s">
        <v>11373</v>
      </c>
      <c r="H5221" s="9"/>
    </row>
    <row r="5222" spans="1:8" s="22" customFormat="1" x14ac:dyDescent="0.25">
      <c r="A5222" s="9" t="s">
        <v>11366</v>
      </c>
      <c r="B5222" s="9" t="s">
        <v>1523</v>
      </c>
      <c r="C5222" s="9" t="s">
        <v>11374</v>
      </c>
      <c r="D5222" s="7" t="s">
        <v>19</v>
      </c>
      <c r="E5222" s="9" t="s">
        <v>11368</v>
      </c>
      <c r="F5222" s="9" t="s">
        <v>11375</v>
      </c>
      <c r="G5222" s="10" t="s">
        <v>11376</v>
      </c>
      <c r="H5222" s="9"/>
    </row>
    <row r="5223" spans="1:8" s="22" customFormat="1" x14ac:dyDescent="0.25">
      <c r="A5223" s="9" t="s">
        <v>11366</v>
      </c>
      <c r="B5223" s="9" t="s">
        <v>1523</v>
      </c>
      <c r="C5223" s="9" t="s">
        <v>11377</v>
      </c>
      <c r="D5223" s="7" t="s">
        <v>10</v>
      </c>
      <c r="E5223" s="9" t="s">
        <v>11368</v>
      </c>
      <c r="F5223" s="9" t="s">
        <v>11378</v>
      </c>
      <c r="G5223" s="10" t="s">
        <v>11379</v>
      </c>
      <c r="H5223" s="9"/>
    </row>
    <row r="5224" spans="1:8" s="22" customFormat="1" x14ac:dyDescent="0.25">
      <c r="A5224" s="9" t="s">
        <v>11366</v>
      </c>
      <c r="B5224" s="9" t="s">
        <v>1523</v>
      </c>
      <c r="C5224" s="9" t="s">
        <v>11380</v>
      </c>
      <c r="D5224" s="7" t="s">
        <v>19</v>
      </c>
      <c r="E5224" s="9" t="s">
        <v>11368</v>
      </c>
      <c r="F5224" s="9" t="s">
        <v>11381</v>
      </c>
      <c r="G5224" s="10" t="s">
        <v>11382</v>
      </c>
      <c r="H5224" s="9"/>
    </row>
    <row r="5225" spans="1:8" s="22" customFormat="1" x14ac:dyDescent="0.25">
      <c r="A5225" s="9" t="s">
        <v>11366</v>
      </c>
      <c r="B5225" s="9" t="s">
        <v>1523</v>
      </c>
      <c r="C5225" s="9" t="s">
        <v>11383</v>
      </c>
      <c r="D5225" s="7" t="s">
        <v>19</v>
      </c>
      <c r="E5225" s="9" t="s">
        <v>11368</v>
      </c>
      <c r="F5225" s="9" t="s">
        <v>11384</v>
      </c>
      <c r="G5225" s="10" t="s">
        <v>11385</v>
      </c>
      <c r="H5225" s="9"/>
    </row>
    <row r="5226" spans="1:8" s="22" customFormat="1" x14ac:dyDescent="0.25">
      <c r="A5226" s="9" t="s">
        <v>11366</v>
      </c>
      <c r="B5226" s="9" t="s">
        <v>1523</v>
      </c>
      <c r="C5226" s="9" t="s">
        <v>11386</v>
      </c>
      <c r="D5226" s="7" t="s">
        <v>19</v>
      </c>
      <c r="E5226" s="9" t="s">
        <v>11368</v>
      </c>
      <c r="F5226" s="9" t="s">
        <v>11387</v>
      </c>
      <c r="G5226" s="10" t="s">
        <v>11388</v>
      </c>
      <c r="H5226" s="9"/>
    </row>
    <row r="5227" spans="1:8" s="22" customFormat="1" x14ac:dyDescent="0.25">
      <c r="A5227" s="9" t="s">
        <v>11366</v>
      </c>
      <c r="B5227" s="9" t="s">
        <v>1523</v>
      </c>
      <c r="C5227" s="9" t="s">
        <v>11389</v>
      </c>
      <c r="D5227" s="7" t="s">
        <v>19</v>
      </c>
      <c r="E5227" s="9" t="s">
        <v>11368</v>
      </c>
      <c r="F5227" s="9" t="s">
        <v>11390</v>
      </c>
      <c r="G5227" s="10" t="s">
        <v>11391</v>
      </c>
      <c r="H5227" s="9"/>
    </row>
    <row r="5228" spans="1:8" s="22" customFormat="1" x14ac:dyDescent="0.25">
      <c r="A5228" s="9" t="s">
        <v>11366</v>
      </c>
      <c r="B5228" s="9" t="s">
        <v>1523</v>
      </c>
      <c r="C5228" s="9" t="s">
        <v>11392</v>
      </c>
      <c r="D5228" s="7" t="s">
        <v>19</v>
      </c>
      <c r="E5228" s="9" t="s">
        <v>11368</v>
      </c>
      <c r="F5228" s="9" t="s">
        <v>11393</v>
      </c>
      <c r="G5228" s="10" t="s">
        <v>11394</v>
      </c>
      <c r="H5228" s="9"/>
    </row>
    <row r="5229" spans="1:8" s="22" customFormat="1" x14ac:dyDescent="0.25">
      <c r="A5229" s="9" t="s">
        <v>11366</v>
      </c>
      <c r="B5229" s="9" t="s">
        <v>1523</v>
      </c>
      <c r="C5229" s="9" t="s">
        <v>11395</v>
      </c>
      <c r="D5229" s="7" t="s">
        <v>19</v>
      </c>
      <c r="E5229" s="9" t="s">
        <v>11368</v>
      </c>
      <c r="F5229" s="9" t="s">
        <v>11396</v>
      </c>
      <c r="G5229" s="10" t="s">
        <v>11397</v>
      </c>
      <c r="H5229" s="9"/>
    </row>
    <row r="5230" spans="1:8" s="22" customFormat="1" x14ac:dyDescent="0.25">
      <c r="A5230" s="9" t="s">
        <v>11366</v>
      </c>
      <c r="B5230" s="9" t="s">
        <v>1523</v>
      </c>
      <c r="C5230" s="9" t="s">
        <v>11398</v>
      </c>
      <c r="D5230" s="7" t="s">
        <v>19</v>
      </c>
      <c r="E5230" s="9" t="s">
        <v>11368</v>
      </c>
      <c r="F5230" s="9" t="s">
        <v>11399</v>
      </c>
      <c r="G5230" s="10" t="s">
        <v>11400</v>
      </c>
      <c r="H5230" s="9"/>
    </row>
    <row r="5231" spans="1:8" s="22" customFormat="1" x14ac:dyDescent="0.25">
      <c r="A5231" s="9" t="s">
        <v>11366</v>
      </c>
      <c r="B5231" s="9" t="s">
        <v>1523</v>
      </c>
      <c r="C5231" s="9" t="s">
        <v>11401</v>
      </c>
      <c r="D5231" s="7" t="s">
        <v>19</v>
      </c>
      <c r="E5231" s="9" t="s">
        <v>11368</v>
      </c>
      <c r="F5231" s="9" t="s">
        <v>11402</v>
      </c>
      <c r="G5231" s="10" t="s">
        <v>11403</v>
      </c>
      <c r="H5231" s="9"/>
    </row>
    <row r="5232" spans="1:8" s="22" customFormat="1" x14ac:dyDescent="0.25">
      <c r="A5232" s="9" t="s">
        <v>11366</v>
      </c>
      <c r="B5232" s="9" t="s">
        <v>1523</v>
      </c>
      <c r="C5232" s="9" t="s">
        <v>11404</v>
      </c>
      <c r="D5232" s="7" t="s">
        <v>19</v>
      </c>
      <c r="E5232" s="9" t="s">
        <v>11368</v>
      </c>
      <c r="F5232" s="9" t="s">
        <v>11405</v>
      </c>
      <c r="G5232" s="10" t="s">
        <v>11406</v>
      </c>
      <c r="H5232" s="9"/>
    </row>
    <row r="5233" spans="1:8" s="22" customFormat="1" x14ac:dyDescent="0.25">
      <c r="A5233" s="9" t="s">
        <v>11366</v>
      </c>
      <c r="B5233" s="9" t="s">
        <v>1523</v>
      </c>
      <c r="C5233" s="9" t="s">
        <v>11407</v>
      </c>
      <c r="D5233" s="7" t="s">
        <v>19</v>
      </c>
      <c r="E5233" s="9" t="s">
        <v>11368</v>
      </c>
      <c r="F5233" s="9" t="s">
        <v>11408</v>
      </c>
      <c r="G5233" s="10" t="s">
        <v>11409</v>
      </c>
      <c r="H5233" s="9"/>
    </row>
    <row r="5234" spans="1:8" s="22" customFormat="1" x14ac:dyDescent="0.25">
      <c r="A5234" s="9" t="s">
        <v>11366</v>
      </c>
      <c r="B5234" s="9" t="s">
        <v>1523</v>
      </c>
      <c r="C5234" s="9" t="s">
        <v>11410</v>
      </c>
      <c r="D5234" s="7" t="s">
        <v>19</v>
      </c>
      <c r="E5234" s="9" t="s">
        <v>11368</v>
      </c>
      <c r="F5234" s="9" t="s">
        <v>11411</v>
      </c>
      <c r="G5234" s="10" t="s">
        <v>11412</v>
      </c>
      <c r="H5234" s="9"/>
    </row>
    <row r="5235" spans="1:8" s="22" customFormat="1" x14ac:dyDescent="0.25">
      <c r="A5235" s="9" t="s">
        <v>11366</v>
      </c>
      <c r="B5235" s="9" t="s">
        <v>1523</v>
      </c>
      <c r="C5235" s="9" t="s">
        <v>11413</v>
      </c>
      <c r="D5235" s="7" t="s">
        <v>19</v>
      </c>
      <c r="E5235" s="9" t="s">
        <v>11368</v>
      </c>
      <c r="F5235" s="9" t="s">
        <v>11414</v>
      </c>
      <c r="G5235" s="10" t="s">
        <v>11415</v>
      </c>
      <c r="H5235" s="9"/>
    </row>
    <row r="5236" spans="1:8" s="22" customFormat="1" x14ac:dyDescent="0.25">
      <c r="A5236" s="9" t="s">
        <v>11366</v>
      </c>
      <c r="B5236" s="9" t="s">
        <v>1523</v>
      </c>
      <c r="C5236" s="9" t="s">
        <v>11416</v>
      </c>
      <c r="D5236" s="7" t="s">
        <v>19</v>
      </c>
      <c r="E5236" s="9" t="s">
        <v>11368</v>
      </c>
      <c r="F5236" s="9" t="s">
        <v>11417</v>
      </c>
      <c r="G5236" s="10" t="s">
        <v>11418</v>
      </c>
      <c r="H5236" s="9"/>
    </row>
    <row r="5237" spans="1:8" s="22" customFormat="1" x14ac:dyDescent="0.25">
      <c r="A5237" s="9" t="s">
        <v>11366</v>
      </c>
      <c r="B5237" s="9" t="s">
        <v>1523</v>
      </c>
      <c r="C5237" s="9" t="s">
        <v>11419</v>
      </c>
      <c r="D5237" s="7" t="s">
        <v>19</v>
      </c>
      <c r="E5237" s="9" t="s">
        <v>11368</v>
      </c>
      <c r="F5237" s="9" t="s">
        <v>11420</v>
      </c>
      <c r="G5237" s="10" t="s">
        <v>11421</v>
      </c>
      <c r="H5237" s="9"/>
    </row>
    <row r="5238" spans="1:8" s="22" customFormat="1" x14ac:dyDescent="0.25">
      <c r="A5238" s="9" t="s">
        <v>11366</v>
      </c>
      <c r="B5238" s="9" t="s">
        <v>1523</v>
      </c>
      <c r="C5238" s="9" t="s">
        <v>11422</v>
      </c>
      <c r="D5238" s="7" t="s">
        <v>19</v>
      </c>
      <c r="E5238" s="9" t="s">
        <v>11368</v>
      </c>
      <c r="F5238" s="9" t="s">
        <v>11423</v>
      </c>
      <c r="G5238" s="10" t="s">
        <v>11424</v>
      </c>
      <c r="H5238" s="9"/>
    </row>
    <row r="5239" spans="1:8" s="22" customFormat="1" x14ac:dyDescent="0.25">
      <c r="A5239" s="9" t="s">
        <v>11366</v>
      </c>
      <c r="B5239" s="9" t="s">
        <v>1523</v>
      </c>
      <c r="C5239" s="9" t="s">
        <v>11425</v>
      </c>
      <c r="D5239" s="7" t="s">
        <v>19</v>
      </c>
      <c r="E5239" s="9" t="s">
        <v>11368</v>
      </c>
      <c r="F5239" s="9" t="s">
        <v>11426</v>
      </c>
      <c r="G5239" s="10" t="s">
        <v>11427</v>
      </c>
      <c r="H5239" s="9"/>
    </row>
    <row r="5240" spans="1:8" s="22" customFormat="1" x14ac:dyDescent="0.25">
      <c r="A5240" s="9" t="s">
        <v>11366</v>
      </c>
      <c r="B5240" s="9" t="s">
        <v>1523</v>
      </c>
      <c r="C5240" s="9" t="s">
        <v>11428</v>
      </c>
      <c r="D5240" s="7" t="s">
        <v>19</v>
      </c>
      <c r="E5240" s="9" t="s">
        <v>11368</v>
      </c>
      <c r="F5240" s="9" t="s">
        <v>11429</v>
      </c>
      <c r="G5240" s="10" t="s">
        <v>11430</v>
      </c>
      <c r="H5240" s="9"/>
    </row>
    <row r="5241" spans="1:8" s="22" customFormat="1" x14ac:dyDescent="0.25">
      <c r="A5241" s="9" t="s">
        <v>11366</v>
      </c>
      <c r="B5241" s="9" t="s">
        <v>1523</v>
      </c>
      <c r="C5241" s="9" t="s">
        <v>11431</v>
      </c>
      <c r="D5241" s="7" t="s">
        <v>19</v>
      </c>
      <c r="E5241" s="9" t="s">
        <v>11368</v>
      </c>
      <c r="F5241" s="9" t="s">
        <v>11432</v>
      </c>
      <c r="G5241" s="10" t="s">
        <v>11433</v>
      </c>
      <c r="H5241" s="9"/>
    </row>
    <row r="5242" spans="1:8" s="22" customFormat="1" x14ac:dyDescent="0.25">
      <c r="A5242" s="9" t="s">
        <v>11366</v>
      </c>
      <c r="B5242" s="9" t="s">
        <v>1523</v>
      </c>
      <c r="C5242" s="9" t="s">
        <v>11434</v>
      </c>
      <c r="D5242" s="7" t="s">
        <v>19</v>
      </c>
      <c r="E5242" s="9" t="s">
        <v>11368</v>
      </c>
      <c r="F5242" s="9" t="s">
        <v>11435</v>
      </c>
      <c r="G5242" s="10" t="s">
        <v>11436</v>
      </c>
      <c r="H5242" s="9"/>
    </row>
    <row r="5243" spans="1:8" s="22" customFormat="1" x14ac:dyDescent="0.25">
      <c r="A5243" s="9" t="s">
        <v>11366</v>
      </c>
      <c r="B5243" s="9" t="s">
        <v>1523</v>
      </c>
      <c r="C5243" s="9" t="s">
        <v>11437</v>
      </c>
      <c r="D5243" s="7" t="s">
        <v>19</v>
      </c>
      <c r="E5243" s="9" t="s">
        <v>11368</v>
      </c>
      <c r="F5243" s="9" t="s">
        <v>11438</v>
      </c>
      <c r="G5243" s="10" t="s">
        <v>11439</v>
      </c>
      <c r="H5243" s="9"/>
    </row>
    <row r="5244" spans="1:8" s="22" customFormat="1" x14ac:dyDescent="0.25">
      <c r="A5244" s="9" t="s">
        <v>11366</v>
      </c>
      <c r="B5244" s="9" t="s">
        <v>1523</v>
      </c>
      <c r="C5244" s="9" t="s">
        <v>11440</v>
      </c>
      <c r="D5244" s="7" t="s">
        <v>19</v>
      </c>
      <c r="E5244" s="9" t="s">
        <v>11368</v>
      </c>
      <c r="F5244" s="9" t="s">
        <v>11441</v>
      </c>
      <c r="G5244" s="10" t="s">
        <v>11442</v>
      </c>
      <c r="H5244" s="9"/>
    </row>
    <row r="5245" spans="1:8" s="22" customFormat="1" x14ac:dyDescent="0.25">
      <c r="A5245" s="9" t="s">
        <v>11366</v>
      </c>
      <c r="B5245" s="9" t="s">
        <v>1523</v>
      </c>
      <c r="C5245" s="9" t="s">
        <v>11443</v>
      </c>
      <c r="D5245" s="7" t="s">
        <v>19</v>
      </c>
      <c r="E5245" s="9" t="s">
        <v>11368</v>
      </c>
      <c r="F5245" s="9" t="s">
        <v>11444</v>
      </c>
      <c r="G5245" s="10" t="s">
        <v>11445</v>
      </c>
      <c r="H5245" s="9"/>
    </row>
    <row r="5246" spans="1:8" s="22" customFormat="1" x14ac:dyDescent="0.25">
      <c r="A5246" s="9" t="s">
        <v>11366</v>
      </c>
      <c r="B5246" s="9" t="s">
        <v>1523</v>
      </c>
      <c r="C5246" s="9" t="s">
        <v>11446</v>
      </c>
      <c r="D5246" s="7" t="s">
        <v>19</v>
      </c>
      <c r="E5246" s="9" t="s">
        <v>11368</v>
      </c>
      <c r="F5246" s="9" t="s">
        <v>11447</v>
      </c>
      <c r="G5246" s="10" t="s">
        <v>11448</v>
      </c>
      <c r="H5246" s="9"/>
    </row>
    <row r="5247" spans="1:8" s="22" customFormat="1" x14ac:dyDescent="0.25">
      <c r="A5247" s="9" t="s">
        <v>11366</v>
      </c>
      <c r="B5247" s="9" t="s">
        <v>1523</v>
      </c>
      <c r="C5247" s="9" t="s">
        <v>11449</v>
      </c>
      <c r="D5247" s="7" t="s">
        <v>19</v>
      </c>
      <c r="E5247" s="9" t="s">
        <v>11368</v>
      </c>
      <c r="F5247" s="9" t="s">
        <v>11450</v>
      </c>
      <c r="G5247" s="10" t="s">
        <v>11451</v>
      </c>
      <c r="H5247" s="9"/>
    </row>
    <row r="5248" spans="1:8" s="22" customFormat="1" x14ac:dyDescent="0.25">
      <c r="A5248" s="9" t="s">
        <v>11366</v>
      </c>
      <c r="B5248" s="9" t="s">
        <v>1523</v>
      </c>
      <c r="C5248" s="9" t="s">
        <v>11452</v>
      </c>
      <c r="D5248" s="7" t="s">
        <v>19</v>
      </c>
      <c r="E5248" s="9" t="s">
        <v>11368</v>
      </c>
      <c r="F5248" s="9" t="s">
        <v>11453</v>
      </c>
      <c r="G5248" s="10" t="s">
        <v>11454</v>
      </c>
      <c r="H5248" s="9"/>
    </row>
    <row r="5249" spans="1:8" s="22" customFormat="1" x14ac:dyDescent="0.25">
      <c r="A5249" s="9" t="s">
        <v>11366</v>
      </c>
      <c r="B5249" s="9" t="s">
        <v>1523</v>
      </c>
      <c r="C5249" s="9" t="s">
        <v>11455</v>
      </c>
      <c r="D5249" s="7" t="s">
        <v>26</v>
      </c>
      <c r="E5249" s="9" t="s">
        <v>11368</v>
      </c>
      <c r="F5249" s="9" t="s">
        <v>11456</v>
      </c>
      <c r="G5249" s="10" t="s">
        <v>11457</v>
      </c>
      <c r="H5249" s="9"/>
    </row>
    <row r="5250" spans="1:8" s="22" customFormat="1" x14ac:dyDescent="0.25">
      <c r="A5250" s="9" t="s">
        <v>11366</v>
      </c>
      <c r="B5250" s="9" t="s">
        <v>1523</v>
      </c>
      <c r="C5250" s="9" t="s">
        <v>11458</v>
      </c>
      <c r="D5250" s="7" t="s">
        <v>19</v>
      </c>
      <c r="E5250" s="9" t="s">
        <v>11368</v>
      </c>
      <c r="F5250" s="9" t="s">
        <v>11459</v>
      </c>
      <c r="G5250" s="10" t="s">
        <v>11460</v>
      </c>
      <c r="H5250" s="9"/>
    </row>
    <row r="5251" spans="1:8" s="22" customFormat="1" x14ac:dyDescent="0.25">
      <c r="A5251" s="9" t="s">
        <v>11366</v>
      </c>
      <c r="B5251" s="9" t="s">
        <v>1523</v>
      </c>
      <c r="C5251" s="9" t="s">
        <v>11461</v>
      </c>
      <c r="D5251" s="7" t="s">
        <v>19</v>
      </c>
      <c r="E5251" s="9" t="s">
        <v>11368</v>
      </c>
      <c r="F5251" s="9" t="s">
        <v>11462</v>
      </c>
      <c r="G5251" s="10" t="s">
        <v>11463</v>
      </c>
      <c r="H5251" s="9"/>
    </row>
    <row r="5252" spans="1:8" s="22" customFormat="1" x14ac:dyDescent="0.25">
      <c r="A5252" s="9" t="s">
        <v>11366</v>
      </c>
      <c r="B5252" s="9" t="s">
        <v>1523</v>
      </c>
      <c r="C5252" s="9" t="s">
        <v>11464</v>
      </c>
      <c r="D5252" s="7" t="s">
        <v>19</v>
      </c>
      <c r="E5252" s="9" t="s">
        <v>11368</v>
      </c>
      <c r="F5252" s="9" t="s">
        <v>11465</v>
      </c>
      <c r="G5252" s="10" t="s">
        <v>11466</v>
      </c>
      <c r="H5252" s="9"/>
    </row>
    <row r="5253" spans="1:8" s="22" customFormat="1" x14ac:dyDescent="0.25">
      <c r="A5253" s="9" t="s">
        <v>11366</v>
      </c>
      <c r="B5253" s="9" t="s">
        <v>1523</v>
      </c>
      <c r="C5253" s="9" t="s">
        <v>11467</v>
      </c>
      <c r="D5253" s="7" t="s">
        <v>19</v>
      </c>
      <c r="E5253" s="9" t="s">
        <v>11368</v>
      </c>
      <c r="F5253" s="9" t="s">
        <v>11468</v>
      </c>
      <c r="G5253" s="10" t="s">
        <v>11469</v>
      </c>
      <c r="H5253" s="9"/>
    </row>
    <row r="5254" spans="1:8" s="22" customFormat="1" x14ac:dyDescent="0.25">
      <c r="A5254" s="9" t="s">
        <v>11366</v>
      </c>
      <c r="B5254" s="9" t="s">
        <v>1523</v>
      </c>
      <c r="C5254" s="9" t="s">
        <v>11470</v>
      </c>
      <c r="D5254" s="7" t="s">
        <v>19</v>
      </c>
      <c r="E5254" s="9" t="s">
        <v>11368</v>
      </c>
      <c r="F5254" s="9" t="s">
        <v>11471</v>
      </c>
      <c r="G5254" s="10" t="s">
        <v>11472</v>
      </c>
      <c r="H5254" s="9"/>
    </row>
    <row r="5255" spans="1:8" s="22" customFormat="1" x14ac:dyDescent="0.25">
      <c r="A5255" s="9" t="s">
        <v>11366</v>
      </c>
      <c r="B5255" s="9" t="s">
        <v>1523</v>
      </c>
      <c r="C5255" s="9" t="s">
        <v>11473</v>
      </c>
      <c r="D5255" s="7" t="s">
        <v>19</v>
      </c>
      <c r="E5255" s="9" t="s">
        <v>11368</v>
      </c>
      <c r="F5255" s="9" t="s">
        <v>11474</v>
      </c>
      <c r="G5255" s="10" t="s">
        <v>11475</v>
      </c>
      <c r="H5255" s="9"/>
    </row>
    <row r="5256" spans="1:8" s="22" customFormat="1" x14ac:dyDescent="0.25">
      <c r="A5256" s="9" t="s">
        <v>11366</v>
      </c>
      <c r="B5256" s="9" t="s">
        <v>1523</v>
      </c>
      <c r="C5256" s="9" t="s">
        <v>11476</v>
      </c>
      <c r="D5256" s="7" t="s">
        <v>19</v>
      </c>
      <c r="E5256" s="9" t="s">
        <v>11368</v>
      </c>
      <c r="F5256" s="9" t="s">
        <v>11477</v>
      </c>
      <c r="G5256" s="10" t="s">
        <v>11478</v>
      </c>
      <c r="H5256" s="9"/>
    </row>
    <row r="5257" spans="1:8" s="22" customFormat="1" x14ac:dyDescent="0.25">
      <c r="A5257" s="9" t="s">
        <v>11366</v>
      </c>
      <c r="B5257" s="9" t="s">
        <v>1523</v>
      </c>
      <c r="C5257" s="9" t="s">
        <v>11479</v>
      </c>
      <c r="D5257" s="7" t="s">
        <v>19</v>
      </c>
      <c r="E5257" s="9" t="s">
        <v>11368</v>
      </c>
      <c r="F5257" s="9" t="s">
        <v>11480</v>
      </c>
      <c r="G5257" s="10" t="s">
        <v>11481</v>
      </c>
      <c r="H5257" s="9"/>
    </row>
    <row r="5258" spans="1:8" s="22" customFormat="1" x14ac:dyDescent="0.25">
      <c r="A5258" s="9" t="s">
        <v>11366</v>
      </c>
      <c r="B5258" s="9" t="s">
        <v>1523</v>
      </c>
      <c r="C5258" s="9" t="s">
        <v>11482</v>
      </c>
      <c r="D5258" s="7" t="s">
        <v>10</v>
      </c>
      <c r="E5258" s="9" t="s">
        <v>11368</v>
      </c>
      <c r="F5258" s="9" t="s">
        <v>11483</v>
      </c>
      <c r="G5258" s="10" t="s">
        <v>11484</v>
      </c>
      <c r="H5258" s="9"/>
    </row>
    <row r="5259" spans="1:8" s="22" customFormat="1" x14ac:dyDescent="0.25">
      <c r="A5259" s="9" t="s">
        <v>11366</v>
      </c>
      <c r="B5259" s="9" t="s">
        <v>1523</v>
      </c>
      <c r="C5259" s="9" t="s">
        <v>11485</v>
      </c>
      <c r="D5259" s="7" t="s">
        <v>19</v>
      </c>
      <c r="E5259" s="9" t="s">
        <v>11368</v>
      </c>
      <c r="F5259" s="9" t="s">
        <v>11486</v>
      </c>
      <c r="G5259" s="10" t="s">
        <v>11487</v>
      </c>
      <c r="H5259" s="9"/>
    </row>
    <row r="5260" spans="1:8" s="22" customFormat="1" x14ac:dyDescent="0.25">
      <c r="A5260" s="9" t="s">
        <v>11366</v>
      </c>
      <c r="B5260" s="9" t="s">
        <v>1523</v>
      </c>
      <c r="C5260" s="9" t="s">
        <v>11488</v>
      </c>
      <c r="D5260" s="7" t="s">
        <v>219</v>
      </c>
      <c r="E5260" s="9" t="s">
        <v>11368</v>
      </c>
      <c r="F5260" s="9" t="s">
        <v>11489</v>
      </c>
      <c r="G5260" s="10" t="s">
        <v>11488</v>
      </c>
      <c r="H5260" s="9"/>
    </row>
    <row r="5261" spans="1:8" s="22" customFormat="1" x14ac:dyDescent="0.25">
      <c r="A5261" s="9" t="s">
        <v>11366</v>
      </c>
      <c r="B5261" s="9" t="s">
        <v>1523</v>
      </c>
      <c r="C5261" s="9" t="s">
        <v>11490</v>
      </c>
      <c r="D5261" s="7" t="s">
        <v>19</v>
      </c>
      <c r="E5261" s="9" t="s">
        <v>11368</v>
      </c>
      <c r="F5261" s="9" t="s">
        <v>11491</v>
      </c>
      <c r="G5261" s="10" t="s">
        <v>11492</v>
      </c>
      <c r="H5261" s="9"/>
    </row>
    <row r="5262" spans="1:8" s="22" customFormat="1" x14ac:dyDescent="0.25">
      <c r="A5262" s="9" t="s">
        <v>11366</v>
      </c>
      <c r="B5262" s="9" t="s">
        <v>1523</v>
      </c>
      <c r="C5262" s="9" t="s">
        <v>11493</v>
      </c>
      <c r="D5262" s="7" t="s">
        <v>19</v>
      </c>
      <c r="E5262" s="9" t="s">
        <v>11368</v>
      </c>
      <c r="F5262" s="9" t="s">
        <v>11494</v>
      </c>
      <c r="G5262" s="10" t="s">
        <v>11495</v>
      </c>
      <c r="H5262" s="9"/>
    </row>
    <row r="5263" spans="1:8" s="22" customFormat="1" x14ac:dyDescent="0.25">
      <c r="A5263" s="9" t="s">
        <v>11366</v>
      </c>
      <c r="B5263" s="9" t="s">
        <v>1523</v>
      </c>
      <c r="C5263" s="9" t="s">
        <v>11496</v>
      </c>
      <c r="D5263" s="7" t="s">
        <v>19</v>
      </c>
      <c r="E5263" s="9" t="s">
        <v>11368</v>
      </c>
      <c r="F5263" s="9" t="s">
        <v>11497</v>
      </c>
      <c r="G5263" s="10" t="s">
        <v>11498</v>
      </c>
      <c r="H5263" s="9"/>
    </row>
    <row r="5264" spans="1:8" s="22" customFormat="1" x14ac:dyDescent="0.25">
      <c r="A5264" s="9" t="s">
        <v>11366</v>
      </c>
      <c r="B5264" s="9" t="s">
        <v>1523</v>
      </c>
      <c r="C5264" s="9" t="s">
        <v>11499</v>
      </c>
      <c r="D5264" s="7" t="s">
        <v>19</v>
      </c>
      <c r="E5264" s="9" t="s">
        <v>11368</v>
      </c>
      <c r="F5264" s="9" t="s">
        <v>11500</v>
      </c>
      <c r="G5264" s="10" t="s">
        <v>11501</v>
      </c>
      <c r="H5264" s="9"/>
    </row>
    <row r="5265" spans="1:8" s="22" customFormat="1" x14ac:dyDescent="0.25">
      <c r="A5265" s="9" t="s">
        <v>11366</v>
      </c>
      <c r="B5265" s="9" t="s">
        <v>1523</v>
      </c>
      <c r="C5265" s="9" t="s">
        <v>11502</v>
      </c>
      <c r="D5265" s="7" t="s">
        <v>19</v>
      </c>
      <c r="E5265" s="9" t="s">
        <v>11368</v>
      </c>
      <c r="F5265" s="9" t="s">
        <v>11503</v>
      </c>
      <c r="G5265" s="10" t="s">
        <v>11504</v>
      </c>
      <c r="H5265" s="9"/>
    </row>
    <row r="5266" spans="1:8" s="22" customFormat="1" x14ac:dyDescent="0.25">
      <c r="A5266" s="9" t="s">
        <v>11366</v>
      </c>
      <c r="B5266" s="9" t="s">
        <v>1523</v>
      </c>
      <c r="C5266" s="9" t="s">
        <v>11505</v>
      </c>
      <c r="D5266" s="7" t="s">
        <v>19</v>
      </c>
      <c r="E5266" s="9" t="s">
        <v>11368</v>
      </c>
      <c r="F5266" s="9" t="s">
        <v>11506</v>
      </c>
      <c r="G5266" s="10" t="s">
        <v>11507</v>
      </c>
      <c r="H5266" s="9"/>
    </row>
    <row r="5267" spans="1:8" s="22" customFormat="1" x14ac:dyDescent="0.25">
      <c r="A5267" s="9" t="s">
        <v>11366</v>
      </c>
      <c r="B5267" s="9" t="s">
        <v>1523</v>
      </c>
      <c r="C5267" s="9" t="s">
        <v>11508</v>
      </c>
      <c r="D5267" s="7" t="s">
        <v>19</v>
      </c>
      <c r="E5267" s="9" t="s">
        <v>11368</v>
      </c>
      <c r="F5267" s="9" t="s">
        <v>11509</v>
      </c>
      <c r="G5267" s="10" t="s">
        <v>11510</v>
      </c>
      <c r="H5267" s="9"/>
    </row>
    <row r="5268" spans="1:8" s="22" customFormat="1" x14ac:dyDescent="0.25">
      <c r="A5268" s="9" t="s">
        <v>11366</v>
      </c>
      <c r="B5268" s="9" t="s">
        <v>1523</v>
      </c>
      <c r="C5268" s="9" t="s">
        <v>11511</v>
      </c>
      <c r="D5268" s="7" t="s">
        <v>19</v>
      </c>
      <c r="E5268" s="9" t="s">
        <v>11368</v>
      </c>
      <c r="F5268" s="9" t="s">
        <v>11512</v>
      </c>
      <c r="G5268" s="10" t="s">
        <v>11513</v>
      </c>
      <c r="H5268" s="9"/>
    </row>
    <row r="5269" spans="1:8" s="22" customFormat="1" x14ac:dyDescent="0.25">
      <c r="A5269" s="9" t="s">
        <v>11366</v>
      </c>
      <c r="B5269" s="9" t="s">
        <v>1523</v>
      </c>
      <c r="C5269" s="9" t="s">
        <v>11514</v>
      </c>
      <c r="D5269" s="7" t="s">
        <v>19</v>
      </c>
      <c r="E5269" s="9" t="s">
        <v>11368</v>
      </c>
      <c r="F5269" s="9" t="s">
        <v>11515</v>
      </c>
      <c r="G5269" s="10" t="s">
        <v>11516</v>
      </c>
      <c r="H5269" s="9"/>
    </row>
    <row r="5270" spans="1:8" s="22" customFormat="1" x14ac:dyDescent="0.25">
      <c r="A5270" s="9" t="s">
        <v>11366</v>
      </c>
      <c r="B5270" s="9" t="s">
        <v>1523</v>
      </c>
      <c r="C5270" s="9" t="s">
        <v>11517</v>
      </c>
      <c r="D5270" s="7" t="s">
        <v>19</v>
      </c>
      <c r="E5270" s="9" t="s">
        <v>11368</v>
      </c>
      <c r="F5270" s="9" t="s">
        <v>11518</v>
      </c>
      <c r="G5270" s="10" t="s">
        <v>11519</v>
      </c>
      <c r="H5270" s="9"/>
    </row>
    <row r="5271" spans="1:8" s="22" customFormat="1" x14ac:dyDescent="0.25">
      <c r="A5271" s="9" t="s">
        <v>11366</v>
      </c>
      <c r="B5271" s="9" t="s">
        <v>1523</v>
      </c>
      <c r="C5271" s="9" t="s">
        <v>11520</v>
      </c>
      <c r="D5271" s="7" t="s">
        <v>19</v>
      </c>
      <c r="E5271" s="9" t="s">
        <v>11368</v>
      </c>
      <c r="F5271" s="9" t="s">
        <v>11521</v>
      </c>
      <c r="G5271" s="10" t="s">
        <v>11522</v>
      </c>
      <c r="H5271" s="9"/>
    </row>
    <row r="5272" spans="1:8" s="22" customFormat="1" x14ac:dyDescent="0.25">
      <c r="A5272" s="9" t="s">
        <v>11366</v>
      </c>
      <c r="B5272" s="9" t="s">
        <v>1523</v>
      </c>
      <c r="C5272" s="9" t="s">
        <v>11523</v>
      </c>
      <c r="D5272" s="7" t="s">
        <v>19</v>
      </c>
      <c r="E5272" s="9" t="s">
        <v>11368</v>
      </c>
      <c r="F5272" s="9" t="s">
        <v>11524</v>
      </c>
      <c r="G5272" s="10" t="s">
        <v>11525</v>
      </c>
      <c r="H5272" s="9"/>
    </row>
    <row r="5273" spans="1:8" s="22" customFormat="1" x14ac:dyDescent="0.25">
      <c r="A5273" s="9" t="s">
        <v>11366</v>
      </c>
      <c r="B5273" s="9" t="s">
        <v>1523</v>
      </c>
      <c r="C5273" s="9" t="s">
        <v>11526</v>
      </c>
      <c r="D5273" s="7" t="s">
        <v>19</v>
      </c>
      <c r="E5273" s="9" t="s">
        <v>11368</v>
      </c>
      <c r="F5273" s="9" t="s">
        <v>11527</v>
      </c>
      <c r="G5273" s="10" t="s">
        <v>11528</v>
      </c>
      <c r="H5273" s="9"/>
    </row>
    <row r="5274" spans="1:8" s="22" customFormat="1" x14ac:dyDescent="0.25">
      <c r="A5274" s="9" t="s">
        <v>11366</v>
      </c>
      <c r="B5274" s="9" t="s">
        <v>1523</v>
      </c>
      <c r="C5274" s="9" t="s">
        <v>11529</v>
      </c>
      <c r="D5274" s="7" t="s">
        <v>19</v>
      </c>
      <c r="E5274" s="9" t="s">
        <v>11368</v>
      </c>
      <c r="F5274" s="9" t="s">
        <v>11530</v>
      </c>
      <c r="G5274" s="10" t="s">
        <v>11531</v>
      </c>
      <c r="H5274" s="9"/>
    </row>
    <row r="5275" spans="1:8" s="22" customFormat="1" x14ac:dyDescent="0.25">
      <c r="A5275" s="9" t="s">
        <v>11532</v>
      </c>
      <c r="B5275" s="9" t="s">
        <v>1523</v>
      </c>
      <c r="C5275" s="9" t="s">
        <v>11533</v>
      </c>
      <c r="D5275" s="7" t="s">
        <v>19</v>
      </c>
      <c r="E5275" s="9" t="s">
        <v>11534</v>
      </c>
      <c r="F5275" s="9" t="s">
        <v>11535</v>
      </c>
      <c r="G5275" s="10" t="s">
        <v>11533</v>
      </c>
      <c r="H5275" s="9"/>
    </row>
    <row r="5276" spans="1:8" s="22" customFormat="1" x14ac:dyDescent="0.25">
      <c r="A5276" s="9" t="s">
        <v>11532</v>
      </c>
      <c r="B5276" s="9" t="s">
        <v>1523</v>
      </c>
      <c r="C5276" s="9" t="s">
        <v>11536</v>
      </c>
      <c r="D5276" s="7" t="s">
        <v>19</v>
      </c>
      <c r="E5276" s="9" t="s">
        <v>11534</v>
      </c>
      <c r="F5276" s="9" t="s">
        <v>11537</v>
      </c>
      <c r="G5276" s="10" t="s">
        <v>11536</v>
      </c>
      <c r="H5276" s="9"/>
    </row>
    <row r="5277" spans="1:8" s="22" customFormat="1" x14ac:dyDescent="0.25">
      <c r="A5277" s="9" t="s">
        <v>11532</v>
      </c>
      <c r="B5277" s="9" t="s">
        <v>1523</v>
      </c>
      <c r="C5277" s="9" t="s">
        <v>11538</v>
      </c>
      <c r="D5277" s="7" t="s">
        <v>15</v>
      </c>
      <c r="E5277" s="9" t="s">
        <v>11534</v>
      </c>
      <c r="F5277" s="9" t="s">
        <v>11539</v>
      </c>
      <c r="G5277" s="10" t="s">
        <v>11538</v>
      </c>
      <c r="H5277" s="9"/>
    </row>
    <row r="5278" spans="1:8" s="22" customFormat="1" x14ac:dyDescent="0.25">
      <c r="A5278" s="9" t="s">
        <v>11532</v>
      </c>
      <c r="B5278" s="9" t="s">
        <v>1523</v>
      </c>
      <c r="C5278" s="9" t="s">
        <v>11540</v>
      </c>
      <c r="D5278" s="7" t="s">
        <v>10</v>
      </c>
      <c r="E5278" s="9" t="s">
        <v>11534</v>
      </c>
      <c r="F5278" s="9" t="s">
        <v>11541</v>
      </c>
      <c r="G5278" s="10" t="s">
        <v>11540</v>
      </c>
      <c r="H5278" s="9"/>
    </row>
    <row r="5279" spans="1:8" s="22" customFormat="1" x14ac:dyDescent="0.25">
      <c r="A5279" s="9" t="s">
        <v>11532</v>
      </c>
      <c r="B5279" s="9" t="s">
        <v>1523</v>
      </c>
      <c r="C5279" s="9" t="s">
        <v>11542</v>
      </c>
      <c r="D5279" s="7" t="s">
        <v>19</v>
      </c>
      <c r="E5279" s="9" t="s">
        <v>11534</v>
      </c>
      <c r="F5279" s="9" t="s">
        <v>11543</v>
      </c>
      <c r="G5279" s="10" t="s">
        <v>11542</v>
      </c>
      <c r="H5279" s="9"/>
    </row>
    <row r="5280" spans="1:8" s="22" customFormat="1" x14ac:dyDescent="0.25">
      <c r="A5280" s="9" t="s">
        <v>11532</v>
      </c>
      <c r="B5280" s="9" t="s">
        <v>1523</v>
      </c>
      <c r="C5280" s="9" t="s">
        <v>11544</v>
      </c>
      <c r="D5280" s="7" t="s">
        <v>19</v>
      </c>
      <c r="E5280" s="9" t="s">
        <v>11534</v>
      </c>
      <c r="F5280" s="9" t="s">
        <v>11545</v>
      </c>
      <c r="G5280" s="10" t="s">
        <v>11544</v>
      </c>
      <c r="H5280" s="9"/>
    </row>
    <row r="5281" spans="1:8" s="22" customFormat="1" x14ac:dyDescent="0.25">
      <c r="A5281" s="9" t="s">
        <v>11532</v>
      </c>
      <c r="B5281" s="9" t="s">
        <v>1523</v>
      </c>
      <c r="C5281" s="9" t="s">
        <v>11546</v>
      </c>
      <c r="D5281" s="7" t="s">
        <v>19</v>
      </c>
      <c r="E5281" s="9" t="s">
        <v>11534</v>
      </c>
      <c r="F5281" s="9" t="s">
        <v>11547</v>
      </c>
      <c r="G5281" s="10" t="s">
        <v>11546</v>
      </c>
      <c r="H5281" s="9"/>
    </row>
    <row r="5282" spans="1:8" s="22" customFormat="1" x14ac:dyDescent="0.25">
      <c r="A5282" s="9" t="s">
        <v>11532</v>
      </c>
      <c r="B5282" s="9" t="s">
        <v>1523</v>
      </c>
      <c r="C5282" s="9" t="s">
        <v>11548</v>
      </c>
      <c r="D5282" s="7" t="s">
        <v>10</v>
      </c>
      <c r="E5282" s="9" t="s">
        <v>11534</v>
      </c>
      <c r="F5282" s="9" t="s">
        <v>11549</v>
      </c>
      <c r="G5282" s="10" t="s">
        <v>11548</v>
      </c>
      <c r="H5282" s="9"/>
    </row>
    <row r="5283" spans="1:8" s="22" customFormat="1" x14ac:dyDescent="0.25">
      <c r="A5283" s="9" t="s">
        <v>11532</v>
      </c>
      <c r="B5283" s="9" t="s">
        <v>1523</v>
      </c>
      <c r="C5283" s="9" t="s">
        <v>11550</v>
      </c>
      <c r="D5283" s="7" t="s">
        <v>19</v>
      </c>
      <c r="E5283" s="9" t="s">
        <v>11534</v>
      </c>
      <c r="F5283" s="9" t="s">
        <v>11551</v>
      </c>
      <c r="G5283" s="10" t="s">
        <v>11550</v>
      </c>
      <c r="H5283" s="9"/>
    </row>
    <row r="5284" spans="1:8" s="22" customFormat="1" x14ac:dyDescent="0.25">
      <c r="A5284" s="9" t="s">
        <v>11532</v>
      </c>
      <c r="B5284" s="9" t="s">
        <v>1523</v>
      </c>
      <c r="C5284" s="9" t="s">
        <v>11552</v>
      </c>
      <c r="D5284" s="7" t="s">
        <v>19</v>
      </c>
      <c r="E5284" s="9" t="s">
        <v>11534</v>
      </c>
      <c r="F5284" s="9" t="s">
        <v>11553</v>
      </c>
      <c r="G5284" s="10" t="s">
        <v>11552</v>
      </c>
      <c r="H5284" s="9"/>
    </row>
    <row r="5285" spans="1:8" s="22" customFormat="1" x14ac:dyDescent="0.25">
      <c r="A5285" s="9" t="s">
        <v>11532</v>
      </c>
      <c r="B5285" s="9" t="s">
        <v>1523</v>
      </c>
      <c r="C5285" s="9" t="s">
        <v>11554</v>
      </c>
      <c r="D5285" s="7" t="s">
        <v>1189</v>
      </c>
      <c r="E5285" s="9" t="s">
        <v>11534</v>
      </c>
      <c r="F5285" s="9" t="s">
        <v>11555</v>
      </c>
      <c r="G5285" s="10" t="s">
        <v>11554</v>
      </c>
      <c r="H5285" s="9"/>
    </row>
    <row r="5286" spans="1:8" s="22" customFormat="1" x14ac:dyDescent="0.25">
      <c r="A5286" s="9" t="s">
        <v>11532</v>
      </c>
      <c r="B5286" s="9" t="s">
        <v>1523</v>
      </c>
      <c r="C5286" s="9" t="s">
        <v>11556</v>
      </c>
      <c r="D5286" s="7" t="s">
        <v>19</v>
      </c>
      <c r="E5286" s="9" t="s">
        <v>11534</v>
      </c>
      <c r="F5286" s="9" t="s">
        <v>11557</v>
      </c>
      <c r="G5286" s="10" t="s">
        <v>11556</v>
      </c>
      <c r="H5286" s="9"/>
    </row>
    <row r="5287" spans="1:8" s="22" customFormat="1" x14ac:dyDescent="0.25">
      <c r="A5287" s="9" t="s">
        <v>11532</v>
      </c>
      <c r="B5287" s="9" t="s">
        <v>1523</v>
      </c>
      <c r="C5287" s="9" t="s">
        <v>11558</v>
      </c>
      <c r="D5287" s="7" t="s">
        <v>19</v>
      </c>
      <c r="E5287" s="9" t="s">
        <v>11534</v>
      </c>
      <c r="F5287" s="9" t="s">
        <v>11559</v>
      </c>
      <c r="G5287" s="10" t="s">
        <v>11558</v>
      </c>
      <c r="H5287" s="9"/>
    </row>
    <row r="5288" spans="1:8" s="22" customFormat="1" x14ac:dyDescent="0.25">
      <c r="A5288" s="9" t="s">
        <v>11532</v>
      </c>
      <c r="B5288" s="9" t="s">
        <v>1523</v>
      </c>
      <c r="C5288" s="9" t="s">
        <v>11560</v>
      </c>
      <c r="D5288" s="7" t="s">
        <v>19</v>
      </c>
      <c r="E5288" s="9" t="s">
        <v>11534</v>
      </c>
      <c r="F5288" s="9" t="s">
        <v>11561</v>
      </c>
      <c r="G5288" s="10" t="s">
        <v>11560</v>
      </c>
      <c r="H5288" s="9"/>
    </row>
    <row r="5289" spans="1:8" s="22" customFormat="1" x14ac:dyDescent="0.25">
      <c r="A5289" s="9" t="s">
        <v>11532</v>
      </c>
      <c r="B5289" s="9" t="s">
        <v>1523</v>
      </c>
      <c r="C5289" s="9" t="s">
        <v>11562</v>
      </c>
      <c r="D5289" s="7" t="s">
        <v>19</v>
      </c>
      <c r="E5289" s="9" t="s">
        <v>11534</v>
      </c>
      <c r="F5289" s="9" t="s">
        <v>11563</v>
      </c>
      <c r="G5289" s="10" t="s">
        <v>11562</v>
      </c>
      <c r="H5289" s="9"/>
    </row>
    <row r="5290" spans="1:8" s="22" customFormat="1" x14ac:dyDescent="0.25">
      <c r="A5290" s="9" t="s">
        <v>11532</v>
      </c>
      <c r="B5290" s="9" t="s">
        <v>1523</v>
      </c>
      <c r="C5290" s="9" t="s">
        <v>11564</v>
      </c>
      <c r="D5290" s="7" t="s">
        <v>19</v>
      </c>
      <c r="E5290" s="9" t="s">
        <v>11534</v>
      </c>
      <c r="F5290" s="9" t="s">
        <v>11565</v>
      </c>
      <c r="G5290" s="10" t="s">
        <v>11564</v>
      </c>
      <c r="H5290" s="9"/>
    </row>
    <row r="5291" spans="1:8" s="22" customFormat="1" x14ac:dyDescent="0.25">
      <c r="A5291" s="9" t="s">
        <v>11532</v>
      </c>
      <c r="B5291" s="9" t="s">
        <v>1523</v>
      </c>
      <c r="C5291" s="9" t="s">
        <v>11566</v>
      </c>
      <c r="D5291" s="7" t="s">
        <v>19</v>
      </c>
      <c r="E5291" s="9" t="s">
        <v>11534</v>
      </c>
      <c r="F5291" s="9" t="s">
        <v>11567</v>
      </c>
      <c r="G5291" s="10" t="s">
        <v>11566</v>
      </c>
      <c r="H5291" s="9"/>
    </row>
    <row r="5292" spans="1:8" s="22" customFormat="1" x14ac:dyDescent="0.25">
      <c r="A5292" s="9" t="s">
        <v>11532</v>
      </c>
      <c r="B5292" s="9" t="s">
        <v>1523</v>
      </c>
      <c r="C5292" s="9" t="s">
        <v>11568</v>
      </c>
      <c r="D5292" s="7" t="s">
        <v>19</v>
      </c>
      <c r="E5292" s="9" t="s">
        <v>11534</v>
      </c>
      <c r="F5292" s="9" t="s">
        <v>11569</v>
      </c>
      <c r="G5292" s="10" t="s">
        <v>11568</v>
      </c>
      <c r="H5292" s="9"/>
    </row>
    <row r="5293" spans="1:8" s="22" customFormat="1" x14ac:dyDescent="0.25">
      <c r="A5293" s="9" t="s">
        <v>11532</v>
      </c>
      <c r="B5293" s="9" t="s">
        <v>1523</v>
      </c>
      <c r="C5293" s="9" t="s">
        <v>11570</v>
      </c>
      <c r="D5293" s="7" t="s">
        <v>19</v>
      </c>
      <c r="E5293" s="9" t="s">
        <v>11534</v>
      </c>
      <c r="F5293" s="9" t="s">
        <v>11571</v>
      </c>
      <c r="G5293" s="10" t="s">
        <v>11570</v>
      </c>
      <c r="H5293" s="9"/>
    </row>
    <row r="5294" spans="1:8" s="22" customFormat="1" x14ac:dyDescent="0.25">
      <c r="A5294" s="9" t="s">
        <v>11532</v>
      </c>
      <c r="B5294" s="9" t="s">
        <v>1523</v>
      </c>
      <c r="C5294" s="9" t="s">
        <v>11572</v>
      </c>
      <c r="D5294" s="7" t="s">
        <v>19</v>
      </c>
      <c r="E5294" s="9" t="s">
        <v>11534</v>
      </c>
      <c r="F5294" s="9" t="s">
        <v>11573</v>
      </c>
      <c r="G5294" s="10" t="s">
        <v>11572</v>
      </c>
      <c r="H5294" s="9"/>
    </row>
    <row r="5295" spans="1:8" s="22" customFormat="1" x14ac:dyDescent="0.25">
      <c r="A5295" s="9" t="s">
        <v>11532</v>
      </c>
      <c r="B5295" s="9" t="s">
        <v>1523</v>
      </c>
      <c r="C5295" s="9" t="s">
        <v>11574</v>
      </c>
      <c r="D5295" s="7" t="s">
        <v>19</v>
      </c>
      <c r="E5295" s="9" t="s">
        <v>11534</v>
      </c>
      <c r="F5295" s="9" t="s">
        <v>11575</v>
      </c>
      <c r="G5295" s="10" t="s">
        <v>11574</v>
      </c>
      <c r="H5295" s="9"/>
    </row>
    <row r="5296" spans="1:8" s="22" customFormat="1" x14ac:dyDescent="0.25">
      <c r="A5296" s="9" t="s">
        <v>11532</v>
      </c>
      <c r="B5296" s="9" t="s">
        <v>1523</v>
      </c>
      <c r="C5296" s="9" t="s">
        <v>11576</v>
      </c>
      <c r="D5296" s="7" t="s">
        <v>19</v>
      </c>
      <c r="E5296" s="9" t="s">
        <v>11534</v>
      </c>
      <c r="F5296" s="9" t="s">
        <v>11577</v>
      </c>
      <c r="G5296" s="10" t="s">
        <v>11576</v>
      </c>
      <c r="H5296" s="9"/>
    </row>
    <row r="5297" spans="1:8" s="22" customFormat="1" x14ac:dyDescent="0.25">
      <c r="A5297" s="9" t="s">
        <v>11532</v>
      </c>
      <c r="B5297" s="9" t="s">
        <v>1523</v>
      </c>
      <c r="C5297" s="9" t="s">
        <v>11578</v>
      </c>
      <c r="D5297" s="7" t="s">
        <v>19</v>
      </c>
      <c r="E5297" s="9" t="s">
        <v>11534</v>
      </c>
      <c r="F5297" s="9" t="s">
        <v>11579</v>
      </c>
      <c r="G5297" s="10" t="s">
        <v>11578</v>
      </c>
      <c r="H5297" s="9"/>
    </row>
    <row r="5298" spans="1:8" s="22" customFormat="1" x14ac:dyDescent="0.25">
      <c r="A5298" s="9" t="s">
        <v>11532</v>
      </c>
      <c r="B5298" s="9" t="s">
        <v>1523</v>
      </c>
      <c r="C5298" s="9" t="s">
        <v>11580</v>
      </c>
      <c r="D5298" s="7" t="s">
        <v>19</v>
      </c>
      <c r="E5298" s="9" t="s">
        <v>11534</v>
      </c>
      <c r="F5298" s="9" t="s">
        <v>11581</v>
      </c>
      <c r="G5298" s="10" t="s">
        <v>11580</v>
      </c>
      <c r="H5298" s="9"/>
    </row>
    <row r="5299" spans="1:8" s="22" customFormat="1" x14ac:dyDescent="0.25">
      <c r="A5299" s="9" t="s">
        <v>11532</v>
      </c>
      <c r="B5299" s="9" t="s">
        <v>1523</v>
      </c>
      <c r="C5299" s="9" t="s">
        <v>11582</v>
      </c>
      <c r="D5299" s="7" t="s">
        <v>19</v>
      </c>
      <c r="E5299" s="9" t="s">
        <v>11534</v>
      </c>
      <c r="F5299" s="9" t="s">
        <v>11583</v>
      </c>
      <c r="G5299" s="10" t="s">
        <v>11582</v>
      </c>
      <c r="H5299" s="9"/>
    </row>
    <row r="5300" spans="1:8" s="22" customFormat="1" x14ac:dyDescent="0.25">
      <c r="A5300" s="9" t="s">
        <v>11532</v>
      </c>
      <c r="B5300" s="9" t="s">
        <v>1523</v>
      </c>
      <c r="C5300" s="9" t="s">
        <v>11584</v>
      </c>
      <c r="D5300" s="7" t="s">
        <v>19</v>
      </c>
      <c r="E5300" s="9" t="s">
        <v>11534</v>
      </c>
      <c r="F5300" s="9" t="s">
        <v>11585</v>
      </c>
      <c r="G5300" s="10" t="s">
        <v>11584</v>
      </c>
      <c r="H5300" s="9"/>
    </row>
    <row r="5301" spans="1:8" s="22" customFormat="1" x14ac:dyDescent="0.25">
      <c r="A5301" s="9" t="s">
        <v>11532</v>
      </c>
      <c r="B5301" s="9" t="s">
        <v>1523</v>
      </c>
      <c r="C5301" s="9" t="s">
        <v>11586</v>
      </c>
      <c r="D5301" s="7" t="s">
        <v>19</v>
      </c>
      <c r="E5301" s="9" t="s">
        <v>11534</v>
      </c>
      <c r="F5301" s="9" t="s">
        <v>11587</v>
      </c>
      <c r="G5301" s="10" t="s">
        <v>11586</v>
      </c>
      <c r="H5301" s="9"/>
    </row>
    <row r="5302" spans="1:8" s="22" customFormat="1" x14ac:dyDescent="0.25">
      <c r="A5302" s="9" t="s">
        <v>11532</v>
      </c>
      <c r="B5302" s="9" t="s">
        <v>1523</v>
      </c>
      <c r="C5302" s="9" t="s">
        <v>11588</v>
      </c>
      <c r="D5302" s="7" t="s">
        <v>19</v>
      </c>
      <c r="E5302" s="9" t="s">
        <v>11534</v>
      </c>
      <c r="F5302" s="9" t="s">
        <v>11589</v>
      </c>
      <c r="G5302" s="10" t="s">
        <v>11588</v>
      </c>
      <c r="H5302" s="9"/>
    </row>
    <row r="5303" spans="1:8" s="22" customFormat="1" x14ac:dyDescent="0.25">
      <c r="A5303" s="9" t="s">
        <v>11532</v>
      </c>
      <c r="B5303" s="9" t="s">
        <v>1523</v>
      </c>
      <c r="C5303" s="9" t="s">
        <v>11590</v>
      </c>
      <c r="D5303" s="7" t="s">
        <v>58</v>
      </c>
      <c r="E5303" s="9" t="s">
        <v>11534</v>
      </c>
      <c r="F5303" s="9" t="s">
        <v>11591</v>
      </c>
      <c r="G5303" s="10" t="s">
        <v>11590</v>
      </c>
      <c r="H5303" s="9"/>
    </row>
    <row r="5304" spans="1:8" s="22" customFormat="1" x14ac:dyDescent="0.25">
      <c r="A5304" s="9" t="s">
        <v>11532</v>
      </c>
      <c r="B5304" s="9" t="s">
        <v>1523</v>
      </c>
      <c r="C5304" s="9" t="s">
        <v>11592</v>
      </c>
      <c r="D5304" s="7" t="s">
        <v>19</v>
      </c>
      <c r="E5304" s="9" t="s">
        <v>11534</v>
      </c>
      <c r="F5304" s="9" t="s">
        <v>11593</v>
      </c>
      <c r="G5304" s="10" t="s">
        <v>11592</v>
      </c>
      <c r="H5304" s="9"/>
    </row>
    <row r="5305" spans="1:8" s="22" customFormat="1" x14ac:dyDescent="0.25">
      <c r="A5305" s="9" t="s">
        <v>11532</v>
      </c>
      <c r="B5305" s="9" t="s">
        <v>1523</v>
      </c>
      <c r="C5305" s="9" t="s">
        <v>11594</v>
      </c>
      <c r="D5305" s="7" t="s">
        <v>19</v>
      </c>
      <c r="E5305" s="9" t="s">
        <v>11534</v>
      </c>
      <c r="F5305" s="9" t="s">
        <v>11595</v>
      </c>
      <c r="G5305" s="10" t="s">
        <v>11594</v>
      </c>
      <c r="H5305" s="9"/>
    </row>
    <row r="5306" spans="1:8" s="22" customFormat="1" x14ac:dyDescent="0.25">
      <c r="A5306" s="9" t="s">
        <v>11532</v>
      </c>
      <c r="B5306" s="9" t="s">
        <v>1523</v>
      </c>
      <c r="C5306" s="9" t="s">
        <v>11596</v>
      </c>
      <c r="D5306" s="7" t="s">
        <v>19</v>
      </c>
      <c r="E5306" s="9" t="s">
        <v>11534</v>
      </c>
      <c r="F5306" s="9" t="s">
        <v>11597</v>
      </c>
      <c r="G5306" s="10" t="s">
        <v>11596</v>
      </c>
      <c r="H5306" s="9"/>
    </row>
    <row r="5307" spans="1:8" s="22" customFormat="1" x14ac:dyDescent="0.25">
      <c r="A5307" s="9" t="s">
        <v>11532</v>
      </c>
      <c r="B5307" s="9" t="s">
        <v>1523</v>
      </c>
      <c r="C5307" s="9" t="s">
        <v>11598</v>
      </c>
      <c r="D5307" s="7" t="s">
        <v>19</v>
      </c>
      <c r="E5307" s="9" t="s">
        <v>11534</v>
      </c>
      <c r="F5307" s="9" t="s">
        <v>11599</v>
      </c>
      <c r="G5307" s="10" t="s">
        <v>11598</v>
      </c>
      <c r="H5307" s="9"/>
    </row>
    <row r="5308" spans="1:8" s="22" customFormat="1" x14ac:dyDescent="0.25">
      <c r="A5308" s="9" t="s">
        <v>11532</v>
      </c>
      <c r="B5308" s="9" t="s">
        <v>1523</v>
      </c>
      <c r="C5308" s="9" t="s">
        <v>11600</v>
      </c>
      <c r="D5308" s="7" t="s">
        <v>10</v>
      </c>
      <c r="E5308" s="9" t="s">
        <v>11534</v>
      </c>
      <c r="F5308" s="9" t="s">
        <v>11601</v>
      </c>
      <c r="G5308" s="10" t="s">
        <v>11600</v>
      </c>
      <c r="H5308" s="9"/>
    </row>
    <row r="5309" spans="1:8" s="22" customFormat="1" x14ac:dyDescent="0.25">
      <c r="A5309" s="9" t="s">
        <v>11532</v>
      </c>
      <c r="B5309" s="9" t="s">
        <v>1523</v>
      </c>
      <c r="C5309" s="9" t="s">
        <v>11602</v>
      </c>
      <c r="D5309" s="7" t="s">
        <v>19</v>
      </c>
      <c r="E5309" s="9" t="s">
        <v>11534</v>
      </c>
      <c r="F5309" s="9" t="s">
        <v>11603</v>
      </c>
      <c r="G5309" s="10" t="s">
        <v>11602</v>
      </c>
      <c r="H5309" s="9"/>
    </row>
    <row r="5310" spans="1:8" s="22" customFormat="1" x14ac:dyDescent="0.25">
      <c r="A5310" s="9" t="s">
        <v>11532</v>
      </c>
      <c r="B5310" s="9" t="s">
        <v>1523</v>
      </c>
      <c r="C5310" s="9" t="s">
        <v>11604</v>
      </c>
      <c r="D5310" s="7" t="s">
        <v>19</v>
      </c>
      <c r="E5310" s="9" t="s">
        <v>11534</v>
      </c>
      <c r="F5310" s="9" t="s">
        <v>11605</v>
      </c>
      <c r="G5310" s="10" t="s">
        <v>11604</v>
      </c>
      <c r="H5310" s="9"/>
    </row>
    <row r="5311" spans="1:8" s="22" customFormat="1" x14ac:dyDescent="0.25">
      <c r="A5311" s="9" t="s">
        <v>11532</v>
      </c>
      <c r="B5311" s="9" t="s">
        <v>1523</v>
      </c>
      <c r="C5311" s="9" t="s">
        <v>11606</v>
      </c>
      <c r="D5311" s="7" t="s">
        <v>10</v>
      </c>
      <c r="E5311" s="9" t="s">
        <v>11534</v>
      </c>
      <c r="F5311" s="9" t="s">
        <v>11607</v>
      </c>
      <c r="G5311" s="10" t="s">
        <v>11606</v>
      </c>
      <c r="H5311" s="9"/>
    </row>
    <row r="5312" spans="1:8" s="22" customFormat="1" x14ac:dyDescent="0.25">
      <c r="A5312" s="9" t="s">
        <v>11532</v>
      </c>
      <c r="B5312" s="9" t="s">
        <v>1523</v>
      </c>
      <c r="C5312" s="9" t="s">
        <v>11608</v>
      </c>
      <c r="D5312" s="7" t="s">
        <v>19</v>
      </c>
      <c r="E5312" s="9" t="s">
        <v>11534</v>
      </c>
      <c r="F5312" s="9" t="s">
        <v>11609</v>
      </c>
      <c r="G5312" s="10" t="s">
        <v>11608</v>
      </c>
      <c r="H5312" s="9"/>
    </row>
    <row r="5313" spans="1:8" s="22" customFormat="1" x14ac:dyDescent="0.25">
      <c r="A5313" s="9" t="s">
        <v>11532</v>
      </c>
      <c r="B5313" s="9" t="s">
        <v>1523</v>
      </c>
      <c r="C5313" s="9" t="s">
        <v>11610</v>
      </c>
      <c r="D5313" s="7" t="s">
        <v>219</v>
      </c>
      <c r="E5313" s="9" t="s">
        <v>11534</v>
      </c>
      <c r="F5313" s="9" t="s">
        <v>11611</v>
      </c>
      <c r="G5313" s="10" t="s">
        <v>11610</v>
      </c>
      <c r="H5313" s="9"/>
    </row>
    <row r="5314" spans="1:8" s="22" customFormat="1" x14ac:dyDescent="0.25">
      <c r="A5314" s="9" t="s">
        <v>11532</v>
      </c>
      <c r="B5314" s="9" t="s">
        <v>1523</v>
      </c>
      <c r="C5314" s="9" t="s">
        <v>11612</v>
      </c>
      <c r="D5314" s="7" t="s">
        <v>19</v>
      </c>
      <c r="E5314" s="9" t="s">
        <v>11534</v>
      </c>
      <c r="F5314" s="9" t="s">
        <v>11613</v>
      </c>
      <c r="G5314" s="10" t="s">
        <v>11612</v>
      </c>
      <c r="H5314" s="9"/>
    </row>
    <row r="5315" spans="1:8" s="22" customFormat="1" x14ac:dyDescent="0.25">
      <c r="A5315" s="9" t="s">
        <v>11532</v>
      </c>
      <c r="B5315" s="9" t="s">
        <v>1523</v>
      </c>
      <c r="C5315" s="9" t="s">
        <v>11614</v>
      </c>
      <c r="D5315" s="7" t="s">
        <v>26</v>
      </c>
      <c r="E5315" s="9" t="s">
        <v>11534</v>
      </c>
      <c r="F5315" s="9" t="s">
        <v>11615</v>
      </c>
      <c r="G5315" s="10" t="s">
        <v>11614</v>
      </c>
      <c r="H5315" s="9"/>
    </row>
    <row r="5316" spans="1:8" s="22" customFormat="1" x14ac:dyDescent="0.25">
      <c r="A5316" s="9" t="s">
        <v>11532</v>
      </c>
      <c r="B5316" s="9" t="s">
        <v>1523</v>
      </c>
      <c r="C5316" s="9" t="s">
        <v>11616</v>
      </c>
      <c r="D5316" s="7" t="s">
        <v>19</v>
      </c>
      <c r="E5316" s="9" t="s">
        <v>11534</v>
      </c>
      <c r="F5316" s="9" t="s">
        <v>11617</v>
      </c>
      <c r="G5316" s="10" t="s">
        <v>11616</v>
      </c>
      <c r="H5316" s="9"/>
    </row>
    <row r="5317" spans="1:8" s="22" customFormat="1" x14ac:dyDescent="0.25">
      <c r="A5317" s="9" t="s">
        <v>11532</v>
      </c>
      <c r="B5317" s="9" t="s">
        <v>1523</v>
      </c>
      <c r="C5317" s="9" t="s">
        <v>11618</v>
      </c>
      <c r="D5317" s="7" t="s">
        <v>19</v>
      </c>
      <c r="E5317" s="9" t="s">
        <v>11534</v>
      </c>
      <c r="F5317" s="9" t="s">
        <v>11619</v>
      </c>
      <c r="G5317" s="10" t="s">
        <v>11618</v>
      </c>
      <c r="H5317" s="9"/>
    </row>
    <row r="5318" spans="1:8" s="22" customFormat="1" x14ac:dyDescent="0.25">
      <c r="A5318" s="9" t="s">
        <v>11532</v>
      </c>
      <c r="B5318" s="9" t="s">
        <v>1523</v>
      </c>
      <c r="C5318" s="9" t="s">
        <v>11620</v>
      </c>
      <c r="D5318" s="7" t="s">
        <v>219</v>
      </c>
      <c r="E5318" s="9" t="s">
        <v>11534</v>
      </c>
      <c r="F5318" s="9" t="s">
        <v>11621</v>
      </c>
      <c r="G5318" s="10" t="s">
        <v>11620</v>
      </c>
      <c r="H5318" s="9"/>
    </row>
    <row r="5319" spans="1:8" s="22" customFormat="1" x14ac:dyDescent="0.25">
      <c r="A5319" s="9" t="s">
        <v>11532</v>
      </c>
      <c r="B5319" s="9" t="s">
        <v>1523</v>
      </c>
      <c r="C5319" s="9" t="s">
        <v>11622</v>
      </c>
      <c r="D5319" s="7" t="s">
        <v>58</v>
      </c>
      <c r="E5319" s="9" t="s">
        <v>11534</v>
      </c>
      <c r="F5319" s="9" t="s">
        <v>11623</v>
      </c>
      <c r="G5319" s="10" t="s">
        <v>11622</v>
      </c>
      <c r="H5319" s="9"/>
    </row>
    <row r="5320" spans="1:8" s="22" customFormat="1" x14ac:dyDescent="0.25">
      <c r="A5320" s="9" t="s">
        <v>11532</v>
      </c>
      <c r="B5320" s="9" t="s">
        <v>1523</v>
      </c>
      <c r="C5320" s="9" t="s">
        <v>11624</v>
      </c>
      <c r="D5320" s="7" t="s">
        <v>19</v>
      </c>
      <c r="E5320" s="9" t="s">
        <v>11534</v>
      </c>
      <c r="F5320" s="9" t="s">
        <v>11625</v>
      </c>
      <c r="G5320" s="10" t="s">
        <v>11624</v>
      </c>
      <c r="H5320" s="9"/>
    </row>
    <row r="5321" spans="1:8" s="22" customFormat="1" x14ac:dyDescent="0.25">
      <c r="A5321" s="9" t="s">
        <v>11532</v>
      </c>
      <c r="B5321" s="9" t="s">
        <v>1523</v>
      </c>
      <c r="C5321" s="9" t="s">
        <v>11626</v>
      </c>
      <c r="D5321" s="7" t="s">
        <v>19</v>
      </c>
      <c r="E5321" s="9" t="s">
        <v>11534</v>
      </c>
      <c r="F5321" s="9" t="s">
        <v>11627</v>
      </c>
      <c r="G5321" s="10" t="s">
        <v>11626</v>
      </c>
      <c r="H5321" s="9"/>
    </row>
    <row r="5322" spans="1:8" s="22" customFormat="1" x14ac:dyDescent="0.25">
      <c r="A5322" s="9" t="s">
        <v>11532</v>
      </c>
      <c r="B5322" s="9" t="s">
        <v>1523</v>
      </c>
      <c r="C5322" s="9" t="s">
        <v>11628</v>
      </c>
      <c r="D5322" s="7" t="s">
        <v>1189</v>
      </c>
      <c r="E5322" s="9" t="s">
        <v>11534</v>
      </c>
      <c r="F5322" s="9" t="s">
        <v>11629</v>
      </c>
      <c r="G5322" s="10" t="s">
        <v>11628</v>
      </c>
      <c r="H5322" s="9"/>
    </row>
    <row r="5323" spans="1:8" s="22" customFormat="1" x14ac:dyDescent="0.25">
      <c r="A5323" s="9" t="s">
        <v>11532</v>
      </c>
      <c r="B5323" s="9" t="s">
        <v>1523</v>
      </c>
      <c r="C5323" s="9" t="s">
        <v>11630</v>
      </c>
      <c r="D5323" s="7" t="s">
        <v>219</v>
      </c>
      <c r="E5323" s="9" t="s">
        <v>11534</v>
      </c>
      <c r="F5323" s="9" t="s">
        <v>11631</v>
      </c>
      <c r="G5323" s="10" t="s">
        <v>11630</v>
      </c>
      <c r="H5323" s="9"/>
    </row>
    <row r="5324" spans="1:8" s="22" customFormat="1" x14ac:dyDescent="0.25">
      <c r="A5324" s="9" t="s">
        <v>11532</v>
      </c>
      <c r="B5324" s="9" t="s">
        <v>1523</v>
      </c>
      <c r="C5324" s="9" t="s">
        <v>11632</v>
      </c>
      <c r="D5324" s="7" t="s">
        <v>19</v>
      </c>
      <c r="E5324" s="9" t="s">
        <v>11534</v>
      </c>
      <c r="F5324" s="9" t="s">
        <v>11633</v>
      </c>
      <c r="G5324" s="10" t="s">
        <v>11632</v>
      </c>
      <c r="H5324" s="9"/>
    </row>
    <row r="5325" spans="1:8" s="22" customFormat="1" x14ac:dyDescent="0.25">
      <c r="A5325" s="9" t="s">
        <v>11532</v>
      </c>
      <c r="B5325" s="9" t="s">
        <v>1523</v>
      </c>
      <c r="C5325" s="9" t="s">
        <v>11634</v>
      </c>
      <c r="D5325" s="7" t="s">
        <v>26</v>
      </c>
      <c r="E5325" s="9" t="s">
        <v>11534</v>
      </c>
      <c r="F5325" s="9" t="s">
        <v>11635</v>
      </c>
      <c r="G5325" s="10" t="s">
        <v>11634</v>
      </c>
      <c r="H5325" s="9"/>
    </row>
    <row r="5326" spans="1:8" s="22" customFormat="1" x14ac:dyDescent="0.25">
      <c r="A5326" s="9" t="s">
        <v>11532</v>
      </c>
      <c r="B5326" s="9" t="s">
        <v>1523</v>
      </c>
      <c r="C5326" s="9" t="s">
        <v>11636</v>
      </c>
      <c r="D5326" s="7" t="s">
        <v>19</v>
      </c>
      <c r="E5326" s="9" t="s">
        <v>11534</v>
      </c>
      <c r="F5326" s="9" t="s">
        <v>11637</v>
      </c>
      <c r="G5326" s="10" t="s">
        <v>11636</v>
      </c>
      <c r="H5326" s="9"/>
    </row>
    <row r="5327" spans="1:8" s="22" customFormat="1" x14ac:dyDescent="0.25">
      <c r="A5327" s="9" t="s">
        <v>11532</v>
      </c>
      <c r="B5327" s="9" t="s">
        <v>1523</v>
      </c>
      <c r="C5327" s="9" t="s">
        <v>11638</v>
      </c>
      <c r="D5327" s="7" t="s">
        <v>1189</v>
      </c>
      <c r="E5327" s="9" t="s">
        <v>11534</v>
      </c>
      <c r="F5327" s="9" t="s">
        <v>11639</v>
      </c>
      <c r="G5327" s="10" t="s">
        <v>11638</v>
      </c>
      <c r="H5327" s="9"/>
    </row>
    <row r="5328" spans="1:8" s="22" customFormat="1" x14ac:dyDescent="0.25">
      <c r="A5328" s="9" t="s">
        <v>11532</v>
      </c>
      <c r="B5328" s="9" t="s">
        <v>1523</v>
      </c>
      <c r="C5328" s="9" t="s">
        <v>11640</v>
      </c>
      <c r="D5328" s="7" t="s">
        <v>58</v>
      </c>
      <c r="E5328" s="9" t="s">
        <v>11534</v>
      </c>
      <c r="F5328" s="9" t="s">
        <v>11641</v>
      </c>
      <c r="G5328" s="10" t="s">
        <v>11640</v>
      </c>
      <c r="H5328" s="9"/>
    </row>
    <row r="5329" spans="1:8" s="22" customFormat="1" x14ac:dyDescent="0.25">
      <c r="A5329" s="9" t="s">
        <v>11532</v>
      </c>
      <c r="B5329" s="9" t="s">
        <v>1523</v>
      </c>
      <c r="C5329" s="9" t="s">
        <v>11642</v>
      </c>
      <c r="D5329" s="7" t="s">
        <v>19</v>
      </c>
      <c r="E5329" s="9" t="s">
        <v>11534</v>
      </c>
      <c r="F5329" s="9" t="s">
        <v>11643</v>
      </c>
      <c r="G5329" s="10" t="s">
        <v>11642</v>
      </c>
      <c r="H5329" s="9"/>
    </row>
    <row r="5330" spans="1:8" s="22" customFormat="1" x14ac:dyDescent="0.25">
      <c r="A5330" s="9" t="s">
        <v>11532</v>
      </c>
      <c r="B5330" s="9" t="s">
        <v>1523</v>
      </c>
      <c r="C5330" s="9" t="s">
        <v>11644</v>
      </c>
      <c r="D5330" s="7" t="s">
        <v>58</v>
      </c>
      <c r="E5330" s="9" t="s">
        <v>11534</v>
      </c>
      <c r="F5330" s="9" t="s">
        <v>11645</v>
      </c>
      <c r="G5330" s="10" t="s">
        <v>11644</v>
      </c>
      <c r="H5330" s="9"/>
    </row>
    <row r="5331" spans="1:8" s="22" customFormat="1" x14ac:dyDescent="0.25">
      <c r="A5331" s="9" t="s">
        <v>11532</v>
      </c>
      <c r="B5331" s="9" t="s">
        <v>1523</v>
      </c>
      <c r="C5331" s="9" t="s">
        <v>11646</v>
      </c>
      <c r="D5331" s="7" t="s">
        <v>19</v>
      </c>
      <c r="E5331" s="9" t="s">
        <v>11534</v>
      </c>
      <c r="F5331" s="9" t="s">
        <v>11647</v>
      </c>
      <c r="G5331" s="10" t="s">
        <v>11646</v>
      </c>
      <c r="H5331" s="9"/>
    </row>
    <row r="5332" spans="1:8" s="22" customFormat="1" x14ac:dyDescent="0.25">
      <c r="A5332" s="9" t="s">
        <v>11532</v>
      </c>
      <c r="B5332" s="9" t="s">
        <v>1523</v>
      </c>
      <c r="C5332" s="9" t="s">
        <v>11648</v>
      </c>
      <c r="D5332" s="7" t="s">
        <v>10</v>
      </c>
      <c r="E5332" s="9" t="s">
        <v>11534</v>
      </c>
      <c r="F5332" s="9" t="s">
        <v>11649</v>
      </c>
      <c r="G5332" s="10" t="s">
        <v>11648</v>
      </c>
      <c r="H5332" s="9"/>
    </row>
    <row r="5333" spans="1:8" s="22" customFormat="1" x14ac:dyDescent="0.25">
      <c r="A5333" s="9" t="s">
        <v>11532</v>
      </c>
      <c r="B5333" s="9" t="s">
        <v>1523</v>
      </c>
      <c r="C5333" s="9" t="s">
        <v>11650</v>
      </c>
      <c r="D5333" s="7" t="s">
        <v>19</v>
      </c>
      <c r="E5333" s="9" t="s">
        <v>11534</v>
      </c>
      <c r="F5333" s="9" t="s">
        <v>11651</v>
      </c>
      <c r="G5333" s="10" t="s">
        <v>11650</v>
      </c>
      <c r="H5333" s="9"/>
    </row>
    <row r="5334" spans="1:8" s="22" customFormat="1" x14ac:dyDescent="0.25">
      <c r="A5334" s="9" t="s">
        <v>11532</v>
      </c>
      <c r="B5334" s="9" t="s">
        <v>1523</v>
      </c>
      <c r="C5334" s="9" t="s">
        <v>11652</v>
      </c>
      <c r="D5334" s="7" t="s">
        <v>19</v>
      </c>
      <c r="E5334" s="9" t="s">
        <v>11534</v>
      </c>
      <c r="F5334" s="9" t="s">
        <v>11653</v>
      </c>
      <c r="G5334" s="10" t="s">
        <v>11652</v>
      </c>
      <c r="H5334" s="9"/>
    </row>
    <row r="5335" spans="1:8" s="22" customFormat="1" x14ac:dyDescent="0.25">
      <c r="A5335" s="9" t="s">
        <v>11532</v>
      </c>
      <c r="B5335" s="9" t="s">
        <v>1523</v>
      </c>
      <c r="C5335" s="9" t="s">
        <v>11654</v>
      </c>
      <c r="D5335" s="7" t="s">
        <v>58</v>
      </c>
      <c r="E5335" s="9" t="s">
        <v>11534</v>
      </c>
      <c r="F5335" s="9" t="s">
        <v>11655</v>
      </c>
      <c r="G5335" s="10" t="s">
        <v>11654</v>
      </c>
      <c r="H5335" s="9"/>
    </row>
    <row r="5336" spans="1:8" s="22" customFormat="1" x14ac:dyDescent="0.25">
      <c r="A5336" s="9" t="s">
        <v>11532</v>
      </c>
      <c r="B5336" s="9" t="s">
        <v>1523</v>
      </c>
      <c r="C5336" s="9" t="s">
        <v>11656</v>
      </c>
      <c r="D5336" s="7" t="s">
        <v>15</v>
      </c>
      <c r="E5336" s="9" t="s">
        <v>11534</v>
      </c>
      <c r="F5336" s="9" t="s">
        <v>11657</v>
      </c>
      <c r="G5336" s="10" t="s">
        <v>11656</v>
      </c>
      <c r="H5336" s="9"/>
    </row>
    <row r="5337" spans="1:8" s="22" customFormat="1" x14ac:dyDescent="0.25">
      <c r="A5337" s="9" t="s">
        <v>11532</v>
      </c>
      <c r="B5337" s="9" t="s">
        <v>1523</v>
      </c>
      <c r="C5337" s="9" t="s">
        <v>11658</v>
      </c>
      <c r="D5337" s="7" t="s">
        <v>1189</v>
      </c>
      <c r="E5337" s="9" t="s">
        <v>11534</v>
      </c>
      <c r="F5337" s="9" t="s">
        <v>11659</v>
      </c>
      <c r="G5337" s="10" t="s">
        <v>11658</v>
      </c>
      <c r="H5337" s="9"/>
    </row>
    <row r="5338" spans="1:8" s="22" customFormat="1" x14ac:dyDescent="0.25">
      <c r="A5338" s="9" t="s">
        <v>11532</v>
      </c>
      <c r="B5338" s="9" t="s">
        <v>1523</v>
      </c>
      <c r="C5338" s="9" t="s">
        <v>11660</v>
      </c>
      <c r="D5338" s="7" t="s">
        <v>19</v>
      </c>
      <c r="E5338" s="9" t="s">
        <v>11534</v>
      </c>
      <c r="F5338" s="9" t="s">
        <v>11661</v>
      </c>
      <c r="G5338" s="10" t="s">
        <v>11660</v>
      </c>
      <c r="H5338" s="9"/>
    </row>
    <row r="5339" spans="1:8" s="22" customFormat="1" x14ac:dyDescent="0.25">
      <c r="A5339" s="9" t="s">
        <v>11532</v>
      </c>
      <c r="B5339" s="9" t="s">
        <v>1523</v>
      </c>
      <c r="C5339" s="9" t="s">
        <v>11662</v>
      </c>
      <c r="D5339" s="7" t="s">
        <v>19</v>
      </c>
      <c r="E5339" s="9" t="s">
        <v>11534</v>
      </c>
      <c r="F5339" s="9" t="s">
        <v>11663</v>
      </c>
      <c r="G5339" s="10" t="s">
        <v>11662</v>
      </c>
      <c r="H5339" s="9"/>
    </row>
    <row r="5340" spans="1:8" s="22" customFormat="1" x14ac:dyDescent="0.25">
      <c r="A5340" s="9" t="s">
        <v>11532</v>
      </c>
      <c r="B5340" s="9" t="s">
        <v>1523</v>
      </c>
      <c r="C5340" s="9" t="s">
        <v>11664</v>
      </c>
      <c r="D5340" s="7" t="s">
        <v>19</v>
      </c>
      <c r="E5340" s="9" t="s">
        <v>11534</v>
      </c>
      <c r="F5340" s="9" t="s">
        <v>11665</v>
      </c>
      <c r="G5340" s="10" t="s">
        <v>11664</v>
      </c>
      <c r="H5340" s="9"/>
    </row>
    <row r="5341" spans="1:8" s="22" customFormat="1" x14ac:dyDescent="0.25">
      <c r="A5341" s="9" t="s">
        <v>11532</v>
      </c>
      <c r="B5341" s="9" t="s">
        <v>1523</v>
      </c>
      <c r="C5341" s="9" t="s">
        <v>11666</v>
      </c>
      <c r="D5341" s="7" t="s">
        <v>19</v>
      </c>
      <c r="E5341" s="9" t="s">
        <v>11534</v>
      </c>
      <c r="F5341" s="9" t="s">
        <v>11667</v>
      </c>
      <c r="G5341" s="10" t="s">
        <v>11666</v>
      </c>
      <c r="H5341" s="9"/>
    </row>
    <row r="5342" spans="1:8" s="22" customFormat="1" x14ac:dyDescent="0.25">
      <c r="A5342" s="9" t="s">
        <v>11532</v>
      </c>
      <c r="B5342" s="9" t="s">
        <v>1523</v>
      </c>
      <c r="C5342" s="9" t="s">
        <v>11668</v>
      </c>
      <c r="D5342" s="7" t="s">
        <v>19</v>
      </c>
      <c r="E5342" s="9" t="s">
        <v>11534</v>
      </c>
      <c r="F5342" s="9" t="s">
        <v>11669</v>
      </c>
      <c r="G5342" s="10" t="s">
        <v>11668</v>
      </c>
      <c r="H5342" s="9"/>
    </row>
    <row r="5343" spans="1:8" s="22" customFormat="1" x14ac:dyDescent="0.25">
      <c r="A5343" s="9" t="s">
        <v>11532</v>
      </c>
      <c r="B5343" s="9" t="s">
        <v>1523</v>
      </c>
      <c r="C5343" s="9" t="s">
        <v>11670</v>
      </c>
      <c r="D5343" s="7" t="s">
        <v>19</v>
      </c>
      <c r="E5343" s="9" t="s">
        <v>11534</v>
      </c>
      <c r="F5343" s="9" t="s">
        <v>11671</v>
      </c>
      <c r="G5343" s="10" t="s">
        <v>11670</v>
      </c>
      <c r="H5343" s="9"/>
    </row>
    <row r="5344" spans="1:8" s="22" customFormat="1" x14ac:dyDescent="0.25">
      <c r="A5344" s="9" t="s">
        <v>11532</v>
      </c>
      <c r="B5344" s="9" t="s">
        <v>1523</v>
      </c>
      <c r="C5344" s="9" t="s">
        <v>11672</v>
      </c>
      <c r="D5344" s="7" t="s">
        <v>19</v>
      </c>
      <c r="E5344" s="9" t="s">
        <v>11534</v>
      </c>
      <c r="F5344" s="9" t="s">
        <v>11673</v>
      </c>
      <c r="G5344" s="10" t="s">
        <v>11672</v>
      </c>
      <c r="H5344" s="9"/>
    </row>
    <row r="5345" spans="1:8" s="22" customFormat="1" x14ac:dyDescent="0.25">
      <c r="A5345" s="9" t="s">
        <v>11532</v>
      </c>
      <c r="B5345" s="9" t="s">
        <v>1523</v>
      </c>
      <c r="C5345" s="9" t="s">
        <v>11674</v>
      </c>
      <c r="D5345" s="7" t="s">
        <v>58</v>
      </c>
      <c r="E5345" s="9" t="s">
        <v>11534</v>
      </c>
      <c r="F5345" s="9" t="s">
        <v>11675</v>
      </c>
      <c r="G5345" s="10" t="s">
        <v>11674</v>
      </c>
      <c r="H5345" s="9"/>
    </row>
    <row r="5346" spans="1:8" s="22" customFormat="1" x14ac:dyDescent="0.25">
      <c r="A5346" s="9" t="s">
        <v>11532</v>
      </c>
      <c r="B5346" s="9" t="s">
        <v>1523</v>
      </c>
      <c r="C5346" s="9" t="s">
        <v>11676</v>
      </c>
      <c r="D5346" s="7" t="s">
        <v>19</v>
      </c>
      <c r="E5346" s="9" t="s">
        <v>11534</v>
      </c>
      <c r="F5346" s="9" t="s">
        <v>11677</v>
      </c>
      <c r="G5346" s="10" t="s">
        <v>11676</v>
      </c>
      <c r="H5346" s="9"/>
    </row>
    <row r="5347" spans="1:8" s="22" customFormat="1" x14ac:dyDescent="0.25">
      <c r="A5347" s="9" t="s">
        <v>11532</v>
      </c>
      <c r="B5347" s="9" t="s">
        <v>1523</v>
      </c>
      <c r="C5347" s="9" t="s">
        <v>11678</v>
      </c>
      <c r="D5347" s="7" t="s">
        <v>19</v>
      </c>
      <c r="E5347" s="9" t="s">
        <v>11534</v>
      </c>
      <c r="F5347" s="9" t="s">
        <v>11679</v>
      </c>
      <c r="G5347" s="10" t="s">
        <v>11678</v>
      </c>
      <c r="H5347" s="9"/>
    </row>
    <row r="5348" spans="1:8" s="22" customFormat="1" x14ac:dyDescent="0.25">
      <c r="A5348" s="9" t="s">
        <v>11532</v>
      </c>
      <c r="B5348" s="9" t="s">
        <v>1523</v>
      </c>
      <c r="C5348" s="9" t="s">
        <v>11680</v>
      </c>
      <c r="D5348" s="7" t="s">
        <v>58</v>
      </c>
      <c r="E5348" s="9" t="s">
        <v>11534</v>
      </c>
      <c r="F5348" s="9" t="s">
        <v>11681</v>
      </c>
      <c r="G5348" s="10" t="s">
        <v>11680</v>
      </c>
      <c r="H5348" s="9"/>
    </row>
    <row r="5349" spans="1:8" s="22" customFormat="1" x14ac:dyDescent="0.25">
      <c r="A5349" s="9" t="s">
        <v>11532</v>
      </c>
      <c r="B5349" s="9" t="s">
        <v>1523</v>
      </c>
      <c r="C5349" s="9" t="s">
        <v>11682</v>
      </c>
      <c r="D5349" s="7" t="s">
        <v>19</v>
      </c>
      <c r="E5349" s="9" t="s">
        <v>11534</v>
      </c>
      <c r="F5349" s="9" t="s">
        <v>11683</v>
      </c>
      <c r="G5349" s="10" t="s">
        <v>11682</v>
      </c>
      <c r="H5349" s="9"/>
    </row>
    <row r="5350" spans="1:8" s="22" customFormat="1" x14ac:dyDescent="0.25">
      <c r="A5350" s="9" t="s">
        <v>11532</v>
      </c>
      <c r="B5350" s="9" t="s">
        <v>1523</v>
      </c>
      <c r="C5350" s="9" t="s">
        <v>11684</v>
      </c>
      <c r="D5350" s="7" t="s">
        <v>219</v>
      </c>
      <c r="E5350" s="9" t="s">
        <v>11534</v>
      </c>
      <c r="F5350" s="9" t="s">
        <v>11685</v>
      </c>
      <c r="G5350" s="10" t="s">
        <v>11684</v>
      </c>
      <c r="H5350" s="9"/>
    </row>
    <row r="5351" spans="1:8" s="22" customFormat="1" x14ac:dyDescent="0.25">
      <c r="A5351" s="9" t="s">
        <v>11532</v>
      </c>
      <c r="B5351" s="9" t="s">
        <v>1523</v>
      </c>
      <c r="C5351" s="9" t="s">
        <v>11686</v>
      </c>
      <c r="D5351" s="7" t="s">
        <v>219</v>
      </c>
      <c r="E5351" s="9" t="s">
        <v>11534</v>
      </c>
      <c r="F5351" s="9" t="s">
        <v>11687</v>
      </c>
      <c r="G5351" s="10" t="s">
        <v>11686</v>
      </c>
      <c r="H5351" s="9"/>
    </row>
    <row r="5352" spans="1:8" s="22" customFormat="1" x14ac:dyDescent="0.25">
      <c r="A5352" s="9" t="s">
        <v>11532</v>
      </c>
      <c r="B5352" s="9" t="s">
        <v>1523</v>
      </c>
      <c r="C5352" s="9" t="s">
        <v>11688</v>
      </c>
      <c r="D5352" s="7" t="s">
        <v>19</v>
      </c>
      <c r="E5352" s="9" t="s">
        <v>11534</v>
      </c>
      <c r="F5352" s="9" t="s">
        <v>11689</v>
      </c>
      <c r="G5352" s="10" t="s">
        <v>11688</v>
      </c>
      <c r="H5352" s="9"/>
    </row>
    <row r="5353" spans="1:8" s="22" customFormat="1" x14ac:dyDescent="0.25">
      <c r="A5353" s="9" t="s">
        <v>11532</v>
      </c>
      <c r="B5353" s="9" t="s">
        <v>1523</v>
      </c>
      <c r="C5353" s="9" t="s">
        <v>11690</v>
      </c>
      <c r="D5353" s="7" t="s">
        <v>19</v>
      </c>
      <c r="E5353" s="9" t="s">
        <v>11534</v>
      </c>
      <c r="F5353" s="9" t="s">
        <v>11691</v>
      </c>
      <c r="G5353" s="10" t="s">
        <v>11690</v>
      </c>
      <c r="H5353" s="9"/>
    </row>
    <row r="5354" spans="1:8" s="22" customFormat="1" x14ac:dyDescent="0.25">
      <c r="A5354" s="9" t="s">
        <v>11532</v>
      </c>
      <c r="B5354" s="9" t="s">
        <v>1523</v>
      </c>
      <c r="C5354" s="9" t="s">
        <v>11692</v>
      </c>
      <c r="D5354" s="7" t="s">
        <v>219</v>
      </c>
      <c r="E5354" s="9" t="s">
        <v>11534</v>
      </c>
      <c r="F5354" s="9" t="s">
        <v>11693</v>
      </c>
      <c r="G5354" s="10" t="s">
        <v>11692</v>
      </c>
      <c r="H5354" s="9"/>
    </row>
    <row r="5355" spans="1:8" s="22" customFormat="1" x14ac:dyDescent="0.25">
      <c r="A5355" s="9" t="s">
        <v>11532</v>
      </c>
      <c r="B5355" s="9" t="s">
        <v>1523</v>
      </c>
      <c r="C5355" s="9" t="s">
        <v>11694</v>
      </c>
      <c r="D5355" s="7" t="s">
        <v>219</v>
      </c>
      <c r="E5355" s="9" t="s">
        <v>11534</v>
      </c>
      <c r="F5355" s="9" t="s">
        <v>11695</v>
      </c>
      <c r="G5355" s="10" t="s">
        <v>11694</v>
      </c>
      <c r="H5355" s="9"/>
    </row>
    <row r="5356" spans="1:8" s="22" customFormat="1" x14ac:dyDescent="0.25">
      <c r="A5356" s="9" t="s">
        <v>11532</v>
      </c>
      <c r="B5356" s="9" t="s">
        <v>1523</v>
      </c>
      <c r="C5356" s="9" t="s">
        <v>11696</v>
      </c>
      <c r="D5356" s="7" t="s">
        <v>219</v>
      </c>
      <c r="E5356" s="9" t="s">
        <v>11534</v>
      </c>
      <c r="F5356" s="9" t="s">
        <v>11697</v>
      </c>
      <c r="G5356" s="10" t="s">
        <v>11696</v>
      </c>
      <c r="H5356" s="9"/>
    </row>
    <row r="5357" spans="1:8" s="22" customFormat="1" x14ac:dyDescent="0.25">
      <c r="A5357" s="9" t="s">
        <v>11532</v>
      </c>
      <c r="B5357" s="9" t="s">
        <v>1523</v>
      </c>
      <c r="C5357" s="9" t="s">
        <v>11698</v>
      </c>
      <c r="D5357" s="7" t="s">
        <v>19</v>
      </c>
      <c r="E5357" s="9" t="s">
        <v>11534</v>
      </c>
      <c r="F5357" s="9" t="s">
        <v>11699</v>
      </c>
      <c r="G5357" s="10" t="s">
        <v>11698</v>
      </c>
      <c r="H5357" s="9"/>
    </row>
    <row r="5358" spans="1:8" s="22" customFormat="1" x14ac:dyDescent="0.25">
      <c r="A5358" s="9" t="s">
        <v>11532</v>
      </c>
      <c r="B5358" s="9" t="s">
        <v>1523</v>
      </c>
      <c r="C5358" s="9" t="s">
        <v>11700</v>
      </c>
      <c r="D5358" s="7" t="s">
        <v>10</v>
      </c>
      <c r="E5358" s="9" t="s">
        <v>11534</v>
      </c>
      <c r="F5358" s="9" t="s">
        <v>11701</v>
      </c>
      <c r="G5358" s="10" t="s">
        <v>11700</v>
      </c>
      <c r="H5358" s="9"/>
    </row>
    <row r="5359" spans="1:8" s="22" customFormat="1" x14ac:dyDescent="0.25">
      <c r="A5359" s="9" t="s">
        <v>11532</v>
      </c>
      <c r="B5359" s="9" t="s">
        <v>1523</v>
      </c>
      <c r="C5359" s="9" t="s">
        <v>11702</v>
      </c>
      <c r="D5359" s="7" t="s">
        <v>19</v>
      </c>
      <c r="E5359" s="9" t="s">
        <v>11534</v>
      </c>
      <c r="F5359" s="9" t="s">
        <v>11703</v>
      </c>
      <c r="G5359" s="10" t="s">
        <v>11702</v>
      </c>
      <c r="H5359" s="9"/>
    </row>
    <row r="5360" spans="1:8" s="22" customFormat="1" x14ac:dyDescent="0.25">
      <c r="A5360" s="9" t="s">
        <v>11532</v>
      </c>
      <c r="B5360" s="9" t="s">
        <v>1523</v>
      </c>
      <c r="C5360" s="9" t="s">
        <v>11704</v>
      </c>
      <c r="D5360" s="7" t="s">
        <v>19</v>
      </c>
      <c r="E5360" s="9" t="s">
        <v>11534</v>
      </c>
      <c r="F5360" s="9" t="s">
        <v>11705</v>
      </c>
      <c r="G5360" s="10" t="s">
        <v>11704</v>
      </c>
      <c r="H5360" s="9"/>
    </row>
    <row r="5361" spans="1:8" s="22" customFormat="1" x14ac:dyDescent="0.25">
      <c r="A5361" s="9" t="s">
        <v>11532</v>
      </c>
      <c r="B5361" s="9" t="s">
        <v>1523</v>
      </c>
      <c r="C5361" s="9" t="s">
        <v>11706</v>
      </c>
      <c r="D5361" s="7" t="s">
        <v>19</v>
      </c>
      <c r="E5361" s="9" t="s">
        <v>11534</v>
      </c>
      <c r="F5361" s="9" t="s">
        <v>11707</v>
      </c>
      <c r="G5361" s="10" t="s">
        <v>11706</v>
      </c>
      <c r="H5361" s="9"/>
    </row>
    <row r="5362" spans="1:8" s="22" customFormat="1" x14ac:dyDescent="0.25">
      <c r="A5362" s="9" t="s">
        <v>11532</v>
      </c>
      <c r="B5362" s="9" t="s">
        <v>1523</v>
      </c>
      <c r="C5362" s="9" t="s">
        <v>11708</v>
      </c>
      <c r="D5362" s="7" t="s">
        <v>219</v>
      </c>
      <c r="E5362" s="9" t="s">
        <v>11534</v>
      </c>
      <c r="F5362" s="9" t="s">
        <v>11709</v>
      </c>
      <c r="G5362" s="10" t="s">
        <v>11708</v>
      </c>
      <c r="H5362" s="9"/>
    </row>
    <row r="5363" spans="1:8" s="22" customFormat="1" x14ac:dyDescent="0.25">
      <c r="A5363" s="9" t="s">
        <v>11532</v>
      </c>
      <c r="B5363" s="9" t="s">
        <v>1523</v>
      </c>
      <c r="C5363" s="9" t="s">
        <v>11710</v>
      </c>
      <c r="D5363" s="7" t="s">
        <v>10</v>
      </c>
      <c r="E5363" s="9" t="s">
        <v>11534</v>
      </c>
      <c r="F5363" s="9" t="s">
        <v>11711</v>
      </c>
      <c r="G5363" s="10" t="s">
        <v>11710</v>
      </c>
      <c r="H5363" s="9"/>
    </row>
    <row r="5364" spans="1:8" s="22" customFormat="1" x14ac:dyDescent="0.25">
      <c r="A5364" s="9" t="s">
        <v>11532</v>
      </c>
      <c r="B5364" s="9" t="s">
        <v>1523</v>
      </c>
      <c r="C5364" s="9" t="s">
        <v>11712</v>
      </c>
      <c r="D5364" s="7" t="s">
        <v>19</v>
      </c>
      <c r="E5364" s="9" t="s">
        <v>11534</v>
      </c>
      <c r="F5364" s="9" t="s">
        <v>11713</v>
      </c>
      <c r="G5364" s="10" t="s">
        <v>11712</v>
      </c>
      <c r="H5364" s="9"/>
    </row>
    <row r="5365" spans="1:8" s="22" customFormat="1" x14ac:dyDescent="0.25">
      <c r="A5365" s="9" t="s">
        <v>11532</v>
      </c>
      <c r="B5365" s="9" t="s">
        <v>1523</v>
      </c>
      <c r="C5365" s="9" t="s">
        <v>11714</v>
      </c>
      <c r="D5365" s="7" t="s">
        <v>19</v>
      </c>
      <c r="E5365" s="9" t="s">
        <v>11534</v>
      </c>
      <c r="F5365" s="9" t="s">
        <v>11715</v>
      </c>
      <c r="G5365" s="10" t="s">
        <v>11714</v>
      </c>
      <c r="H5365" s="9"/>
    </row>
    <row r="5366" spans="1:8" s="22" customFormat="1" x14ac:dyDescent="0.25">
      <c r="A5366" s="9" t="s">
        <v>11532</v>
      </c>
      <c r="B5366" s="9" t="s">
        <v>1523</v>
      </c>
      <c r="C5366" s="9" t="s">
        <v>11716</v>
      </c>
      <c r="D5366" s="7" t="s">
        <v>19</v>
      </c>
      <c r="E5366" s="9" t="s">
        <v>11534</v>
      </c>
      <c r="F5366" s="9" t="s">
        <v>11717</v>
      </c>
      <c r="G5366" s="10" t="s">
        <v>11716</v>
      </c>
      <c r="H5366" s="9"/>
    </row>
    <row r="5367" spans="1:8" s="22" customFormat="1" x14ac:dyDescent="0.25">
      <c r="A5367" s="9" t="s">
        <v>11532</v>
      </c>
      <c r="B5367" s="9" t="s">
        <v>1523</v>
      </c>
      <c r="C5367" s="9" t="s">
        <v>11718</v>
      </c>
      <c r="D5367" s="7" t="s">
        <v>19</v>
      </c>
      <c r="E5367" s="9" t="s">
        <v>11534</v>
      </c>
      <c r="F5367" s="9" t="s">
        <v>11719</v>
      </c>
      <c r="G5367" s="10" t="s">
        <v>11718</v>
      </c>
      <c r="H5367" s="9"/>
    </row>
    <row r="5368" spans="1:8" s="22" customFormat="1" x14ac:dyDescent="0.25">
      <c r="A5368" s="9" t="s">
        <v>11720</v>
      </c>
      <c r="B5368" s="9" t="s">
        <v>11721</v>
      </c>
      <c r="C5368" s="9" t="s">
        <v>11722</v>
      </c>
      <c r="D5368" s="7" t="s">
        <v>19</v>
      </c>
      <c r="E5368" s="9" t="s">
        <v>11723</v>
      </c>
      <c r="F5368" s="9" t="s">
        <v>11724</v>
      </c>
      <c r="G5368" s="10" t="s">
        <v>11722</v>
      </c>
      <c r="H5368" s="9"/>
    </row>
    <row r="5369" spans="1:8" s="22" customFormat="1" x14ac:dyDescent="0.25">
      <c r="A5369" s="9" t="s">
        <v>11720</v>
      </c>
      <c r="B5369" s="9" t="s">
        <v>11721</v>
      </c>
      <c r="C5369" s="9" t="s">
        <v>11725</v>
      </c>
      <c r="D5369" s="7" t="s">
        <v>19</v>
      </c>
      <c r="E5369" s="9" t="s">
        <v>11723</v>
      </c>
      <c r="F5369" s="9" t="s">
        <v>11726</v>
      </c>
      <c r="G5369" s="10" t="s">
        <v>11725</v>
      </c>
      <c r="H5369" s="9"/>
    </row>
    <row r="5370" spans="1:8" s="22" customFormat="1" x14ac:dyDescent="0.25">
      <c r="A5370" s="9" t="s">
        <v>11720</v>
      </c>
      <c r="B5370" s="9" t="s">
        <v>11721</v>
      </c>
      <c r="C5370" s="9" t="s">
        <v>11727</v>
      </c>
      <c r="D5370" s="7" t="s">
        <v>19</v>
      </c>
      <c r="E5370" s="9" t="s">
        <v>11723</v>
      </c>
      <c r="F5370" s="9" t="s">
        <v>11728</v>
      </c>
      <c r="G5370" s="10" t="s">
        <v>11727</v>
      </c>
      <c r="H5370" s="9"/>
    </row>
    <row r="5371" spans="1:8" s="22" customFormat="1" x14ac:dyDescent="0.25">
      <c r="A5371" s="9" t="s">
        <v>11720</v>
      </c>
      <c r="B5371" s="9" t="s">
        <v>11721</v>
      </c>
      <c r="C5371" s="9" t="s">
        <v>11729</v>
      </c>
      <c r="D5371" s="7" t="s">
        <v>19</v>
      </c>
      <c r="E5371" s="9" t="s">
        <v>11723</v>
      </c>
      <c r="F5371" s="9" t="s">
        <v>11730</v>
      </c>
      <c r="G5371" s="10" t="s">
        <v>11729</v>
      </c>
      <c r="H5371" s="9"/>
    </row>
    <row r="5372" spans="1:8" s="22" customFormat="1" x14ac:dyDescent="0.25">
      <c r="A5372" s="9" t="s">
        <v>11720</v>
      </c>
      <c r="B5372" s="9" t="s">
        <v>11721</v>
      </c>
      <c r="C5372" s="9" t="s">
        <v>11731</v>
      </c>
      <c r="D5372" s="7" t="s">
        <v>19</v>
      </c>
      <c r="E5372" s="9" t="s">
        <v>11723</v>
      </c>
      <c r="F5372" s="9" t="s">
        <v>11732</v>
      </c>
      <c r="G5372" s="10" t="s">
        <v>11731</v>
      </c>
      <c r="H5372" s="9"/>
    </row>
    <row r="5373" spans="1:8" s="22" customFormat="1" x14ac:dyDescent="0.25">
      <c r="A5373" s="9" t="s">
        <v>11720</v>
      </c>
      <c r="B5373" s="9" t="s">
        <v>11721</v>
      </c>
      <c r="C5373" s="9" t="s">
        <v>11733</v>
      </c>
      <c r="D5373" s="7" t="s">
        <v>26</v>
      </c>
      <c r="E5373" s="9" t="s">
        <v>11723</v>
      </c>
      <c r="F5373" s="9" t="s">
        <v>11734</v>
      </c>
      <c r="G5373" s="10" t="s">
        <v>11733</v>
      </c>
      <c r="H5373" s="9"/>
    </row>
    <row r="5374" spans="1:8" s="22" customFormat="1" x14ac:dyDescent="0.25">
      <c r="A5374" s="9" t="s">
        <v>11720</v>
      </c>
      <c r="B5374" s="9" t="s">
        <v>11721</v>
      </c>
      <c r="C5374" s="9" t="s">
        <v>11735</v>
      </c>
      <c r="D5374" s="7" t="s">
        <v>19</v>
      </c>
      <c r="E5374" s="9" t="s">
        <v>11723</v>
      </c>
      <c r="F5374" s="9" t="s">
        <v>11736</v>
      </c>
      <c r="G5374" s="10" t="s">
        <v>11735</v>
      </c>
      <c r="H5374" s="9"/>
    </row>
    <row r="5375" spans="1:8" s="22" customFormat="1" x14ac:dyDescent="0.25">
      <c r="A5375" s="9" t="s">
        <v>11720</v>
      </c>
      <c r="B5375" s="9" t="s">
        <v>11721</v>
      </c>
      <c r="C5375" s="9" t="s">
        <v>11737</v>
      </c>
      <c r="D5375" s="7" t="s">
        <v>19</v>
      </c>
      <c r="E5375" s="9" t="s">
        <v>11723</v>
      </c>
      <c r="F5375" s="9" t="s">
        <v>11738</v>
      </c>
      <c r="G5375" s="10" t="s">
        <v>11737</v>
      </c>
      <c r="H5375" s="9"/>
    </row>
    <row r="5376" spans="1:8" s="22" customFormat="1" x14ac:dyDescent="0.25">
      <c r="A5376" s="9" t="s">
        <v>11720</v>
      </c>
      <c r="B5376" s="9" t="s">
        <v>11721</v>
      </c>
      <c r="C5376" s="9" t="s">
        <v>11739</v>
      </c>
      <c r="D5376" s="7" t="s">
        <v>219</v>
      </c>
      <c r="E5376" s="9" t="s">
        <v>11723</v>
      </c>
      <c r="F5376" s="9" t="s">
        <v>11740</v>
      </c>
      <c r="G5376" s="10" t="s">
        <v>11741</v>
      </c>
      <c r="H5376" s="9"/>
    </row>
    <row r="5377" spans="1:8" s="22" customFormat="1" x14ac:dyDescent="0.25">
      <c r="A5377" s="9" t="s">
        <v>11720</v>
      </c>
      <c r="B5377" s="9" t="s">
        <v>11721</v>
      </c>
      <c r="C5377" s="9" t="s">
        <v>11742</v>
      </c>
      <c r="D5377" s="7" t="s">
        <v>19</v>
      </c>
      <c r="E5377" s="9" t="s">
        <v>11723</v>
      </c>
      <c r="F5377" s="9" t="s">
        <v>11743</v>
      </c>
      <c r="G5377" s="10" t="s">
        <v>11742</v>
      </c>
      <c r="H5377" s="9"/>
    </row>
    <row r="5378" spans="1:8" s="22" customFormat="1" x14ac:dyDescent="0.25">
      <c r="A5378" s="9" t="s">
        <v>11720</v>
      </c>
      <c r="B5378" s="9" t="s">
        <v>11721</v>
      </c>
      <c r="C5378" s="9" t="s">
        <v>11744</v>
      </c>
      <c r="D5378" s="7" t="s">
        <v>1189</v>
      </c>
      <c r="E5378" s="9" t="s">
        <v>11723</v>
      </c>
      <c r="F5378" s="9" t="s">
        <v>11745</v>
      </c>
      <c r="G5378" s="10" t="s">
        <v>11744</v>
      </c>
      <c r="H5378" s="9"/>
    </row>
    <row r="5379" spans="1:8" s="22" customFormat="1" x14ac:dyDescent="0.25">
      <c r="A5379" s="9" t="s">
        <v>11720</v>
      </c>
      <c r="B5379" s="9" t="s">
        <v>11721</v>
      </c>
      <c r="C5379" s="9" t="s">
        <v>11746</v>
      </c>
      <c r="D5379" s="7" t="s">
        <v>19</v>
      </c>
      <c r="E5379" s="9" t="s">
        <v>11723</v>
      </c>
      <c r="F5379" s="9" t="s">
        <v>11747</v>
      </c>
      <c r="G5379" s="10" t="s">
        <v>11746</v>
      </c>
      <c r="H5379" s="9"/>
    </row>
    <row r="5380" spans="1:8" s="22" customFormat="1" x14ac:dyDescent="0.25">
      <c r="A5380" s="9" t="s">
        <v>11720</v>
      </c>
      <c r="B5380" s="9" t="s">
        <v>11721</v>
      </c>
      <c r="C5380" s="9" t="s">
        <v>11748</v>
      </c>
      <c r="D5380" s="7" t="s">
        <v>19</v>
      </c>
      <c r="E5380" s="9" t="s">
        <v>11723</v>
      </c>
      <c r="F5380" s="9" t="s">
        <v>11749</v>
      </c>
      <c r="G5380" s="10" t="s">
        <v>11748</v>
      </c>
      <c r="H5380" s="9"/>
    </row>
    <row r="5381" spans="1:8" s="22" customFormat="1" x14ac:dyDescent="0.25">
      <c r="A5381" s="9" t="s">
        <v>11720</v>
      </c>
      <c r="B5381" s="9" t="s">
        <v>11721</v>
      </c>
      <c r="C5381" s="9" t="s">
        <v>11750</v>
      </c>
      <c r="D5381" s="7" t="s">
        <v>19</v>
      </c>
      <c r="E5381" s="9" t="s">
        <v>11723</v>
      </c>
      <c r="F5381" s="9" t="s">
        <v>11751</v>
      </c>
      <c r="G5381" s="10" t="s">
        <v>11750</v>
      </c>
      <c r="H5381" s="9"/>
    </row>
    <row r="5382" spans="1:8" s="22" customFormat="1" x14ac:dyDescent="0.25">
      <c r="A5382" s="9" t="s">
        <v>11720</v>
      </c>
      <c r="B5382" s="9" t="s">
        <v>11721</v>
      </c>
      <c r="C5382" s="9" t="s">
        <v>11752</v>
      </c>
      <c r="D5382" s="7" t="s">
        <v>19</v>
      </c>
      <c r="E5382" s="9" t="s">
        <v>11723</v>
      </c>
      <c r="F5382" s="9" t="s">
        <v>11753</v>
      </c>
      <c r="G5382" s="10" t="s">
        <v>11752</v>
      </c>
      <c r="H5382" s="9"/>
    </row>
    <row r="5383" spans="1:8" s="22" customFormat="1" x14ac:dyDescent="0.25">
      <c r="A5383" s="9" t="s">
        <v>11720</v>
      </c>
      <c r="B5383" s="9" t="s">
        <v>11721</v>
      </c>
      <c r="C5383" s="9" t="s">
        <v>11754</v>
      </c>
      <c r="D5383" s="7" t="s">
        <v>19</v>
      </c>
      <c r="E5383" s="9" t="s">
        <v>11723</v>
      </c>
      <c r="F5383" s="9" t="s">
        <v>11755</v>
      </c>
      <c r="G5383" s="10" t="s">
        <v>11754</v>
      </c>
      <c r="H5383" s="9"/>
    </row>
    <row r="5384" spans="1:8" s="22" customFormat="1" x14ac:dyDescent="0.25">
      <c r="A5384" s="9" t="s">
        <v>11720</v>
      </c>
      <c r="B5384" s="9" t="s">
        <v>11721</v>
      </c>
      <c r="C5384" s="9" t="s">
        <v>11756</v>
      </c>
      <c r="D5384" s="7" t="s">
        <v>19</v>
      </c>
      <c r="E5384" s="9" t="s">
        <v>11723</v>
      </c>
      <c r="F5384" s="9" t="s">
        <v>11757</v>
      </c>
      <c r="G5384" s="10" t="s">
        <v>11756</v>
      </c>
      <c r="H5384" s="9"/>
    </row>
    <row r="5385" spans="1:8" s="22" customFormat="1" x14ac:dyDescent="0.25">
      <c r="A5385" s="9" t="s">
        <v>11720</v>
      </c>
      <c r="B5385" s="9" t="s">
        <v>11721</v>
      </c>
      <c r="C5385" s="9" t="s">
        <v>11758</v>
      </c>
      <c r="D5385" s="7" t="s">
        <v>19</v>
      </c>
      <c r="E5385" s="9" t="s">
        <v>11723</v>
      </c>
      <c r="F5385" s="9" t="s">
        <v>11759</v>
      </c>
      <c r="G5385" s="10" t="s">
        <v>11758</v>
      </c>
      <c r="H5385" s="9"/>
    </row>
    <row r="5386" spans="1:8" s="22" customFormat="1" x14ac:dyDescent="0.25">
      <c r="A5386" s="9" t="s">
        <v>11720</v>
      </c>
      <c r="B5386" s="9" t="s">
        <v>11721</v>
      </c>
      <c r="C5386" s="9" t="s">
        <v>11760</v>
      </c>
      <c r="D5386" s="7" t="s">
        <v>19</v>
      </c>
      <c r="E5386" s="9" t="s">
        <v>11723</v>
      </c>
      <c r="F5386" s="9" t="s">
        <v>11761</v>
      </c>
      <c r="G5386" s="10" t="s">
        <v>11760</v>
      </c>
      <c r="H5386" s="9"/>
    </row>
    <row r="5387" spans="1:8" s="22" customFormat="1" x14ac:dyDescent="0.25">
      <c r="A5387" s="9" t="s">
        <v>11720</v>
      </c>
      <c r="B5387" s="9" t="s">
        <v>11721</v>
      </c>
      <c r="C5387" s="9" t="s">
        <v>11762</v>
      </c>
      <c r="D5387" s="7" t="s">
        <v>19</v>
      </c>
      <c r="E5387" s="9" t="s">
        <v>11723</v>
      </c>
      <c r="F5387" s="9" t="s">
        <v>11763</v>
      </c>
      <c r="G5387" s="10" t="s">
        <v>11762</v>
      </c>
      <c r="H5387" s="9"/>
    </row>
    <row r="5388" spans="1:8" s="22" customFormat="1" x14ac:dyDescent="0.25">
      <c r="A5388" s="9" t="s">
        <v>11720</v>
      </c>
      <c r="B5388" s="9" t="s">
        <v>11721</v>
      </c>
      <c r="C5388" s="9" t="s">
        <v>11764</v>
      </c>
      <c r="D5388" s="7" t="s">
        <v>1189</v>
      </c>
      <c r="E5388" s="9" t="s">
        <v>11723</v>
      </c>
      <c r="F5388" s="9" t="s">
        <v>11765</v>
      </c>
      <c r="G5388" s="10" t="s">
        <v>11764</v>
      </c>
      <c r="H5388" s="9"/>
    </row>
    <row r="5389" spans="1:8" s="22" customFormat="1" x14ac:dyDescent="0.25">
      <c r="A5389" s="9" t="s">
        <v>11720</v>
      </c>
      <c r="B5389" s="9" t="s">
        <v>11721</v>
      </c>
      <c r="C5389" s="9" t="s">
        <v>11766</v>
      </c>
      <c r="D5389" s="7" t="s">
        <v>19</v>
      </c>
      <c r="E5389" s="9" t="s">
        <v>11723</v>
      </c>
      <c r="F5389" s="9" t="s">
        <v>11767</v>
      </c>
      <c r="G5389" s="10" t="s">
        <v>11766</v>
      </c>
      <c r="H5389" s="9"/>
    </row>
    <row r="5390" spans="1:8" s="22" customFormat="1" x14ac:dyDescent="0.25">
      <c r="A5390" s="9" t="s">
        <v>11720</v>
      </c>
      <c r="B5390" s="9" t="s">
        <v>11721</v>
      </c>
      <c r="C5390" s="9" t="s">
        <v>11768</v>
      </c>
      <c r="D5390" s="7" t="s">
        <v>19</v>
      </c>
      <c r="E5390" s="9" t="s">
        <v>11723</v>
      </c>
      <c r="F5390" s="9" t="s">
        <v>11769</v>
      </c>
      <c r="G5390" s="10" t="s">
        <v>11768</v>
      </c>
      <c r="H5390" s="9"/>
    </row>
    <row r="5391" spans="1:8" s="22" customFormat="1" x14ac:dyDescent="0.25">
      <c r="A5391" s="9" t="s">
        <v>11720</v>
      </c>
      <c r="B5391" s="9" t="s">
        <v>11721</v>
      </c>
      <c r="C5391" s="9" t="s">
        <v>11770</v>
      </c>
      <c r="D5391" s="7" t="s">
        <v>15</v>
      </c>
      <c r="E5391" s="9" t="s">
        <v>11723</v>
      </c>
      <c r="F5391" s="9" t="s">
        <v>11771</v>
      </c>
      <c r="G5391" s="10" t="s">
        <v>11770</v>
      </c>
      <c r="H5391" s="9"/>
    </row>
    <row r="5392" spans="1:8" s="22" customFormat="1" x14ac:dyDescent="0.25">
      <c r="A5392" s="9" t="s">
        <v>11720</v>
      </c>
      <c r="B5392" s="9" t="s">
        <v>11721</v>
      </c>
      <c r="C5392" s="9" t="s">
        <v>11772</v>
      </c>
      <c r="D5392" s="7" t="s">
        <v>19</v>
      </c>
      <c r="E5392" s="9" t="s">
        <v>11723</v>
      </c>
      <c r="F5392" s="9" t="s">
        <v>11773</v>
      </c>
      <c r="G5392" s="10" t="s">
        <v>11772</v>
      </c>
      <c r="H5392" s="9"/>
    </row>
    <row r="5393" spans="1:8" s="22" customFormat="1" x14ac:dyDescent="0.25">
      <c r="A5393" s="9" t="s">
        <v>11720</v>
      </c>
      <c r="B5393" s="9" t="s">
        <v>11721</v>
      </c>
      <c r="C5393" s="9" t="s">
        <v>11774</v>
      </c>
      <c r="D5393" s="7" t="s">
        <v>219</v>
      </c>
      <c r="E5393" s="9" t="s">
        <v>11723</v>
      </c>
      <c r="F5393" s="9" t="s">
        <v>11775</v>
      </c>
      <c r="G5393" s="10" t="s">
        <v>11774</v>
      </c>
      <c r="H5393" s="9"/>
    </row>
    <row r="5394" spans="1:8" s="22" customFormat="1" x14ac:dyDescent="0.25">
      <c r="A5394" s="9" t="s">
        <v>11720</v>
      </c>
      <c r="B5394" s="9" t="s">
        <v>11721</v>
      </c>
      <c r="C5394" s="9" t="s">
        <v>11776</v>
      </c>
      <c r="D5394" s="7" t="s">
        <v>19</v>
      </c>
      <c r="E5394" s="9" t="s">
        <v>11723</v>
      </c>
      <c r="F5394" s="9" t="s">
        <v>11777</v>
      </c>
      <c r="G5394" s="10" t="s">
        <v>11776</v>
      </c>
      <c r="H5394" s="9"/>
    </row>
    <row r="5395" spans="1:8" s="22" customFormat="1" x14ac:dyDescent="0.25">
      <c r="A5395" s="9" t="s">
        <v>11720</v>
      </c>
      <c r="B5395" s="9" t="s">
        <v>11721</v>
      </c>
      <c r="C5395" s="9" t="s">
        <v>11778</v>
      </c>
      <c r="D5395" s="7" t="s">
        <v>19</v>
      </c>
      <c r="E5395" s="9" t="s">
        <v>11723</v>
      </c>
      <c r="F5395" s="9" t="s">
        <v>11779</v>
      </c>
      <c r="G5395" s="10" t="s">
        <v>11778</v>
      </c>
      <c r="H5395" s="9"/>
    </row>
    <row r="5396" spans="1:8" s="22" customFormat="1" x14ac:dyDescent="0.25">
      <c r="A5396" s="9" t="s">
        <v>11720</v>
      </c>
      <c r="B5396" s="9" t="s">
        <v>11721</v>
      </c>
      <c r="C5396" s="9" t="s">
        <v>11780</v>
      </c>
      <c r="D5396" s="7" t="s">
        <v>15</v>
      </c>
      <c r="E5396" s="9" t="s">
        <v>11723</v>
      </c>
      <c r="F5396" s="9" t="s">
        <v>11781</v>
      </c>
      <c r="G5396" s="10" t="s">
        <v>11780</v>
      </c>
      <c r="H5396" s="9"/>
    </row>
    <row r="5397" spans="1:8" s="22" customFormat="1" x14ac:dyDescent="0.25">
      <c r="A5397" s="9" t="s">
        <v>11720</v>
      </c>
      <c r="B5397" s="9" t="s">
        <v>11721</v>
      </c>
      <c r="C5397" s="9" t="s">
        <v>11782</v>
      </c>
      <c r="D5397" s="7" t="s">
        <v>19</v>
      </c>
      <c r="E5397" s="9" t="s">
        <v>11723</v>
      </c>
      <c r="F5397" s="9" t="s">
        <v>11783</v>
      </c>
      <c r="G5397" s="10" t="s">
        <v>11782</v>
      </c>
      <c r="H5397" s="9"/>
    </row>
    <row r="5398" spans="1:8" s="22" customFormat="1" x14ac:dyDescent="0.25">
      <c r="A5398" s="9" t="s">
        <v>11720</v>
      </c>
      <c r="B5398" s="9" t="s">
        <v>11721</v>
      </c>
      <c r="C5398" s="9" t="s">
        <v>11784</v>
      </c>
      <c r="D5398" s="7" t="s">
        <v>26</v>
      </c>
      <c r="E5398" s="9" t="s">
        <v>11723</v>
      </c>
      <c r="F5398" s="9" t="s">
        <v>11785</v>
      </c>
      <c r="G5398" s="10" t="s">
        <v>11784</v>
      </c>
      <c r="H5398" s="9"/>
    </row>
    <row r="5399" spans="1:8" s="22" customFormat="1" x14ac:dyDescent="0.25">
      <c r="A5399" s="9" t="s">
        <v>11720</v>
      </c>
      <c r="B5399" s="9" t="s">
        <v>11721</v>
      </c>
      <c r="C5399" s="9" t="s">
        <v>11786</v>
      </c>
      <c r="D5399" s="7" t="s">
        <v>19</v>
      </c>
      <c r="E5399" s="9" t="s">
        <v>11723</v>
      </c>
      <c r="F5399" s="9" t="s">
        <v>11787</v>
      </c>
      <c r="G5399" s="10" t="s">
        <v>11786</v>
      </c>
      <c r="H5399" s="9"/>
    </row>
    <row r="5400" spans="1:8" s="22" customFormat="1" x14ac:dyDescent="0.25">
      <c r="A5400" s="9" t="s">
        <v>11720</v>
      </c>
      <c r="B5400" s="9" t="s">
        <v>11721</v>
      </c>
      <c r="C5400" s="9" t="s">
        <v>11788</v>
      </c>
      <c r="D5400" s="7" t="s">
        <v>219</v>
      </c>
      <c r="E5400" s="9" t="s">
        <v>11723</v>
      </c>
      <c r="F5400" s="9" t="s">
        <v>11789</v>
      </c>
      <c r="G5400" s="10" t="s">
        <v>11788</v>
      </c>
    </row>
    <row r="5401" spans="1:8" s="22" customFormat="1" x14ac:dyDescent="0.25">
      <c r="A5401" s="9" t="s">
        <v>11720</v>
      </c>
      <c r="B5401" s="9" t="s">
        <v>11721</v>
      </c>
      <c r="C5401" s="9" t="s">
        <v>11790</v>
      </c>
      <c r="D5401" s="7" t="s">
        <v>19</v>
      </c>
      <c r="E5401" s="9" t="s">
        <v>11723</v>
      </c>
      <c r="F5401" s="9" t="s">
        <v>11791</v>
      </c>
      <c r="G5401" s="10" t="s">
        <v>11790</v>
      </c>
    </row>
    <row r="5402" spans="1:8" s="22" customFormat="1" x14ac:dyDescent="0.25">
      <c r="A5402" s="9" t="s">
        <v>11720</v>
      </c>
      <c r="B5402" s="9" t="s">
        <v>11721</v>
      </c>
      <c r="C5402" s="9" t="s">
        <v>11792</v>
      </c>
      <c r="D5402" s="7" t="s">
        <v>19</v>
      </c>
      <c r="E5402" s="9" t="s">
        <v>11723</v>
      </c>
      <c r="F5402" s="9" t="s">
        <v>11793</v>
      </c>
      <c r="G5402" s="10" t="s">
        <v>11792</v>
      </c>
    </row>
    <row r="5403" spans="1:8" s="22" customFormat="1" x14ac:dyDescent="0.25">
      <c r="A5403" s="9" t="s">
        <v>11720</v>
      </c>
      <c r="B5403" s="9" t="s">
        <v>11721</v>
      </c>
      <c r="C5403" s="9" t="s">
        <v>11794</v>
      </c>
      <c r="D5403" s="7" t="s">
        <v>19</v>
      </c>
      <c r="E5403" s="9" t="s">
        <v>11723</v>
      </c>
      <c r="F5403" s="9" t="s">
        <v>11795</v>
      </c>
      <c r="G5403" s="10" t="s">
        <v>11794</v>
      </c>
    </row>
    <row r="5404" spans="1:8" s="22" customFormat="1" x14ac:dyDescent="0.25">
      <c r="A5404" s="9" t="s">
        <v>11720</v>
      </c>
      <c r="B5404" s="9" t="s">
        <v>11721</v>
      </c>
      <c r="C5404" s="9" t="s">
        <v>11796</v>
      </c>
      <c r="D5404" s="7" t="s">
        <v>19</v>
      </c>
      <c r="E5404" s="9" t="s">
        <v>11723</v>
      </c>
      <c r="F5404" s="9" t="s">
        <v>11797</v>
      </c>
      <c r="G5404" s="10" t="s">
        <v>11796</v>
      </c>
    </row>
    <row r="5405" spans="1:8" s="22" customFormat="1" x14ac:dyDescent="0.25">
      <c r="A5405" s="9" t="s">
        <v>11720</v>
      </c>
      <c r="B5405" s="9" t="s">
        <v>11721</v>
      </c>
      <c r="C5405" s="9" t="s">
        <v>11798</v>
      </c>
      <c r="D5405" s="7" t="s">
        <v>19</v>
      </c>
      <c r="E5405" s="9" t="s">
        <v>11723</v>
      </c>
      <c r="F5405" s="9" t="s">
        <v>11799</v>
      </c>
      <c r="G5405" s="10" t="s">
        <v>11798</v>
      </c>
    </row>
    <row r="5406" spans="1:8" s="22" customFormat="1" x14ac:dyDescent="0.25">
      <c r="A5406" s="9" t="s">
        <v>11720</v>
      </c>
      <c r="B5406" s="9" t="s">
        <v>11721</v>
      </c>
      <c r="C5406" s="9" t="s">
        <v>11800</v>
      </c>
      <c r="D5406" s="7" t="s">
        <v>58</v>
      </c>
      <c r="E5406" s="9" t="s">
        <v>11723</v>
      </c>
      <c r="F5406" s="9" t="s">
        <v>11801</v>
      </c>
      <c r="G5406" s="10" t="s">
        <v>11800</v>
      </c>
    </row>
    <row r="5407" spans="1:8" s="22" customFormat="1" x14ac:dyDescent="0.25">
      <c r="A5407" s="9" t="s">
        <v>11720</v>
      </c>
      <c r="B5407" s="9" t="s">
        <v>11721</v>
      </c>
      <c r="C5407" s="9" t="s">
        <v>11802</v>
      </c>
      <c r="D5407" s="7" t="s">
        <v>19</v>
      </c>
      <c r="E5407" s="9" t="s">
        <v>11723</v>
      </c>
      <c r="F5407" s="9" t="s">
        <v>11803</v>
      </c>
      <c r="G5407" s="10" t="s">
        <v>11802</v>
      </c>
    </row>
    <row r="5408" spans="1:8" s="22" customFormat="1" x14ac:dyDescent="0.25">
      <c r="A5408" s="9" t="s">
        <v>11720</v>
      </c>
      <c r="B5408" s="9" t="s">
        <v>11721</v>
      </c>
      <c r="C5408" s="9" t="s">
        <v>11804</v>
      </c>
      <c r="D5408" s="7" t="s">
        <v>19</v>
      </c>
      <c r="E5408" s="9" t="s">
        <v>11723</v>
      </c>
      <c r="F5408" s="9" t="s">
        <v>11805</v>
      </c>
      <c r="G5408" s="10" t="s">
        <v>11804</v>
      </c>
    </row>
    <row r="5409" spans="1:7" s="22" customFormat="1" x14ac:dyDescent="0.25">
      <c r="A5409" s="9" t="s">
        <v>11720</v>
      </c>
      <c r="B5409" s="9" t="s">
        <v>11721</v>
      </c>
      <c r="C5409" s="9" t="s">
        <v>11806</v>
      </c>
      <c r="D5409" s="7" t="s">
        <v>19</v>
      </c>
      <c r="E5409" s="9" t="s">
        <v>11723</v>
      </c>
      <c r="F5409" s="9" t="s">
        <v>11807</v>
      </c>
      <c r="G5409" s="10" t="s">
        <v>11806</v>
      </c>
    </row>
    <row r="5410" spans="1:7" s="22" customFormat="1" x14ac:dyDescent="0.25">
      <c r="A5410" s="9" t="s">
        <v>11720</v>
      </c>
      <c r="B5410" s="9" t="s">
        <v>11721</v>
      </c>
      <c r="C5410" s="9" t="s">
        <v>11808</v>
      </c>
      <c r="D5410" s="7" t="s">
        <v>19</v>
      </c>
      <c r="E5410" s="9" t="s">
        <v>11723</v>
      </c>
      <c r="F5410" s="9" t="s">
        <v>11809</v>
      </c>
      <c r="G5410" s="10" t="s">
        <v>11808</v>
      </c>
    </row>
    <row r="5411" spans="1:7" s="22" customFormat="1" x14ac:dyDescent="0.25">
      <c r="A5411" s="9" t="s">
        <v>11720</v>
      </c>
      <c r="B5411" s="9" t="s">
        <v>11721</v>
      </c>
      <c r="C5411" s="9" t="s">
        <v>11810</v>
      </c>
      <c r="D5411" s="7" t="s">
        <v>19</v>
      </c>
      <c r="E5411" s="9" t="s">
        <v>11723</v>
      </c>
      <c r="F5411" s="9" t="s">
        <v>11811</v>
      </c>
      <c r="G5411" s="10" t="s">
        <v>11810</v>
      </c>
    </row>
    <row r="5412" spans="1:7" s="22" customFormat="1" x14ac:dyDescent="0.25">
      <c r="A5412" s="9" t="s">
        <v>11720</v>
      </c>
      <c r="B5412" s="9" t="s">
        <v>11721</v>
      </c>
      <c r="C5412" s="9" t="s">
        <v>11812</v>
      </c>
      <c r="D5412" s="7" t="s">
        <v>19</v>
      </c>
      <c r="E5412" s="9" t="s">
        <v>11723</v>
      </c>
      <c r="F5412" s="9" t="s">
        <v>11813</v>
      </c>
      <c r="G5412" s="10" t="s">
        <v>11812</v>
      </c>
    </row>
    <row r="5413" spans="1:7" s="22" customFormat="1" x14ac:dyDescent="0.25">
      <c r="A5413" s="9" t="s">
        <v>11720</v>
      </c>
      <c r="B5413" s="9" t="s">
        <v>11721</v>
      </c>
      <c r="C5413" s="9" t="s">
        <v>11814</v>
      </c>
      <c r="D5413" s="7" t="s">
        <v>19</v>
      </c>
      <c r="E5413" s="9" t="s">
        <v>11723</v>
      </c>
      <c r="F5413" s="9" t="s">
        <v>11815</v>
      </c>
      <c r="G5413" s="10" t="s">
        <v>11814</v>
      </c>
    </row>
    <row r="5414" spans="1:7" s="22" customFormat="1" x14ac:dyDescent="0.25">
      <c r="A5414" s="9" t="s">
        <v>11720</v>
      </c>
      <c r="B5414" s="9" t="s">
        <v>11721</v>
      </c>
      <c r="C5414" s="9" t="s">
        <v>11816</v>
      </c>
      <c r="D5414" s="7" t="s">
        <v>19</v>
      </c>
      <c r="E5414" s="9" t="s">
        <v>11723</v>
      </c>
      <c r="F5414" s="9" t="s">
        <v>11817</v>
      </c>
      <c r="G5414" s="10" t="s">
        <v>11816</v>
      </c>
    </row>
    <row r="5415" spans="1:7" s="22" customFormat="1" x14ac:dyDescent="0.25">
      <c r="A5415" s="9" t="s">
        <v>11720</v>
      </c>
      <c r="B5415" s="9" t="s">
        <v>11721</v>
      </c>
      <c r="C5415" s="9" t="s">
        <v>11818</v>
      </c>
      <c r="D5415" s="7" t="s">
        <v>19</v>
      </c>
      <c r="E5415" s="9" t="s">
        <v>11723</v>
      </c>
      <c r="F5415" s="9" t="s">
        <v>11819</v>
      </c>
      <c r="G5415" s="10" t="s">
        <v>11818</v>
      </c>
    </row>
    <row r="5416" spans="1:7" s="22" customFormat="1" x14ac:dyDescent="0.25">
      <c r="A5416" s="9" t="s">
        <v>11720</v>
      </c>
      <c r="B5416" s="9" t="s">
        <v>11721</v>
      </c>
      <c r="C5416" s="9" t="s">
        <v>11820</v>
      </c>
      <c r="D5416" s="7" t="s">
        <v>19</v>
      </c>
      <c r="E5416" s="9" t="s">
        <v>11723</v>
      </c>
      <c r="F5416" s="9" t="s">
        <v>11821</v>
      </c>
      <c r="G5416" s="10" t="s">
        <v>11820</v>
      </c>
    </row>
    <row r="5417" spans="1:7" s="22" customFormat="1" x14ac:dyDescent="0.25">
      <c r="A5417" s="9" t="s">
        <v>11720</v>
      </c>
      <c r="B5417" s="9" t="s">
        <v>11721</v>
      </c>
      <c r="C5417" s="9" t="s">
        <v>11822</v>
      </c>
      <c r="D5417" s="7" t="s">
        <v>19</v>
      </c>
      <c r="E5417" s="9" t="s">
        <v>11723</v>
      </c>
      <c r="F5417" s="9" t="s">
        <v>11823</v>
      </c>
      <c r="G5417" s="10" t="s">
        <v>11822</v>
      </c>
    </row>
    <row r="5418" spans="1:7" s="22" customFormat="1" x14ac:dyDescent="0.25">
      <c r="A5418" s="9" t="s">
        <v>11720</v>
      </c>
      <c r="B5418" s="9" t="s">
        <v>11721</v>
      </c>
      <c r="C5418" s="9" t="s">
        <v>11824</v>
      </c>
      <c r="D5418" s="7" t="s">
        <v>19</v>
      </c>
      <c r="E5418" s="9" t="s">
        <v>11723</v>
      </c>
      <c r="F5418" s="9" t="s">
        <v>11825</v>
      </c>
      <c r="G5418" s="10" t="s">
        <v>11824</v>
      </c>
    </row>
    <row r="5419" spans="1:7" s="22" customFormat="1" x14ac:dyDescent="0.25">
      <c r="A5419" s="9" t="s">
        <v>11720</v>
      </c>
      <c r="B5419" s="9" t="s">
        <v>11721</v>
      </c>
      <c r="C5419" s="9" t="s">
        <v>11826</v>
      </c>
      <c r="D5419" s="7" t="s">
        <v>19</v>
      </c>
      <c r="E5419" s="9" t="s">
        <v>11723</v>
      </c>
      <c r="F5419" s="9" t="s">
        <v>11827</v>
      </c>
      <c r="G5419" s="10" t="s">
        <v>11826</v>
      </c>
    </row>
    <row r="5420" spans="1:7" s="22" customFormat="1" x14ac:dyDescent="0.25">
      <c r="A5420" s="9" t="s">
        <v>11720</v>
      </c>
      <c r="B5420" s="9" t="s">
        <v>11721</v>
      </c>
      <c r="C5420" s="9" t="s">
        <v>11828</v>
      </c>
      <c r="D5420" s="7" t="s">
        <v>19</v>
      </c>
      <c r="E5420" s="9" t="s">
        <v>11723</v>
      </c>
      <c r="F5420" s="9" t="s">
        <v>11829</v>
      </c>
      <c r="G5420" s="10" t="s">
        <v>11828</v>
      </c>
    </row>
    <row r="5421" spans="1:7" s="22" customFormat="1" x14ac:dyDescent="0.25">
      <c r="A5421" s="9" t="s">
        <v>11720</v>
      </c>
      <c r="B5421" s="9" t="s">
        <v>11721</v>
      </c>
      <c r="C5421" s="9" t="s">
        <v>11830</v>
      </c>
      <c r="D5421" s="7" t="s">
        <v>19</v>
      </c>
      <c r="E5421" s="9" t="s">
        <v>11723</v>
      </c>
      <c r="F5421" s="9" t="s">
        <v>11831</v>
      </c>
      <c r="G5421" s="10" t="s">
        <v>11830</v>
      </c>
    </row>
    <row r="5422" spans="1:7" s="22" customFormat="1" x14ac:dyDescent="0.25">
      <c r="A5422" s="9" t="s">
        <v>11720</v>
      </c>
      <c r="B5422" s="9" t="s">
        <v>11721</v>
      </c>
      <c r="C5422" s="9" t="s">
        <v>11832</v>
      </c>
      <c r="D5422" s="7" t="s">
        <v>19</v>
      </c>
      <c r="E5422" s="9" t="s">
        <v>11723</v>
      </c>
      <c r="F5422" s="9" t="s">
        <v>11833</v>
      </c>
      <c r="G5422" s="10" t="s">
        <v>11832</v>
      </c>
    </row>
    <row r="5423" spans="1:7" s="22" customFormat="1" x14ac:dyDescent="0.25">
      <c r="A5423" s="9" t="s">
        <v>11720</v>
      </c>
      <c r="B5423" s="9" t="s">
        <v>11721</v>
      </c>
      <c r="C5423" s="9" t="s">
        <v>11834</v>
      </c>
      <c r="D5423" s="7" t="s">
        <v>19</v>
      </c>
      <c r="E5423" s="9" t="s">
        <v>11723</v>
      </c>
      <c r="F5423" s="9" t="s">
        <v>11835</v>
      </c>
      <c r="G5423" s="10" t="s">
        <v>11834</v>
      </c>
    </row>
    <row r="5424" spans="1:7" s="22" customFormat="1" x14ac:dyDescent="0.25">
      <c r="A5424" s="9" t="s">
        <v>11720</v>
      </c>
      <c r="B5424" s="9" t="s">
        <v>11721</v>
      </c>
      <c r="C5424" s="9" t="s">
        <v>11836</v>
      </c>
      <c r="D5424" s="7" t="s">
        <v>19</v>
      </c>
      <c r="E5424" s="9" t="s">
        <v>11723</v>
      </c>
      <c r="F5424" s="9" t="s">
        <v>11837</v>
      </c>
      <c r="G5424" s="10" t="s">
        <v>11836</v>
      </c>
    </row>
    <row r="5425" spans="1:8" s="22" customFormat="1" x14ac:dyDescent="0.25">
      <c r="A5425" s="9" t="s">
        <v>11720</v>
      </c>
      <c r="B5425" s="9" t="s">
        <v>11721</v>
      </c>
      <c r="C5425" s="9" t="s">
        <v>11838</v>
      </c>
      <c r="D5425" s="7" t="s">
        <v>19</v>
      </c>
      <c r="E5425" s="9" t="s">
        <v>11723</v>
      </c>
      <c r="F5425" s="9" t="s">
        <v>11839</v>
      </c>
      <c r="G5425" s="10" t="s">
        <v>11838</v>
      </c>
    </row>
    <row r="5426" spans="1:8" s="22" customFormat="1" x14ac:dyDescent="0.25">
      <c r="A5426" s="9" t="s">
        <v>11720</v>
      </c>
      <c r="B5426" s="9" t="s">
        <v>11721</v>
      </c>
      <c r="C5426" s="9" t="s">
        <v>11840</v>
      </c>
      <c r="D5426" s="7" t="s">
        <v>19</v>
      </c>
      <c r="E5426" s="9" t="s">
        <v>11723</v>
      </c>
      <c r="F5426" s="9" t="s">
        <v>11841</v>
      </c>
      <c r="G5426" s="10" t="s">
        <v>11840</v>
      </c>
    </row>
    <row r="5427" spans="1:8" s="22" customFormat="1" x14ac:dyDescent="0.25">
      <c r="A5427" s="9" t="s">
        <v>11720</v>
      </c>
      <c r="B5427" s="9" t="s">
        <v>11721</v>
      </c>
      <c r="C5427" s="9" t="s">
        <v>11842</v>
      </c>
      <c r="D5427" s="7" t="s">
        <v>19</v>
      </c>
      <c r="E5427" s="9" t="s">
        <v>11723</v>
      </c>
      <c r="F5427" s="9" t="s">
        <v>11843</v>
      </c>
      <c r="G5427" s="10" t="s">
        <v>11842</v>
      </c>
    </row>
    <row r="5428" spans="1:8" s="22" customFormat="1" x14ac:dyDescent="0.25">
      <c r="A5428" s="9" t="s">
        <v>11844</v>
      </c>
      <c r="B5428" s="9" t="s">
        <v>1523</v>
      </c>
      <c r="C5428" s="9" t="s">
        <v>11845</v>
      </c>
      <c r="D5428" s="7" t="s">
        <v>19</v>
      </c>
      <c r="E5428" s="9" t="s">
        <v>11846</v>
      </c>
      <c r="F5428" s="9" t="s">
        <v>11847</v>
      </c>
      <c r="G5428" s="10" t="s">
        <v>11845</v>
      </c>
      <c r="H5428" s="9"/>
    </row>
    <row r="5429" spans="1:8" s="22" customFormat="1" x14ac:dyDescent="0.25">
      <c r="A5429" s="9" t="s">
        <v>11844</v>
      </c>
      <c r="B5429" s="9" t="s">
        <v>1523</v>
      </c>
      <c r="C5429" s="9" t="s">
        <v>11848</v>
      </c>
      <c r="D5429" s="7" t="s">
        <v>19</v>
      </c>
      <c r="E5429" s="9" t="s">
        <v>11846</v>
      </c>
      <c r="F5429" s="9" t="s">
        <v>11849</v>
      </c>
      <c r="G5429" s="10" t="s">
        <v>11848</v>
      </c>
      <c r="H5429" s="9"/>
    </row>
    <row r="5430" spans="1:8" s="22" customFormat="1" x14ac:dyDescent="0.25">
      <c r="A5430" s="9" t="s">
        <v>11844</v>
      </c>
      <c r="B5430" s="9" t="s">
        <v>1523</v>
      </c>
      <c r="C5430" s="9" t="s">
        <v>11850</v>
      </c>
      <c r="D5430" s="7" t="s">
        <v>19</v>
      </c>
      <c r="E5430" s="9" t="s">
        <v>11846</v>
      </c>
      <c r="F5430" s="9" t="s">
        <v>11851</v>
      </c>
      <c r="G5430" s="10" t="s">
        <v>11850</v>
      </c>
      <c r="H5430" s="9"/>
    </row>
    <row r="5431" spans="1:8" s="22" customFormat="1" x14ac:dyDescent="0.25">
      <c r="A5431" s="9" t="s">
        <v>11844</v>
      </c>
      <c r="B5431" s="9" t="s">
        <v>1523</v>
      </c>
      <c r="C5431" s="9" t="s">
        <v>11852</v>
      </c>
      <c r="D5431" s="7" t="s">
        <v>19</v>
      </c>
      <c r="E5431" s="9" t="s">
        <v>11846</v>
      </c>
      <c r="F5431" s="9" t="s">
        <v>11853</v>
      </c>
      <c r="G5431" s="10" t="s">
        <v>11852</v>
      </c>
      <c r="H5431" s="9"/>
    </row>
    <row r="5432" spans="1:8" s="22" customFormat="1" x14ac:dyDescent="0.25">
      <c r="A5432" s="9" t="s">
        <v>11844</v>
      </c>
      <c r="B5432" s="9" t="s">
        <v>1523</v>
      </c>
      <c r="C5432" s="9" t="s">
        <v>11854</v>
      </c>
      <c r="D5432" s="7" t="s">
        <v>19</v>
      </c>
      <c r="E5432" s="9" t="s">
        <v>11846</v>
      </c>
      <c r="F5432" s="9" t="s">
        <v>11855</v>
      </c>
      <c r="G5432" s="10" t="s">
        <v>11854</v>
      </c>
      <c r="H5432" s="9"/>
    </row>
    <row r="5433" spans="1:8" s="22" customFormat="1" x14ac:dyDescent="0.25">
      <c r="A5433" s="9" t="s">
        <v>11844</v>
      </c>
      <c r="B5433" s="9" t="s">
        <v>1523</v>
      </c>
      <c r="C5433" s="9" t="s">
        <v>11856</v>
      </c>
      <c r="D5433" s="7" t="s">
        <v>19</v>
      </c>
      <c r="E5433" s="9" t="s">
        <v>11846</v>
      </c>
      <c r="F5433" s="9" t="s">
        <v>11857</v>
      </c>
      <c r="G5433" s="10" t="s">
        <v>11856</v>
      </c>
      <c r="H5433" s="9"/>
    </row>
    <row r="5434" spans="1:8" s="22" customFormat="1" x14ac:dyDescent="0.25">
      <c r="A5434" s="9" t="s">
        <v>11844</v>
      </c>
      <c r="B5434" s="9" t="s">
        <v>1523</v>
      </c>
      <c r="C5434" s="9" t="s">
        <v>11858</v>
      </c>
      <c r="D5434" s="7" t="s">
        <v>219</v>
      </c>
      <c r="E5434" s="9" t="s">
        <v>11846</v>
      </c>
      <c r="F5434" s="9" t="s">
        <v>11859</v>
      </c>
      <c r="G5434" s="10" t="s">
        <v>11858</v>
      </c>
      <c r="H5434" s="9"/>
    </row>
    <row r="5435" spans="1:8" s="22" customFormat="1" x14ac:dyDescent="0.25">
      <c r="A5435" s="9" t="s">
        <v>11844</v>
      </c>
      <c r="B5435" s="9" t="s">
        <v>1523</v>
      </c>
      <c r="C5435" s="9" t="s">
        <v>11860</v>
      </c>
      <c r="D5435" s="7" t="s">
        <v>19</v>
      </c>
      <c r="E5435" s="9" t="s">
        <v>11846</v>
      </c>
      <c r="F5435" s="9" t="s">
        <v>11861</v>
      </c>
      <c r="G5435" s="10" t="s">
        <v>11860</v>
      </c>
      <c r="H5435" s="9"/>
    </row>
    <row r="5436" spans="1:8" s="22" customFormat="1" x14ac:dyDescent="0.25">
      <c r="A5436" s="9" t="s">
        <v>11844</v>
      </c>
      <c r="B5436" s="9" t="s">
        <v>1523</v>
      </c>
      <c r="C5436" s="9" t="s">
        <v>11862</v>
      </c>
      <c r="D5436" s="7" t="s">
        <v>19</v>
      </c>
      <c r="E5436" s="9" t="s">
        <v>11846</v>
      </c>
      <c r="F5436" s="9" t="s">
        <v>11863</v>
      </c>
      <c r="G5436" s="10" t="s">
        <v>11862</v>
      </c>
      <c r="H5436" s="9"/>
    </row>
    <row r="5437" spans="1:8" s="22" customFormat="1" x14ac:dyDescent="0.25">
      <c r="A5437" s="9" t="s">
        <v>11844</v>
      </c>
      <c r="B5437" s="9" t="s">
        <v>1523</v>
      </c>
      <c r="C5437" s="9" t="s">
        <v>11864</v>
      </c>
      <c r="D5437" s="7" t="s">
        <v>1189</v>
      </c>
      <c r="E5437" s="9" t="s">
        <v>11846</v>
      </c>
      <c r="F5437" s="9" t="s">
        <v>11865</v>
      </c>
      <c r="G5437" s="10" t="s">
        <v>11864</v>
      </c>
      <c r="H5437" s="9"/>
    </row>
    <row r="5438" spans="1:8" s="22" customFormat="1" x14ac:dyDescent="0.25">
      <c r="A5438" s="9" t="s">
        <v>11844</v>
      </c>
      <c r="B5438" s="9" t="s">
        <v>1523</v>
      </c>
      <c r="C5438" s="9" t="s">
        <v>11866</v>
      </c>
      <c r="D5438" s="7" t="s">
        <v>19</v>
      </c>
      <c r="E5438" s="9" t="s">
        <v>11846</v>
      </c>
      <c r="F5438" s="9" t="s">
        <v>11867</v>
      </c>
      <c r="G5438" s="10" t="s">
        <v>11866</v>
      </c>
      <c r="H5438" s="9"/>
    </row>
    <row r="5439" spans="1:8" s="22" customFormat="1" x14ac:dyDescent="0.25">
      <c r="A5439" s="9" t="s">
        <v>11844</v>
      </c>
      <c r="B5439" s="9" t="s">
        <v>1523</v>
      </c>
      <c r="C5439" s="9" t="s">
        <v>11868</v>
      </c>
      <c r="D5439" s="7" t="s">
        <v>19</v>
      </c>
      <c r="E5439" s="9" t="s">
        <v>11846</v>
      </c>
      <c r="F5439" s="9" t="s">
        <v>11869</v>
      </c>
      <c r="G5439" s="10" t="s">
        <v>11868</v>
      </c>
      <c r="H5439" s="9"/>
    </row>
    <row r="5440" spans="1:8" s="22" customFormat="1" x14ac:dyDescent="0.25">
      <c r="A5440" s="9" t="s">
        <v>11844</v>
      </c>
      <c r="B5440" s="9" t="s">
        <v>1523</v>
      </c>
      <c r="C5440" s="9" t="s">
        <v>11870</v>
      </c>
      <c r="D5440" s="7" t="s">
        <v>19</v>
      </c>
      <c r="E5440" s="9" t="s">
        <v>11846</v>
      </c>
      <c r="F5440" s="9" t="s">
        <v>11871</v>
      </c>
      <c r="G5440" s="10" t="s">
        <v>11870</v>
      </c>
      <c r="H5440" s="9"/>
    </row>
    <row r="5441" spans="1:8" s="22" customFormat="1" x14ac:dyDescent="0.25">
      <c r="A5441" s="9" t="s">
        <v>11844</v>
      </c>
      <c r="B5441" s="9" t="s">
        <v>1523</v>
      </c>
      <c r="C5441" s="9" t="s">
        <v>11872</v>
      </c>
      <c r="D5441" s="7" t="s">
        <v>58</v>
      </c>
      <c r="E5441" s="9" t="s">
        <v>11846</v>
      </c>
      <c r="F5441" s="9" t="s">
        <v>11873</v>
      </c>
      <c r="G5441" s="10" t="s">
        <v>11872</v>
      </c>
      <c r="H5441" s="9"/>
    </row>
    <row r="5442" spans="1:8" s="22" customFormat="1" x14ac:dyDescent="0.25">
      <c r="A5442" s="9" t="s">
        <v>11844</v>
      </c>
      <c r="B5442" s="9" t="s">
        <v>1523</v>
      </c>
      <c r="C5442" s="9" t="s">
        <v>11874</v>
      </c>
      <c r="D5442" s="7" t="s">
        <v>19</v>
      </c>
      <c r="E5442" s="9" t="s">
        <v>11846</v>
      </c>
      <c r="F5442" s="9" t="s">
        <v>11875</v>
      </c>
      <c r="G5442" s="10" t="s">
        <v>11874</v>
      </c>
      <c r="H5442" s="9"/>
    </row>
    <row r="5443" spans="1:8" s="22" customFormat="1" x14ac:dyDescent="0.25">
      <c r="A5443" s="9" t="s">
        <v>11844</v>
      </c>
      <c r="B5443" s="9" t="s">
        <v>1523</v>
      </c>
      <c r="C5443" s="9" t="s">
        <v>11876</v>
      </c>
      <c r="D5443" s="7" t="s">
        <v>19</v>
      </c>
      <c r="E5443" s="9" t="s">
        <v>11846</v>
      </c>
      <c r="F5443" s="9" t="s">
        <v>11877</v>
      </c>
      <c r="G5443" s="10" t="s">
        <v>11876</v>
      </c>
      <c r="H5443" s="9"/>
    </row>
    <row r="5444" spans="1:8" s="22" customFormat="1" x14ac:dyDescent="0.25">
      <c r="A5444" s="9" t="s">
        <v>11844</v>
      </c>
      <c r="B5444" s="9" t="s">
        <v>1523</v>
      </c>
      <c r="C5444" s="9" t="s">
        <v>11878</v>
      </c>
      <c r="D5444" s="7" t="s">
        <v>19</v>
      </c>
      <c r="E5444" s="9" t="s">
        <v>11846</v>
      </c>
      <c r="F5444" s="9" t="s">
        <v>11879</v>
      </c>
      <c r="G5444" s="10" t="s">
        <v>11878</v>
      </c>
      <c r="H5444" s="9"/>
    </row>
    <row r="5445" spans="1:8" s="22" customFormat="1" x14ac:dyDescent="0.25">
      <c r="A5445" s="9" t="s">
        <v>11844</v>
      </c>
      <c r="B5445" s="9" t="s">
        <v>1523</v>
      </c>
      <c r="C5445" s="9" t="s">
        <v>11880</v>
      </c>
      <c r="D5445" s="7" t="s">
        <v>19</v>
      </c>
      <c r="E5445" s="9" t="s">
        <v>11846</v>
      </c>
      <c r="F5445" s="9" t="s">
        <v>11881</v>
      </c>
      <c r="G5445" s="10" t="s">
        <v>11880</v>
      </c>
      <c r="H5445" s="9"/>
    </row>
    <row r="5446" spans="1:8" s="22" customFormat="1" x14ac:dyDescent="0.25">
      <c r="A5446" s="9" t="s">
        <v>11844</v>
      </c>
      <c r="B5446" s="9" t="s">
        <v>1523</v>
      </c>
      <c r="C5446" s="9" t="s">
        <v>11882</v>
      </c>
      <c r="D5446" s="7" t="s">
        <v>19</v>
      </c>
      <c r="E5446" s="9" t="s">
        <v>11846</v>
      </c>
      <c r="F5446" s="9" t="s">
        <v>11883</v>
      </c>
      <c r="G5446" s="10" t="s">
        <v>11882</v>
      </c>
      <c r="H5446" s="9"/>
    </row>
    <row r="5447" spans="1:8" s="22" customFormat="1" x14ac:dyDescent="0.25">
      <c r="A5447" s="9" t="s">
        <v>11844</v>
      </c>
      <c r="B5447" s="9" t="s">
        <v>1523</v>
      </c>
      <c r="C5447" s="9" t="s">
        <v>11884</v>
      </c>
      <c r="D5447" s="7" t="s">
        <v>19</v>
      </c>
      <c r="E5447" s="9" t="s">
        <v>11846</v>
      </c>
      <c r="F5447" s="9" t="s">
        <v>11885</v>
      </c>
      <c r="G5447" s="10" t="s">
        <v>11884</v>
      </c>
      <c r="H5447" s="9"/>
    </row>
    <row r="5448" spans="1:8" s="22" customFormat="1" x14ac:dyDescent="0.25">
      <c r="A5448" s="9" t="s">
        <v>11844</v>
      </c>
      <c r="B5448" s="9" t="s">
        <v>1523</v>
      </c>
      <c r="C5448" s="9" t="s">
        <v>11886</v>
      </c>
      <c r="D5448" s="7" t="s">
        <v>19</v>
      </c>
      <c r="E5448" s="9" t="s">
        <v>11846</v>
      </c>
      <c r="F5448" s="9" t="s">
        <v>11887</v>
      </c>
      <c r="G5448" s="10" t="s">
        <v>11886</v>
      </c>
      <c r="H5448" s="9"/>
    </row>
    <row r="5449" spans="1:8" s="22" customFormat="1" x14ac:dyDescent="0.25">
      <c r="A5449" s="9" t="s">
        <v>11844</v>
      </c>
      <c r="B5449" s="9" t="s">
        <v>1523</v>
      </c>
      <c r="C5449" s="9" t="s">
        <v>11888</v>
      </c>
      <c r="D5449" s="7" t="s">
        <v>19</v>
      </c>
      <c r="E5449" s="9" t="s">
        <v>11846</v>
      </c>
      <c r="F5449" s="38" t="s">
        <v>11889</v>
      </c>
      <c r="G5449" s="10" t="s">
        <v>11888</v>
      </c>
      <c r="H5449" s="9"/>
    </row>
    <row r="5450" spans="1:8" s="22" customFormat="1" x14ac:dyDescent="0.25">
      <c r="A5450" s="9" t="s">
        <v>11844</v>
      </c>
      <c r="B5450" s="9" t="s">
        <v>1523</v>
      </c>
      <c r="C5450" s="9" t="s">
        <v>11890</v>
      </c>
      <c r="D5450" s="7" t="s">
        <v>19</v>
      </c>
      <c r="E5450" s="9" t="s">
        <v>11846</v>
      </c>
      <c r="F5450" s="9" t="s">
        <v>11891</v>
      </c>
      <c r="G5450" s="10" t="s">
        <v>11890</v>
      </c>
      <c r="H5450" s="9"/>
    </row>
    <row r="5451" spans="1:8" s="22" customFormat="1" x14ac:dyDescent="0.25">
      <c r="A5451" s="9" t="s">
        <v>11844</v>
      </c>
      <c r="B5451" s="9" t="s">
        <v>1523</v>
      </c>
      <c r="C5451" s="9" t="s">
        <v>11892</v>
      </c>
      <c r="D5451" s="7" t="s">
        <v>19</v>
      </c>
      <c r="E5451" s="9" t="s">
        <v>11846</v>
      </c>
      <c r="F5451" s="9" t="s">
        <v>11893</v>
      </c>
      <c r="G5451" s="10" t="s">
        <v>11892</v>
      </c>
      <c r="H5451" s="9"/>
    </row>
    <row r="5452" spans="1:8" s="22" customFormat="1" x14ac:dyDescent="0.25">
      <c r="A5452" s="9" t="s">
        <v>11844</v>
      </c>
      <c r="B5452" s="9" t="s">
        <v>1523</v>
      </c>
      <c r="C5452" s="9" t="s">
        <v>11894</v>
      </c>
      <c r="D5452" s="7" t="s">
        <v>19</v>
      </c>
      <c r="E5452" s="9" t="s">
        <v>11846</v>
      </c>
      <c r="F5452" s="9" t="s">
        <v>11895</v>
      </c>
      <c r="G5452" s="10" t="s">
        <v>11894</v>
      </c>
      <c r="H5452" s="9"/>
    </row>
    <row r="5453" spans="1:8" s="22" customFormat="1" x14ac:dyDescent="0.25">
      <c r="A5453" s="9" t="s">
        <v>11844</v>
      </c>
      <c r="B5453" s="9" t="s">
        <v>1523</v>
      </c>
      <c r="C5453" s="9" t="s">
        <v>11896</v>
      </c>
      <c r="D5453" s="7" t="s">
        <v>19</v>
      </c>
      <c r="E5453" s="9" t="s">
        <v>11846</v>
      </c>
      <c r="F5453" s="9" t="s">
        <v>11897</v>
      </c>
      <c r="G5453" s="10" t="s">
        <v>11896</v>
      </c>
      <c r="H5453" s="9"/>
    </row>
    <row r="5454" spans="1:8" s="22" customFormat="1" x14ac:dyDescent="0.25">
      <c r="A5454" s="9" t="s">
        <v>11844</v>
      </c>
      <c r="B5454" s="9" t="s">
        <v>1523</v>
      </c>
      <c r="C5454" s="9" t="s">
        <v>11898</v>
      </c>
      <c r="D5454" s="7" t="s">
        <v>19</v>
      </c>
      <c r="E5454" s="9" t="s">
        <v>11846</v>
      </c>
      <c r="F5454" s="9" t="s">
        <v>11899</v>
      </c>
      <c r="G5454" s="10" t="s">
        <v>11898</v>
      </c>
      <c r="H5454" s="9"/>
    </row>
    <row r="5455" spans="1:8" s="22" customFormat="1" x14ac:dyDescent="0.25">
      <c r="A5455" s="9" t="s">
        <v>11844</v>
      </c>
      <c r="B5455" s="9" t="s">
        <v>1523</v>
      </c>
      <c r="C5455" s="9" t="s">
        <v>11900</v>
      </c>
      <c r="D5455" s="7" t="s">
        <v>19</v>
      </c>
      <c r="E5455" s="9" t="s">
        <v>11846</v>
      </c>
      <c r="F5455" s="9" t="s">
        <v>11901</v>
      </c>
      <c r="G5455" s="10" t="s">
        <v>11900</v>
      </c>
      <c r="H5455" s="9"/>
    </row>
    <row r="5456" spans="1:8" s="22" customFormat="1" x14ac:dyDescent="0.25">
      <c r="A5456" s="9" t="s">
        <v>11844</v>
      </c>
      <c r="B5456" s="9" t="s">
        <v>1523</v>
      </c>
      <c r="C5456" s="9" t="s">
        <v>11902</v>
      </c>
      <c r="D5456" s="7" t="s">
        <v>19</v>
      </c>
      <c r="E5456" s="9" t="s">
        <v>11846</v>
      </c>
      <c r="F5456" s="9" t="s">
        <v>11903</v>
      </c>
      <c r="G5456" s="10" t="s">
        <v>11902</v>
      </c>
      <c r="H5456" s="9"/>
    </row>
    <row r="5457" spans="1:8" s="22" customFormat="1" x14ac:dyDescent="0.25">
      <c r="A5457" s="9" t="s">
        <v>11844</v>
      </c>
      <c r="B5457" s="9" t="s">
        <v>1523</v>
      </c>
      <c r="C5457" s="9" t="s">
        <v>11904</v>
      </c>
      <c r="D5457" s="7" t="s">
        <v>19</v>
      </c>
      <c r="E5457" s="9" t="s">
        <v>11846</v>
      </c>
      <c r="F5457" s="9" t="s">
        <v>11905</v>
      </c>
      <c r="G5457" s="10" t="s">
        <v>11904</v>
      </c>
      <c r="H5457" s="9"/>
    </row>
    <row r="5458" spans="1:8" s="22" customFormat="1" x14ac:dyDescent="0.25">
      <c r="A5458" s="9" t="s">
        <v>11844</v>
      </c>
      <c r="B5458" s="9" t="s">
        <v>1523</v>
      </c>
      <c r="C5458" s="9" t="s">
        <v>11906</v>
      </c>
      <c r="D5458" s="7" t="s">
        <v>19</v>
      </c>
      <c r="E5458" s="9" t="s">
        <v>11846</v>
      </c>
      <c r="F5458" s="9" t="s">
        <v>11907</v>
      </c>
      <c r="G5458" s="10" t="s">
        <v>11906</v>
      </c>
      <c r="H5458" s="9"/>
    </row>
    <row r="5459" spans="1:8" s="22" customFormat="1" x14ac:dyDescent="0.25">
      <c r="A5459" s="9" t="s">
        <v>11844</v>
      </c>
      <c r="B5459" s="9" t="s">
        <v>1523</v>
      </c>
      <c r="C5459" s="9" t="s">
        <v>11908</v>
      </c>
      <c r="D5459" s="7" t="s">
        <v>19</v>
      </c>
      <c r="E5459" s="9" t="s">
        <v>11846</v>
      </c>
      <c r="F5459" s="9" t="s">
        <v>11909</v>
      </c>
      <c r="G5459" s="10" t="s">
        <v>11908</v>
      </c>
      <c r="H5459" s="9"/>
    </row>
    <row r="5460" spans="1:8" s="22" customFormat="1" x14ac:dyDescent="0.25">
      <c r="A5460" s="9" t="s">
        <v>11844</v>
      </c>
      <c r="B5460" s="9" t="s">
        <v>1523</v>
      </c>
      <c r="C5460" s="9" t="s">
        <v>11910</v>
      </c>
      <c r="D5460" s="7" t="s">
        <v>10</v>
      </c>
      <c r="E5460" s="9" t="s">
        <v>11846</v>
      </c>
      <c r="F5460" s="9" t="s">
        <v>11911</v>
      </c>
      <c r="G5460" s="10" t="s">
        <v>11910</v>
      </c>
      <c r="H5460" s="9"/>
    </row>
    <row r="5461" spans="1:8" s="22" customFormat="1" x14ac:dyDescent="0.25">
      <c r="A5461" s="9" t="s">
        <v>11844</v>
      </c>
      <c r="B5461" s="9" t="s">
        <v>1523</v>
      </c>
      <c r="C5461" s="9" t="s">
        <v>11912</v>
      </c>
      <c r="D5461" s="7" t="s">
        <v>19</v>
      </c>
      <c r="E5461" s="9" t="s">
        <v>11846</v>
      </c>
      <c r="F5461" s="9" t="s">
        <v>11913</v>
      </c>
      <c r="G5461" s="10" t="s">
        <v>11912</v>
      </c>
      <c r="H5461" s="9"/>
    </row>
    <row r="5462" spans="1:8" s="22" customFormat="1" x14ac:dyDescent="0.25">
      <c r="A5462" s="9" t="s">
        <v>11844</v>
      </c>
      <c r="B5462" s="9" t="s">
        <v>1523</v>
      </c>
      <c r="C5462" s="9" t="s">
        <v>11914</v>
      </c>
      <c r="D5462" s="7" t="s">
        <v>19</v>
      </c>
      <c r="E5462" s="9" t="s">
        <v>11846</v>
      </c>
      <c r="F5462" s="9" t="s">
        <v>11915</v>
      </c>
      <c r="G5462" s="10" t="s">
        <v>11914</v>
      </c>
      <c r="H5462" s="9"/>
    </row>
    <row r="5463" spans="1:8" s="22" customFormat="1" x14ac:dyDescent="0.25">
      <c r="A5463" s="9" t="s">
        <v>11844</v>
      </c>
      <c r="B5463" s="9" t="s">
        <v>1523</v>
      </c>
      <c r="C5463" s="9" t="s">
        <v>11916</v>
      </c>
      <c r="D5463" s="7" t="s">
        <v>19</v>
      </c>
      <c r="E5463" s="9" t="s">
        <v>11846</v>
      </c>
      <c r="F5463" s="9" t="s">
        <v>11917</v>
      </c>
      <c r="G5463" s="10" t="s">
        <v>11916</v>
      </c>
      <c r="H5463" s="9"/>
    </row>
    <row r="5464" spans="1:8" s="22" customFormat="1" x14ac:dyDescent="0.25">
      <c r="A5464" s="9" t="s">
        <v>11844</v>
      </c>
      <c r="B5464" s="9" t="s">
        <v>1523</v>
      </c>
      <c r="C5464" s="9" t="s">
        <v>11918</v>
      </c>
      <c r="D5464" s="7" t="s">
        <v>19</v>
      </c>
      <c r="E5464" s="9" t="s">
        <v>11846</v>
      </c>
      <c r="F5464" s="9" t="s">
        <v>11919</v>
      </c>
      <c r="G5464" s="10" t="s">
        <v>11918</v>
      </c>
      <c r="H5464" s="9"/>
    </row>
    <row r="5465" spans="1:8" s="22" customFormat="1" x14ac:dyDescent="0.25">
      <c r="A5465" s="9" t="s">
        <v>11844</v>
      </c>
      <c r="B5465" s="9" t="s">
        <v>1523</v>
      </c>
      <c r="C5465" s="9" t="s">
        <v>11920</v>
      </c>
      <c r="D5465" s="7" t="s">
        <v>19</v>
      </c>
      <c r="E5465" s="9" t="s">
        <v>11846</v>
      </c>
      <c r="F5465" s="9" t="s">
        <v>11921</v>
      </c>
      <c r="G5465" s="10" t="s">
        <v>11920</v>
      </c>
      <c r="H5465" s="9"/>
    </row>
    <row r="5466" spans="1:8" s="22" customFormat="1" x14ac:dyDescent="0.25">
      <c r="A5466" s="9" t="s">
        <v>11844</v>
      </c>
      <c r="B5466" s="9" t="s">
        <v>1523</v>
      </c>
      <c r="C5466" s="9" t="s">
        <v>11922</v>
      </c>
      <c r="D5466" s="7" t="s">
        <v>10</v>
      </c>
      <c r="E5466" s="9" t="s">
        <v>11846</v>
      </c>
      <c r="F5466" s="9" t="s">
        <v>11923</v>
      </c>
      <c r="G5466" s="10" t="s">
        <v>11922</v>
      </c>
      <c r="H5466" s="9"/>
    </row>
    <row r="5467" spans="1:8" s="22" customFormat="1" x14ac:dyDescent="0.25">
      <c r="A5467" s="9" t="s">
        <v>11844</v>
      </c>
      <c r="B5467" s="9" t="s">
        <v>1523</v>
      </c>
      <c r="C5467" s="9" t="s">
        <v>11924</v>
      </c>
      <c r="D5467" s="7" t="s">
        <v>19</v>
      </c>
      <c r="E5467" s="9" t="s">
        <v>11846</v>
      </c>
      <c r="F5467" s="9" t="s">
        <v>11925</v>
      </c>
      <c r="G5467" s="10" t="s">
        <v>11924</v>
      </c>
      <c r="H5467" s="9"/>
    </row>
    <row r="5468" spans="1:8" s="22" customFormat="1" x14ac:dyDescent="0.25">
      <c r="A5468" s="9" t="s">
        <v>11844</v>
      </c>
      <c r="B5468" s="9" t="s">
        <v>1523</v>
      </c>
      <c r="C5468" s="9" t="s">
        <v>11926</v>
      </c>
      <c r="D5468" s="7" t="s">
        <v>19</v>
      </c>
      <c r="E5468" s="9" t="s">
        <v>11846</v>
      </c>
      <c r="F5468" s="9" t="s">
        <v>11927</v>
      </c>
      <c r="G5468" s="10" t="s">
        <v>11926</v>
      </c>
      <c r="H5468" s="9"/>
    </row>
    <row r="5469" spans="1:8" s="22" customFormat="1" x14ac:dyDescent="0.25">
      <c r="A5469" s="9" t="s">
        <v>11844</v>
      </c>
      <c r="B5469" s="9" t="s">
        <v>1523</v>
      </c>
      <c r="C5469" s="9" t="s">
        <v>11928</v>
      </c>
      <c r="D5469" s="7" t="s">
        <v>219</v>
      </c>
      <c r="E5469" s="9" t="s">
        <v>11846</v>
      </c>
      <c r="F5469" s="9" t="s">
        <v>11929</v>
      </c>
      <c r="G5469" s="10" t="s">
        <v>11928</v>
      </c>
      <c r="H5469" s="9"/>
    </row>
    <row r="5470" spans="1:8" s="22" customFormat="1" x14ac:dyDescent="0.25">
      <c r="A5470" s="9" t="s">
        <v>11844</v>
      </c>
      <c r="B5470" s="9" t="s">
        <v>1523</v>
      </c>
      <c r="C5470" s="9" t="s">
        <v>11930</v>
      </c>
      <c r="D5470" s="7" t="s">
        <v>15</v>
      </c>
      <c r="E5470" s="9" t="s">
        <v>11846</v>
      </c>
      <c r="F5470" s="9" t="s">
        <v>11931</v>
      </c>
      <c r="G5470" s="10" t="s">
        <v>11930</v>
      </c>
      <c r="H5470" s="9"/>
    </row>
    <row r="5471" spans="1:8" s="22" customFormat="1" x14ac:dyDescent="0.25">
      <c r="A5471" s="9" t="s">
        <v>11844</v>
      </c>
      <c r="B5471" s="9" t="s">
        <v>1523</v>
      </c>
      <c r="C5471" s="9" t="s">
        <v>11932</v>
      </c>
      <c r="D5471" s="7" t="s">
        <v>19</v>
      </c>
      <c r="E5471" s="9" t="s">
        <v>11846</v>
      </c>
      <c r="F5471" s="9" t="s">
        <v>11933</v>
      </c>
      <c r="G5471" s="10" t="s">
        <v>11932</v>
      </c>
      <c r="H5471" s="9"/>
    </row>
    <row r="5472" spans="1:8" s="22" customFormat="1" x14ac:dyDescent="0.25">
      <c r="A5472" s="9" t="s">
        <v>11844</v>
      </c>
      <c r="B5472" s="9" t="s">
        <v>1523</v>
      </c>
      <c r="C5472" s="9" t="s">
        <v>11934</v>
      </c>
      <c r="D5472" s="7" t="s">
        <v>58</v>
      </c>
      <c r="E5472" s="9" t="s">
        <v>11846</v>
      </c>
      <c r="F5472" s="9" t="s">
        <v>11935</v>
      </c>
      <c r="G5472" s="10" t="s">
        <v>11934</v>
      </c>
      <c r="H5472" s="9"/>
    </row>
    <row r="5473" spans="1:8" s="22" customFormat="1" x14ac:dyDescent="0.25">
      <c r="A5473" s="9" t="s">
        <v>11844</v>
      </c>
      <c r="B5473" s="9" t="s">
        <v>1523</v>
      </c>
      <c r="C5473" s="9" t="s">
        <v>11936</v>
      </c>
      <c r="D5473" s="7" t="s">
        <v>19</v>
      </c>
      <c r="E5473" s="9" t="s">
        <v>11846</v>
      </c>
      <c r="F5473" s="9" t="s">
        <v>11937</v>
      </c>
      <c r="G5473" s="10" t="s">
        <v>11936</v>
      </c>
      <c r="H5473" s="9"/>
    </row>
    <row r="5474" spans="1:8" s="22" customFormat="1" x14ac:dyDescent="0.25">
      <c r="A5474" s="9" t="s">
        <v>11844</v>
      </c>
      <c r="B5474" s="9" t="s">
        <v>1523</v>
      </c>
      <c r="C5474" s="9" t="s">
        <v>11938</v>
      </c>
      <c r="D5474" s="7" t="s">
        <v>19</v>
      </c>
      <c r="E5474" s="9" t="s">
        <v>11846</v>
      </c>
      <c r="F5474" s="9" t="s">
        <v>11939</v>
      </c>
      <c r="G5474" s="10" t="s">
        <v>11938</v>
      </c>
      <c r="H5474" s="9"/>
    </row>
    <row r="5475" spans="1:8" s="22" customFormat="1" x14ac:dyDescent="0.25">
      <c r="A5475" s="9" t="s">
        <v>11844</v>
      </c>
      <c r="B5475" s="9" t="s">
        <v>1523</v>
      </c>
      <c r="C5475" s="9" t="s">
        <v>11940</v>
      </c>
      <c r="D5475" s="7" t="s">
        <v>19</v>
      </c>
      <c r="E5475" s="9" t="s">
        <v>11846</v>
      </c>
      <c r="F5475" s="9" t="s">
        <v>11941</v>
      </c>
      <c r="G5475" s="10" t="s">
        <v>11940</v>
      </c>
      <c r="H5475" s="9"/>
    </row>
    <row r="5476" spans="1:8" s="22" customFormat="1" x14ac:dyDescent="0.25">
      <c r="A5476" s="9" t="s">
        <v>11844</v>
      </c>
      <c r="B5476" s="9" t="s">
        <v>1523</v>
      </c>
      <c r="C5476" s="9" t="s">
        <v>11942</v>
      </c>
      <c r="D5476" s="7" t="s">
        <v>10</v>
      </c>
      <c r="E5476" s="9" t="s">
        <v>11846</v>
      </c>
      <c r="F5476" s="9" t="s">
        <v>11943</v>
      </c>
      <c r="G5476" s="10" t="s">
        <v>11942</v>
      </c>
      <c r="H5476" s="9"/>
    </row>
    <row r="5477" spans="1:8" s="22" customFormat="1" x14ac:dyDescent="0.25">
      <c r="A5477" s="9" t="s">
        <v>11844</v>
      </c>
      <c r="B5477" s="9" t="s">
        <v>1523</v>
      </c>
      <c r="C5477" s="9" t="s">
        <v>11944</v>
      </c>
      <c r="D5477" s="7" t="s">
        <v>19</v>
      </c>
      <c r="E5477" s="9" t="s">
        <v>11846</v>
      </c>
      <c r="F5477" s="9" t="s">
        <v>11945</v>
      </c>
      <c r="G5477" s="10" t="s">
        <v>11944</v>
      </c>
      <c r="H5477" s="9"/>
    </row>
    <row r="5478" spans="1:8" s="22" customFormat="1" x14ac:dyDescent="0.25">
      <c r="A5478" s="9" t="s">
        <v>11844</v>
      </c>
      <c r="B5478" s="9" t="s">
        <v>1523</v>
      </c>
      <c r="C5478" s="9" t="s">
        <v>11946</v>
      </c>
      <c r="D5478" s="7" t="s">
        <v>19</v>
      </c>
      <c r="E5478" s="9" t="s">
        <v>11846</v>
      </c>
      <c r="F5478" s="9" t="s">
        <v>11947</v>
      </c>
      <c r="G5478" s="10" t="s">
        <v>11946</v>
      </c>
      <c r="H5478" s="9"/>
    </row>
    <row r="5479" spans="1:8" s="22" customFormat="1" x14ac:dyDescent="0.25">
      <c r="A5479" s="9" t="s">
        <v>11844</v>
      </c>
      <c r="B5479" s="9" t="s">
        <v>1523</v>
      </c>
      <c r="C5479" s="9" t="s">
        <v>11948</v>
      </c>
      <c r="D5479" s="7" t="s">
        <v>19</v>
      </c>
      <c r="E5479" s="9" t="s">
        <v>11846</v>
      </c>
      <c r="F5479" s="9" t="s">
        <v>11949</v>
      </c>
      <c r="G5479" s="10" t="s">
        <v>11948</v>
      </c>
      <c r="H5479" s="9"/>
    </row>
    <row r="5480" spans="1:8" s="22" customFormat="1" x14ac:dyDescent="0.25">
      <c r="A5480" s="9" t="s">
        <v>11844</v>
      </c>
      <c r="B5480" s="9" t="s">
        <v>1523</v>
      </c>
      <c r="C5480" s="9" t="s">
        <v>11950</v>
      </c>
      <c r="D5480" s="7" t="s">
        <v>19</v>
      </c>
      <c r="E5480" s="9" t="s">
        <v>11846</v>
      </c>
      <c r="F5480" s="9" t="s">
        <v>11951</v>
      </c>
      <c r="G5480" s="10" t="s">
        <v>11950</v>
      </c>
      <c r="H5480" s="9"/>
    </row>
    <row r="5481" spans="1:8" s="22" customFormat="1" x14ac:dyDescent="0.25">
      <c r="A5481" s="9" t="s">
        <v>11844</v>
      </c>
      <c r="B5481" s="9" t="s">
        <v>1523</v>
      </c>
      <c r="C5481" s="9" t="s">
        <v>11952</v>
      </c>
      <c r="D5481" s="7" t="s">
        <v>19</v>
      </c>
      <c r="E5481" s="9" t="s">
        <v>11846</v>
      </c>
      <c r="F5481" s="9" t="s">
        <v>11953</v>
      </c>
      <c r="G5481" s="10" t="s">
        <v>11952</v>
      </c>
      <c r="H5481" s="9"/>
    </row>
    <row r="5482" spans="1:8" s="22" customFormat="1" x14ac:dyDescent="0.25">
      <c r="A5482" s="9" t="s">
        <v>11844</v>
      </c>
      <c r="B5482" s="9" t="s">
        <v>1523</v>
      </c>
      <c r="C5482" s="9" t="s">
        <v>11954</v>
      </c>
      <c r="D5482" s="7" t="s">
        <v>10</v>
      </c>
      <c r="E5482" s="9" t="s">
        <v>11846</v>
      </c>
      <c r="F5482" s="9" t="s">
        <v>11955</v>
      </c>
      <c r="G5482" s="10" t="s">
        <v>11954</v>
      </c>
      <c r="H5482" s="9"/>
    </row>
    <row r="5483" spans="1:8" s="22" customFormat="1" x14ac:dyDescent="0.25">
      <c r="A5483" s="9" t="s">
        <v>11844</v>
      </c>
      <c r="B5483" s="9" t="s">
        <v>1523</v>
      </c>
      <c r="C5483" s="9" t="s">
        <v>11956</v>
      </c>
      <c r="D5483" s="7" t="s">
        <v>19</v>
      </c>
      <c r="E5483" s="9" t="s">
        <v>11846</v>
      </c>
      <c r="F5483" s="9" t="s">
        <v>11957</v>
      </c>
      <c r="G5483" s="10" t="s">
        <v>11956</v>
      </c>
      <c r="H5483" s="9"/>
    </row>
    <row r="5484" spans="1:8" s="22" customFormat="1" x14ac:dyDescent="0.25">
      <c r="A5484" s="9" t="s">
        <v>11844</v>
      </c>
      <c r="B5484" s="9" t="s">
        <v>1523</v>
      </c>
      <c r="C5484" s="9" t="s">
        <v>11958</v>
      </c>
      <c r="D5484" s="7" t="s">
        <v>19</v>
      </c>
      <c r="E5484" s="9" t="s">
        <v>11846</v>
      </c>
      <c r="F5484" s="9" t="s">
        <v>11959</v>
      </c>
      <c r="G5484" s="10" t="s">
        <v>11958</v>
      </c>
      <c r="H5484" s="9"/>
    </row>
    <row r="5485" spans="1:8" s="22" customFormat="1" x14ac:dyDescent="0.25">
      <c r="A5485" s="9" t="s">
        <v>11844</v>
      </c>
      <c r="B5485" s="9" t="s">
        <v>1523</v>
      </c>
      <c r="C5485" s="9" t="s">
        <v>11960</v>
      </c>
      <c r="D5485" s="7" t="s">
        <v>19</v>
      </c>
      <c r="E5485" s="9" t="s">
        <v>11846</v>
      </c>
      <c r="F5485" s="9" t="s">
        <v>11961</v>
      </c>
      <c r="G5485" s="10" t="s">
        <v>11960</v>
      </c>
      <c r="H5485" s="9"/>
    </row>
    <row r="5486" spans="1:8" s="22" customFormat="1" x14ac:dyDescent="0.25">
      <c r="A5486" s="9" t="s">
        <v>11844</v>
      </c>
      <c r="B5486" s="9" t="s">
        <v>1523</v>
      </c>
      <c r="C5486" s="9" t="s">
        <v>11962</v>
      </c>
      <c r="D5486" s="7" t="s">
        <v>19</v>
      </c>
      <c r="E5486" s="9" t="s">
        <v>11846</v>
      </c>
      <c r="F5486" s="9" t="s">
        <v>11963</v>
      </c>
      <c r="G5486" s="10" t="s">
        <v>11962</v>
      </c>
      <c r="H5486" s="9"/>
    </row>
    <row r="5487" spans="1:8" s="22" customFormat="1" x14ac:dyDescent="0.25">
      <c r="A5487" s="9" t="s">
        <v>11844</v>
      </c>
      <c r="B5487" s="9" t="s">
        <v>1523</v>
      </c>
      <c r="C5487" s="9" t="s">
        <v>11964</v>
      </c>
      <c r="D5487" s="7" t="s">
        <v>19</v>
      </c>
      <c r="E5487" s="9" t="s">
        <v>11846</v>
      </c>
      <c r="F5487" s="9" t="s">
        <v>11965</v>
      </c>
      <c r="G5487" s="10" t="s">
        <v>11964</v>
      </c>
      <c r="H5487" s="9"/>
    </row>
    <row r="5488" spans="1:8" s="22" customFormat="1" x14ac:dyDescent="0.25">
      <c r="A5488" s="9" t="s">
        <v>11844</v>
      </c>
      <c r="B5488" s="9" t="s">
        <v>1523</v>
      </c>
      <c r="C5488" s="9" t="s">
        <v>11966</v>
      </c>
      <c r="D5488" s="7" t="s">
        <v>19</v>
      </c>
      <c r="E5488" s="9" t="s">
        <v>11846</v>
      </c>
      <c r="F5488" s="9" t="s">
        <v>11967</v>
      </c>
      <c r="G5488" s="10" t="s">
        <v>11966</v>
      </c>
      <c r="H5488" s="9"/>
    </row>
    <row r="5489" spans="1:8" s="22" customFormat="1" x14ac:dyDescent="0.25">
      <c r="A5489" s="9" t="s">
        <v>11844</v>
      </c>
      <c r="B5489" s="9" t="s">
        <v>1523</v>
      </c>
      <c r="C5489" s="9" t="s">
        <v>11968</v>
      </c>
      <c r="D5489" s="7" t="s">
        <v>19</v>
      </c>
      <c r="E5489" s="9" t="s">
        <v>11846</v>
      </c>
      <c r="F5489" s="9" t="s">
        <v>11969</v>
      </c>
      <c r="G5489" s="10" t="s">
        <v>11968</v>
      </c>
      <c r="H5489" s="9"/>
    </row>
    <row r="5490" spans="1:8" s="22" customFormat="1" x14ac:dyDescent="0.25">
      <c r="A5490" s="9" t="s">
        <v>11844</v>
      </c>
      <c r="B5490" s="9" t="s">
        <v>1523</v>
      </c>
      <c r="C5490" s="9" t="s">
        <v>11970</v>
      </c>
      <c r="D5490" s="7" t="s">
        <v>19</v>
      </c>
      <c r="E5490" s="9" t="s">
        <v>11846</v>
      </c>
      <c r="F5490" s="9" t="s">
        <v>11971</v>
      </c>
      <c r="G5490" s="10" t="s">
        <v>11970</v>
      </c>
      <c r="H5490" s="9"/>
    </row>
    <row r="5491" spans="1:8" s="22" customFormat="1" x14ac:dyDescent="0.25">
      <c r="A5491" s="9" t="s">
        <v>11844</v>
      </c>
      <c r="B5491" s="9" t="s">
        <v>1523</v>
      </c>
      <c r="C5491" s="9" t="s">
        <v>11972</v>
      </c>
      <c r="D5491" s="7" t="s">
        <v>19</v>
      </c>
      <c r="E5491" s="9" t="s">
        <v>11846</v>
      </c>
      <c r="F5491" s="9" t="s">
        <v>11973</v>
      </c>
      <c r="G5491" s="10" t="s">
        <v>11972</v>
      </c>
      <c r="H5491" s="9"/>
    </row>
    <row r="5492" spans="1:8" s="22" customFormat="1" x14ac:dyDescent="0.25">
      <c r="A5492" s="9" t="s">
        <v>11844</v>
      </c>
      <c r="B5492" s="9" t="s">
        <v>1523</v>
      </c>
      <c r="C5492" s="9" t="s">
        <v>11974</v>
      </c>
      <c r="D5492" s="7" t="s">
        <v>19</v>
      </c>
      <c r="E5492" s="9" t="s">
        <v>11846</v>
      </c>
      <c r="F5492" s="9" t="s">
        <v>11975</v>
      </c>
      <c r="G5492" s="10" t="s">
        <v>11974</v>
      </c>
      <c r="H5492" s="9"/>
    </row>
    <row r="5493" spans="1:8" s="22" customFormat="1" x14ac:dyDescent="0.25">
      <c r="A5493" s="9" t="s">
        <v>11844</v>
      </c>
      <c r="B5493" s="9" t="s">
        <v>1523</v>
      </c>
      <c r="C5493" s="9" t="s">
        <v>11976</v>
      </c>
      <c r="D5493" s="7" t="s">
        <v>15</v>
      </c>
      <c r="E5493" s="9" t="s">
        <v>11846</v>
      </c>
      <c r="F5493" s="9" t="s">
        <v>11977</v>
      </c>
      <c r="G5493" s="10" t="s">
        <v>11976</v>
      </c>
      <c r="H5493" s="9"/>
    </row>
    <row r="5494" spans="1:8" s="22" customFormat="1" x14ac:dyDescent="0.25">
      <c r="A5494" s="9" t="s">
        <v>11844</v>
      </c>
      <c r="B5494" s="9" t="s">
        <v>1523</v>
      </c>
      <c r="C5494" s="9" t="s">
        <v>11978</v>
      </c>
      <c r="D5494" s="7" t="s">
        <v>19</v>
      </c>
      <c r="E5494" s="9" t="s">
        <v>11846</v>
      </c>
      <c r="F5494" s="9" t="s">
        <v>11979</v>
      </c>
      <c r="G5494" s="10" t="s">
        <v>11978</v>
      </c>
      <c r="H5494" s="9"/>
    </row>
    <row r="5495" spans="1:8" s="22" customFormat="1" x14ac:dyDescent="0.25">
      <c r="A5495" s="9" t="s">
        <v>11844</v>
      </c>
      <c r="B5495" s="9" t="s">
        <v>1523</v>
      </c>
      <c r="C5495" s="9" t="s">
        <v>11980</v>
      </c>
      <c r="D5495" s="7" t="s">
        <v>19</v>
      </c>
      <c r="E5495" s="9" t="s">
        <v>11846</v>
      </c>
      <c r="F5495" s="9" t="s">
        <v>11981</v>
      </c>
      <c r="G5495" s="10" t="s">
        <v>11980</v>
      </c>
      <c r="H5495" s="9"/>
    </row>
    <row r="5496" spans="1:8" s="22" customFormat="1" x14ac:dyDescent="0.25">
      <c r="A5496" s="9" t="s">
        <v>11844</v>
      </c>
      <c r="B5496" s="9" t="s">
        <v>1523</v>
      </c>
      <c r="C5496" s="9" t="s">
        <v>11982</v>
      </c>
      <c r="D5496" s="7" t="s">
        <v>19</v>
      </c>
      <c r="E5496" s="9" t="s">
        <v>11846</v>
      </c>
      <c r="F5496" s="9" t="s">
        <v>11983</v>
      </c>
      <c r="G5496" s="10" t="s">
        <v>11982</v>
      </c>
      <c r="H5496" s="9"/>
    </row>
    <row r="5497" spans="1:8" s="22" customFormat="1" x14ac:dyDescent="0.25">
      <c r="A5497" s="9" t="s">
        <v>11844</v>
      </c>
      <c r="B5497" s="9" t="s">
        <v>1523</v>
      </c>
      <c r="C5497" s="9" t="s">
        <v>11984</v>
      </c>
      <c r="D5497" s="7" t="s">
        <v>58</v>
      </c>
      <c r="E5497" s="9" t="s">
        <v>11846</v>
      </c>
      <c r="F5497" s="9" t="s">
        <v>11985</v>
      </c>
      <c r="G5497" s="10" t="s">
        <v>11984</v>
      </c>
      <c r="H5497" s="9"/>
    </row>
    <row r="5498" spans="1:8" s="22" customFormat="1" x14ac:dyDescent="0.25">
      <c r="A5498" s="9" t="s">
        <v>11844</v>
      </c>
      <c r="B5498" s="9" t="s">
        <v>1523</v>
      </c>
      <c r="C5498" s="9" t="s">
        <v>11986</v>
      </c>
      <c r="D5498" s="7" t="s">
        <v>19</v>
      </c>
      <c r="E5498" s="9" t="s">
        <v>11846</v>
      </c>
      <c r="F5498" s="9" t="s">
        <v>11987</v>
      </c>
      <c r="G5498" s="10" t="s">
        <v>11986</v>
      </c>
      <c r="H5498" s="9"/>
    </row>
    <row r="5499" spans="1:8" s="22" customFormat="1" x14ac:dyDescent="0.25">
      <c r="A5499" s="9" t="s">
        <v>11844</v>
      </c>
      <c r="B5499" s="9" t="s">
        <v>1523</v>
      </c>
      <c r="C5499" s="9" t="s">
        <v>11988</v>
      </c>
      <c r="D5499" s="7" t="s">
        <v>19</v>
      </c>
      <c r="E5499" s="9" t="s">
        <v>11846</v>
      </c>
      <c r="F5499" s="9" t="s">
        <v>11989</v>
      </c>
      <c r="G5499" s="10" t="s">
        <v>11988</v>
      </c>
      <c r="H5499" s="9"/>
    </row>
    <row r="5500" spans="1:8" s="22" customFormat="1" x14ac:dyDescent="0.25">
      <c r="A5500" s="9" t="s">
        <v>11844</v>
      </c>
      <c r="B5500" s="9" t="s">
        <v>1523</v>
      </c>
      <c r="C5500" s="9" t="s">
        <v>11990</v>
      </c>
      <c r="D5500" s="7" t="s">
        <v>19</v>
      </c>
      <c r="E5500" s="9" t="s">
        <v>11846</v>
      </c>
      <c r="F5500" s="9" t="s">
        <v>11991</v>
      </c>
      <c r="G5500" s="10" t="s">
        <v>11990</v>
      </c>
      <c r="H5500" s="9"/>
    </row>
    <row r="5501" spans="1:8" s="22" customFormat="1" x14ac:dyDescent="0.25">
      <c r="A5501" s="9" t="s">
        <v>11844</v>
      </c>
      <c r="B5501" s="9" t="s">
        <v>1523</v>
      </c>
      <c r="C5501" s="9" t="s">
        <v>11992</v>
      </c>
      <c r="D5501" s="7" t="s">
        <v>19</v>
      </c>
      <c r="E5501" s="9" t="s">
        <v>11846</v>
      </c>
      <c r="F5501" s="9" t="s">
        <v>11993</v>
      </c>
      <c r="G5501" s="10" t="s">
        <v>11992</v>
      </c>
      <c r="H5501" s="9"/>
    </row>
    <row r="5502" spans="1:8" s="22" customFormat="1" x14ac:dyDescent="0.25">
      <c r="A5502" s="9" t="s">
        <v>11844</v>
      </c>
      <c r="B5502" s="9" t="s">
        <v>1523</v>
      </c>
      <c r="C5502" s="9" t="s">
        <v>11994</v>
      </c>
      <c r="D5502" s="7" t="s">
        <v>19</v>
      </c>
      <c r="E5502" s="9" t="s">
        <v>11846</v>
      </c>
      <c r="F5502" s="9" t="s">
        <v>11995</v>
      </c>
      <c r="G5502" s="10" t="s">
        <v>11994</v>
      </c>
      <c r="H5502" s="9"/>
    </row>
    <row r="5503" spans="1:8" s="22" customFormat="1" x14ac:dyDescent="0.25">
      <c r="A5503" s="9" t="s">
        <v>11844</v>
      </c>
      <c r="B5503" s="9" t="s">
        <v>1523</v>
      </c>
      <c r="C5503" s="9" t="s">
        <v>11996</v>
      </c>
      <c r="D5503" s="7" t="s">
        <v>19</v>
      </c>
      <c r="E5503" s="9" t="s">
        <v>11846</v>
      </c>
      <c r="F5503" s="9" t="s">
        <v>11997</v>
      </c>
      <c r="G5503" s="10" t="s">
        <v>11996</v>
      </c>
      <c r="H5503" s="9"/>
    </row>
    <row r="5504" spans="1:8" s="22" customFormat="1" x14ac:dyDescent="0.25">
      <c r="A5504" s="9" t="s">
        <v>11844</v>
      </c>
      <c r="B5504" s="9" t="s">
        <v>1523</v>
      </c>
      <c r="C5504" s="9" t="s">
        <v>11998</v>
      </c>
      <c r="D5504" s="7" t="s">
        <v>19</v>
      </c>
      <c r="E5504" s="9" t="s">
        <v>11846</v>
      </c>
      <c r="F5504" s="9" t="s">
        <v>11999</v>
      </c>
      <c r="G5504" s="10" t="s">
        <v>11998</v>
      </c>
      <c r="H5504" s="9"/>
    </row>
    <row r="5505" spans="1:8" s="22" customFormat="1" x14ac:dyDescent="0.25">
      <c r="A5505" s="9" t="s">
        <v>11844</v>
      </c>
      <c r="B5505" s="9" t="s">
        <v>1523</v>
      </c>
      <c r="C5505" s="9" t="s">
        <v>12000</v>
      </c>
      <c r="D5505" s="7" t="s">
        <v>19</v>
      </c>
      <c r="E5505" s="9" t="s">
        <v>11846</v>
      </c>
      <c r="F5505" s="9" t="s">
        <v>12001</v>
      </c>
      <c r="G5505" s="10" t="s">
        <v>12000</v>
      </c>
      <c r="H5505" s="9"/>
    </row>
    <row r="5506" spans="1:8" s="22" customFormat="1" x14ac:dyDescent="0.25">
      <c r="A5506" s="9" t="s">
        <v>11844</v>
      </c>
      <c r="B5506" s="9" t="s">
        <v>1523</v>
      </c>
      <c r="C5506" s="9" t="s">
        <v>12002</v>
      </c>
      <c r="D5506" s="7" t="s">
        <v>19</v>
      </c>
      <c r="E5506" s="9" t="s">
        <v>11846</v>
      </c>
      <c r="F5506" s="9" t="s">
        <v>12003</v>
      </c>
      <c r="G5506" s="10" t="s">
        <v>12002</v>
      </c>
      <c r="H5506" s="9"/>
    </row>
    <row r="5507" spans="1:8" s="22" customFormat="1" x14ac:dyDescent="0.25">
      <c r="A5507" s="9" t="s">
        <v>11844</v>
      </c>
      <c r="B5507" s="9" t="s">
        <v>1523</v>
      </c>
      <c r="C5507" s="9" t="s">
        <v>12004</v>
      </c>
      <c r="D5507" s="7" t="s">
        <v>19</v>
      </c>
      <c r="E5507" s="9" t="s">
        <v>11846</v>
      </c>
      <c r="F5507" s="9" t="s">
        <v>12005</v>
      </c>
      <c r="G5507" s="10" t="s">
        <v>12004</v>
      </c>
      <c r="H5507" s="9"/>
    </row>
    <row r="5508" spans="1:8" s="22" customFormat="1" x14ac:dyDescent="0.25">
      <c r="A5508" s="9" t="s">
        <v>11844</v>
      </c>
      <c r="B5508" s="9" t="s">
        <v>1523</v>
      </c>
      <c r="C5508" s="9" t="s">
        <v>12006</v>
      </c>
      <c r="D5508" s="7" t="s">
        <v>19</v>
      </c>
      <c r="E5508" s="9" t="s">
        <v>11846</v>
      </c>
      <c r="F5508" s="9" t="s">
        <v>12007</v>
      </c>
      <c r="G5508" s="10" t="s">
        <v>12006</v>
      </c>
      <c r="H5508" s="9"/>
    </row>
    <row r="5509" spans="1:8" s="22" customFormat="1" x14ac:dyDescent="0.25">
      <c r="A5509" s="9" t="s">
        <v>11844</v>
      </c>
      <c r="B5509" s="9" t="s">
        <v>1523</v>
      </c>
      <c r="C5509" s="9" t="s">
        <v>12008</v>
      </c>
      <c r="D5509" s="7" t="s">
        <v>19</v>
      </c>
      <c r="E5509" s="9" t="s">
        <v>11846</v>
      </c>
      <c r="F5509" s="9" t="s">
        <v>12009</v>
      </c>
      <c r="G5509" s="10" t="s">
        <v>12008</v>
      </c>
      <c r="H5509" s="9"/>
    </row>
    <row r="5510" spans="1:8" s="22" customFormat="1" x14ac:dyDescent="0.25">
      <c r="A5510" s="9" t="s">
        <v>11844</v>
      </c>
      <c r="B5510" s="9" t="s">
        <v>1523</v>
      </c>
      <c r="C5510" s="9" t="s">
        <v>12010</v>
      </c>
      <c r="D5510" s="7" t="s">
        <v>19</v>
      </c>
      <c r="E5510" s="9" t="s">
        <v>11846</v>
      </c>
      <c r="F5510" s="9" t="s">
        <v>12011</v>
      </c>
      <c r="G5510" s="10" t="s">
        <v>12010</v>
      </c>
      <c r="H5510" s="9"/>
    </row>
    <row r="5511" spans="1:8" s="22" customFormat="1" x14ac:dyDescent="0.25">
      <c r="A5511" s="9" t="s">
        <v>11844</v>
      </c>
      <c r="B5511" s="9" t="s">
        <v>1523</v>
      </c>
      <c r="C5511" s="9" t="s">
        <v>12012</v>
      </c>
      <c r="D5511" s="7" t="s">
        <v>19</v>
      </c>
      <c r="E5511" s="9" t="s">
        <v>11846</v>
      </c>
      <c r="F5511" s="9" t="s">
        <v>12013</v>
      </c>
      <c r="G5511" s="10" t="s">
        <v>12012</v>
      </c>
      <c r="H5511" s="9"/>
    </row>
    <row r="5512" spans="1:8" s="22" customFormat="1" x14ac:dyDescent="0.25">
      <c r="A5512" s="9" t="s">
        <v>11844</v>
      </c>
      <c r="B5512" s="9" t="s">
        <v>1523</v>
      </c>
      <c r="C5512" s="9" t="s">
        <v>12014</v>
      </c>
      <c r="D5512" s="7" t="s">
        <v>19</v>
      </c>
      <c r="E5512" s="9" t="s">
        <v>11846</v>
      </c>
      <c r="F5512" s="9" t="s">
        <v>12015</v>
      </c>
      <c r="G5512" s="10" t="s">
        <v>12014</v>
      </c>
      <c r="H5512" s="9"/>
    </row>
    <row r="5513" spans="1:8" s="22" customFormat="1" x14ac:dyDescent="0.25">
      <c r="A5513" s="9" t="s">
        <v>11844</v>
      </c>
      <c r="B5513" s="9" t="s">
        <v>1523</v>
      </c>
      <c r="C5513" s="9" t="s">
        <v>12016</v>
      </c>
      <c r="D5513" s="7" t="s">
        <v>219</v>
      </c>
      <c r="E5513" s="9" t="s">
        <v>11846</v>
      </c>
      <c r="F5513" s="9" t="s">
        <v>12017</v>
      </c>
      <c r="G5513" s="10" t="s">
        <v>12016</v>
      </c>
      <c r="H5513" s="9"/>
    </row>
    <row r="5514" spans="1:8" s="22" customFormat="1" x14ac:dyDescent="0.25">
      <c r="A5514" s="9" t="s">
        <v>11844</v>
      </c>
      <c r="B5514" s="9" t="s">
        <v>1523</v>
      </c>
      <c r="C5514" s="9" t="s">
        <v>12018</v>
      </c>
      <c r="D5514" s="7" t="s">
        <v>19</v>
      </c>
      <c r="E5514" s="9" t="s">
        <v>11846</v>
      </c>
      <c r="F5514" s="9" t="s">
        <v>12019</v>
      </c>
      <c r="G5514" s="10" t="s">
        <v>12018</v>
      </c>
      <c r="H5514" s="9"/>
    </row>
    <row r="5515" spans="1:8" s="22" customFormat="1" x14ac:dyDescent="0.25">
      <c r="A5515" s="9" t="s">
        <v>11844</v>
      </c>
      <c r="B5515" s="9" t="s">
        <v>1523</v>
      </c>
      <c r="C5515" s="9" t="s">
        <v>12020</v>
      </c>
      <c r="D5515" s="7" t="s">
        <v>10</v>
      </c>
      <c r="E5515" s="9" t="s">
        <v>11846</v>
      </c>
      <c r="F5515" s="9" t="s">
        <v>12021</v>
      </c>
      <c r="G5515" s="10" t="s">
        <v>12020</v>
      </c>
      <c r="H5515" s="9"/>
    </row>
    <row r="5516" spans="1:8" s="22" customFormat="1" x14ac:dyDescent="0.25">
      <c r="A5516" s="9" t="s">
        <v>11844</v>
      </c>
      <c r="B5516" s="9" t="s">
        <v>1523</v>
      </c>
      <c r="C5516" s="9" t="s">
        <v>12022</v>
      </c>
      <c r="D5516" s="7" t="s">
        <v>19</v>
      </c>
      <c r="E5516" s="9" t="s">
        <v>11846</v>
      </c>
      <c r="F5516" s="9" t="s">
        <v>12023</v>
      </c>
      <c r="G5516" s="10" t="s">
        <v>12022</v>
      </c>
      <c r="H5516" s="9"/>
    </row>
    <row r="5517" spans="1:8" s="22" customFormat="1" x14ac:dyDescent="0.25">
      <c r="A5517" s="9" t="s">
        <v>11844</v>
      </c>
      <c r="B5517" s="9" t="s">
        <v>1523</v>
      </c>
      <c r="C5517" s="9" t="s">
        <v>12024</v>
      </c>
      <c r="D5517" s="7" t="s">
        <v>19</v>
      </c>
      <c r="E5517" s="9" t="s">
        <v>11846</v>
      </c>
      <c r="F5517" s="9" t="s">
        <v>12025</v>
      </c>
      <c r="G5517" s="10" t="s">
        <v>12024</v>
      </c>
      <c r="H5517" s="9"/>
    </row>
    <row r="5518" spans="1:8" s="22" customFormat="1" x14ac:dyDescent="0.25">
      <c r="A5518" s="9" t="s">
        <v>11844</v>
      </c>
      <c r="B5518" s="9" t="s">
        <v>1523</v>
      </c>
      <c r="C5518" s="9" t="s">
        <v>12026</v>
      </c>
      <c r="D5518" s="7" t="s">
        <v>219</v>
      </c>
      <c r="E5518" s="9" t="s">
        <v>11846</v>
      </c>
      <c r="F5518" s="9" t="s">
        <v>12027</v>
      </c>
      <c r="G5518" s="10" t="s">
        <v>12026</v>
      </c>
      <c r="H5518" s="9"/>
    </row>
    <row r="5519" spans="1:8" s="22" customFormat="1" x14ac:dyDescent="0.25">
      <c r="A5519" s="9" t="s">
        <v>11844</v>
      </c>
      <c r="B5519" s="9" t="s">
        <v>1523</v>
      </c>
      <c r="C5519" s="9" t="s">
        <v>12028</v>
      </c>
      <c r="D5519" s="7" t="s">
        <v>219</v>
      </c>
      <c r="E5519" s="9" t="s">
        <v>11846</v>
      </c>
      <c r="F5519" s="9" t="s">
        <v>12029</v>
      </c>
      <c r="G5519" s="10" t="s">
        <v>12028</v>
      </c>
      <c r="H5519" s="9"/>
    </row>
    <row r="5520" spans="1:8" s="22" customFormat="1" x14ac:dyDescent="0.25">
      <c r="A5520" s="9" t="s">
        <v>12030</v>
      </c>
      <c r="B5520" s="9" t="s">
        <v>2889</v>
      </c>
      <c r="C5520" s="9" t="s">
        <v>12031</v>
      </c>
      <c r="D5520" s="7" t="s">
        <v>19</v>
      </c>
      <c r="E5520" s="9" t="s">
        <v>12032</v>
      </c>
      <c r="F5520" s="9" t="s">
        <v>12033</v>
      </c>
      <c r="G5520" s="10" t="s">
        <v>12031</v>
      </c>
      <c r="H5520" s="9"/>
    </row>
    <row r="5521" spans="1:8" s="22" customFormat="1" x14ac:dyDescent="0.25">
      <c r="A5521" s="9" t="s">
        <v>12030</v>
      </c>
      <c r="B5521" s="9" t="s">
        <v>2889</v>
      </c>
      <c r="C5521" s="9" t="s">
        <v>12034</v>
      </c>
      <c r="D5521" s="7" t="s">
        <v>19</v>
      </c>
      <c r="E5521" s="9" t="s">
        <v>12032</v>
      </c>
      <c r="F5521" s="9" t="s">
        <v>12035</v>
      </c>
      <c r="G5521" s="10" t="s">
        <v>12034</v>
      </c>
      <c r="H5521" s="9"/>
    </row>
    <row r="5522" spans="1:8" s="22" customFormat="1" x14ac:dyDescent="0.25">
      <c r="A5522" s="9" t="s">
        <v>12030</v>
      </c>
      <c r="B5522" s="9" t="s">
        <v>2889</v>
      </c>
      <c r="C5522" s="9" t="s">
        <v>12036</v>
      </c>
      <c r="D5522" s="7" t="s">
        <v>19</v>
      </c>
      <c r="E5522" s="9" t="s">
        <v>12032</v>
      </c>
      <c r="F5522" s="9" t="s">
        <v>12037</v>
      </c>
      <c r="G5522" s="10" t="s">
        <v>12036</v>
      </c>
      <c r="H5522" s="9"/>
    </row>
    <row r="5523" spans="1:8" s="22" customFormat="1" x14ac:dyDescent="0.25">
      <c r="A5523" s="9" t="s">
        <v>12030</v>
      </c>
      <c r="B5523" s="9" t="s">
        <v>2889</v>
      </c>
      <c r="C5523" s="9" t="s">
        <v>12038</v>
      </c>
      <c r="D5523" s="7" t="s">
        <v>19</v>
      </c>
      <c r="E5523" s="9" t="s">
        <v>12032</v>
      </c>
      <c r="F5523" s="9" t="s">
        <v>12039</v>
      </c>
      <c r="G5523" s="10" t="s">
        <v>12038</v>
      </c>
      <c r="H5523" s="9"/>
    </row>
    <row r="5524" spans="1:8" s="22" customFormat="1" x14ac:dyDescent="0.25">
      <c r="A5524" s="9" t="s">
        <v>12030</v>
      </c>
      <c r="B5524" s="9" t="s">
        <v>2889</v>
      </c>
      <c r="C5524" s="9" t="s">
        <v>12040</v>
      </c>
      <c r="D5524" s="7" t="s">
        <v>19</v>
      </c>
      <c r="E5524" s="9" t="s">
        <v>12032</v>
      </c>
      <c r="F5524" s="9" t="s">
        <v>12041</v>
      </c>
      <c r="G5524" s="10" t="s">
        <v>12040</v>
      </c>
      <c r="H5524" s="9"/>
    </row>
    <row r="5525" spans="1:8" s="22" customFormat="1" x14ac:dyDescent="0.25">
      <c r="A5525" s="9" t="s">
        <v>12030</v>
      </c>
      <c r="B5525" s="9" t="s">
        <v>2889</v>
      </c>
      <c r="C5525" s="9" t="s">
        <v>12042</v>
      </c>
      <c r="D5525" s="7" t="s">
        <v>19</v>
      </c>
      <c r="E5525" s="9" t="s">
        <v>12032</v>
      </c>
      <c r="F5525" s="9" t="s">
        <v>12043</v>
      </c>
      <c r="G5525" s="10" t="s">
        <v>12042</v>
      </c>
      <c r="H5525" s="9"/>
    </row>
    <row r="5526" spans="1:8" s="22" customFormat="1" x14ac:dyDescent="0.25">
      <c r="A5526" s="9" t="s">
        <v>12030</v>
      </c>
      <c r="B5526" s="9" t="s">
        <v>2889</v>
      </c>
      <c r="C5526" s="9" t="s">
        <v>12044</v>
      </c>
      <c r="D5526" s="7" t="s">
        <v>19</v>
      </c>
      <c r="E5526" s="9" t="s">
        <v>12032</v>
      </c>
      <c r="F5526" s="9" t="s">
        <v>12045</v>
      </c>
      <c r="G5526" s="10" t="s">
        <v>12044</v>
      </c>
      <c r="H5526" s="9"/>
    </row>
    <row r="5527" spans="1:8" s="22" customFormat="1" x14ac:dyDescent="0.25">
      <c r="A5527" s="9" t="s">
        <v>12030</v>
      </c>
      <c r="B5527" s="9" t="s">
        <v>2889</v>
      </c>
      <c r="C5527" s="9" t="s">
        <v>12046</v>
      </c>
      <c r="D5527" s="7" t="s">
        <v>15</v>
      </c>
      <c r="E5527" s="9" t="s">
        <v>12032</v>
      </c>
      <c r="F5527" s="9" t="s">
        <v>12047</v>
      </c>
      <c r="G5527" s="10" t="s">
        <v>12046</v>
      </c>
      <c r="H5527" s="9"/>
    </row>
    <row r="5528" spans="1:8" s="22" customFormat="1" x14ac:dyDescent="0.25">
      <c r="A5528" s="9" t="s">
        <v>12030</v>
      </c>
      <c r="B5528" s="9" t="s">
        <v>2889</v>
      </c>
      <c r="C5528" s="9" t="s">
        <v>12048</v>
      </c>
      <c r="D5528" s="7" t="s">
        <v>19</v>
      </c>
      <c r="E5528" s="9" t="s">
        <v>12032</v>
      </c>
      <c r="F5528" s="9" t="s">
        <v>12049</v>
      </c>
      <c r="G5528" s="10" t="s">
        <v>12048</v>
      </c>
      <c r="H5528" s="9"/>
    </row>
    <row r="5529" spans="1:8" s="22" customFormat="1" x14ac:dyDescent="0.25">
      <c r="A5529" s="9" t="s">
        <v>12030</v>
      </c>
      <c r="B5529" s="9" t="s">
        <v>2889</v>
      </c>
      <c r="C5529" s="9" t="s">
        <v>12050</v>
      </c>
      <c r="D5529" s="7" t="s">
        <v>19</v>
      </c>
      <c r="E5529" s="9" t="s">
        <v>12032</v>
      </c>
      <c r="F5529" s="9" t="s">
        <v>12051</v>
      </c>
      <c r="G5529" s="10" t="s">
        <v>12050</v>
      </c>
      <c r="H5529" s="9"/>
    </row>
    <row r="5530" spans="1:8" s="22" customFormat="1" x14ac:dyDescent="0.25">
      <c r="A5530" s="9" t="s">
        <v>12030</v>
      </c>
      <c r="B5530" s="9" t="s">
        <v>2889</v>
      </c>
      <c r="C5530" s="9" t="s">
        <v>12052</v>
      </c>
      <c r="D5530" s="7" t="s">
        <v>19</v>
      </c>
      <c r="E5530" s="9" t="s">
        <v>12032</v>
      </c>
      <c r="F5530" s="9" t="s">
        <v>12053</v>
      </c>
      <c r="G5530" s="10" t="s">
        <v>12052</v>
      </c>
      <c r="H5530" s="9"/>
    </row>
    <row r="5531" spans="1:8" s="22" customFormat="1" x14ac:dyDescent="0.25">
      <c r="A5531" s="9" t="s">
        <v>12030</v>
      </c>
      <c r="B5531" s="9" t="s">
        <v>2889</v>
      </c>
      <c r="C5531" s="9" t="s">
        <v>12054</v>
      </c>
      <c r="D5531" s="7" t="s">
        <v>19</v>
      </c>
      <c r="E5531" s="9" t="s">
        <v>12032</v>
      </c>
      <c r="F5531" s="9" t="s">
        <v>12055</v>
      </c>
      <c r="G5531" s="10" t="s">
        <v>12054</v>
      </c>
      <c r="H5531" s="9"/>
    </row>
    <row r="5532" spans="1:8" s="22" customFormat="1" x14ac:dyDescent="0.25">
      <c r="A5532" s="9" t="s">
        <v>12030</v>
      </c>
      <c r="B5532" s="9" t="s">
        <v>2889</v>
      </c>
      <c r="C5532" s="9" t="s">
        <v>12056</v>
      </c>
      <c r="D5532" s="7" t="s">
        <v>19</v>
      </c>
      <c r="E5532" s="9" t="s">
        <v>12032</v>
      </c>
      <c r="F5532" s="9" t="s">
        <v>12057</v>
      </c>
      <c r="G5532" s="10" t="s">
        <v>12056</v>
      </c>
      <c r="H5532" s="9"/>
    </row>
    <row r="5533" spans="1:8" s="22" customFormat="1" x14ac:dyDescent="0.25">
      <c r="A5533" s="9" t="s">
        <v>12030</v>
      </c>
      <c r="B5533" s="9" t="s">
        <v>2889</v>
      </c>
      <c r="C5533" s="9" t="s">
        <v>12058</v>
      </c>
      <c r="D5533" s="7" t="s">
        <v>19</v>
      </c>
      <c r="E5533" s="9" t="s">
        <v>12032</v>
      </c>
      <c r="F5533" s="9" t="s">
        <v>12059</v>
      </c>
      <c r="G5533" s="10" t="s">
        <v>12058</v>
      </c>
      <c r="H5533" s="9"/>
    </row>
    <row r="5534" spans="1:8" s="22" customFormat="1" x14ac:dyDescent="0.25">
      <c r="A5534" s="9" t="s">
        <v>12030</v>
      </c>
      <c r="B5534" s="9" t="s">
        <v>2889</v>
      </c>
      <c r="C5534" s="9" t="s">
        <v>12060</v>
      </c>
      <c r="D5534" s="7" t="s">
        <v>19</v>
      </c>
      <c r="E5534" s="9" t="s">
        <v>12032</v>
      </c>
      <c r="F5534" s="9" t="s">
        <v>12061</v>
      </c>
      <c r="G5534" s="10" t="s">
        <v>12060</v>
      </c>
      <c r="H5534" s="9"/>
    </row>
    <row r="5535" spans="1:8" s="22" customFormat="1" x14ac:dyDescent="0.25">
      <c r="A5535" s="9" t="s">
        <v>12030</v>
      </c>
      <c r="B5535" s="9" t="s">
        <v>2889</v>
      </c>
      <c r="C5535" s="9" t="s">
        <v>12062</v>
      </c>
      <c r="D5535" s="7" t="s">
        <v>19</v>
      </c>
      <c r="E5535" s="9" t="s">
        <v>12032</v>
      </c>
      <c r="F5535" s="9" t="s">
        <v>12063</v>
      </c>
      <c r="G5535" s="10" t="s">
        <v>12062</v>
      </c>
      <c r="H5535" s="9"/>
    </row>
    <row r="5536" spans="1:8" s="22" customFormat="1" x14ac:dyDescent="0.25">
      <c r="A5536" s="9" t="s">
        <v>12030</v>
      </c>
      <c r="B5536" s="9" t="s">
        <v>2889</v>
      </c>
      <c r="C5536" s="9" t="s">
        <v>12064</v>
      </c>
      <c r="D5536" s="7" t="s">
        <v>19</v>
      </c>
      <c r="E5536" s="9" t="s">
        <v>12032</v>
      </c>
      <c r="F5536" s="9" t="s">
        <v>12065</v>
      </c>
      <c r="G5536" s="10" t="s">
        <v>12064</v>
      </c>
      <c r="H5536" s="9"/>
    </row>
    <row r="5537" spans="1:8" s="22" customFormat="1" x14ac:dyDescent="0.25">
      <c r="A5537" s="9" t="s">
        <v>12030</v>
      </c>
      <c r="B5537" s="9" t="s">
        <v>2889</v>
      </c>
      <c r="C5537" s="9" t="s">
        <v>12066</v>
      </c>
      <c r="D5537" s="7" t="s">
        <v>19</v>
      </c>
      <c r="E5537" s="9" t="s">
        <v>12032</v>
      </c>
      <c r="F5537" s="9" t="s">
        <v>12067</v>
      </c>
      <c r="G5537" s="10" t="s">
        <v>12066</v>
      </c>
      <c r="H5537" s="9"/>
    </row>
    <row r="5538" spans="1:8" s="22" customFormat="1" x14ac:dyDescent="0.25">
      <c r="A5538" s="9" t="s">
        <v>12030</v>
      </c>
      <c r="B5538" s="9" t="s">
        <v>2889</v>
      </c>
      <c r="C5538" s="9" t="s">
        <v>12068</v>
      </c>
      <c r="D5538" s="7" t="s">
        <v>58</v>
      </c>
      <c r="E5538" s="9" t="s">
        <v>12032</v>
      </c>
      <c r="F5538" s="9" t="s">
        <v>12069</v>
      </c>
      <c r="G5538" s="10" t="s">
        <v>12068</v>
      </c>
      <c r="H5538" s="9"/>
    </row>
    <row r="5539" spans="1:8" s="22" customFormat="1" x14ac:dyDescent="0.25">
      <c r="A5539" s="9" t="s">
        <v>12030</v>
      </c>
      <c r="B5539" s="9" t="s">
        <v>2889</v>
      </c>
      <c r="C5539" s="9" t="s">
        <v>12070</v>
      </c>
      <c r="D5539" s="7" t="s">
        <v>19</v>
      </c>
      <c r="E5539" s="9" t="s">
        <v>12032</v>
      </c>
      <c r="F5539" s="9" t="s">
        <v>12071</v>
      </c>
      <c r="G5539" s="10" t="s">
        <v>12070</v>
      </c>
      <c r="H5539" s="9"/>
    </row>
    <row r="5540" spans="1:8" s="22" customFormat="1" x14ac:dyDescent="0.25">
      <c r="A5540" s="9" t="s">
        <v>12030</v>
      </c>
      <c r="B5540" s="9" t="s">
        <v>2889</v>
      </c>
      <c r="C5540" s="9" t="s">
        <v>12072</v>
      </c>
      <c r="D5540" s="7" t="s">
        <v>15</v>
      </c>
      <c r="E5540" s="9" t="s">
        <v>12032</v>
      </c>
      <c r="F5540" s="9" t="s">
        <v>12073</v>
      </c>
      <c r="G5540" s="10" t="s">
        <v>12072</v>
      </c>
      <c r="H5540" s="9"/>
    </row>
    <row r="5541" spans="1:8" s="22" customFormat="1" x14ac:dyDescent="0.25">
      <c r="A5541" s="9" t="s">
        <v>12030</v>
      </c>
      <c r="B5541" s="9" t="s">
        <v>2889</v>
      </c>
      <c r="C5541" s="9" t="s">
        <v>12074</v>
      </c>
      <c r="D5541" s="7" t="s">
        <v>19</v>
      </c>
      <c r="E5541" s="9" t="s">
        <v>12032</v>
      </c>
      <c r="F5541" s="9" t="s">
        <v>12075</v>
      </c>
      <c r="G5541" s="10" t="s">
        <v>12074</v>
      </c>
      <c r="H5541" s="9"/>
    </row>
    <row r="5542" spans="1:8" s="22" customFormat="1" x14ac:dyDescent="0.25">
      <c r="A5542" s="9" t="s">
        <v>12030</v>
      </c>
      <c r="B5542" s="9" t="s">
        <v>2889</v>
      </c>
      <c r="C5542" s="9" t="s">
        <v>12076</v>
      </c>
      <c r="D5542" s="7" t="s">
        <v>19</v>
      </c>
      <c r="E5542" s="9" t="s">
        <v>12032</v>
      </c>
      <c r="F5542" s="9" t="s">
        <v>12077</v>
      </c>
      <c r="G5542" s="10" t="s">
        <v>12076</v>
      </c>
      <c r="H5542" s="9"/>
    </row>
    <row r="5543" spans="1:8" s="22" customFormat="1" x14ac:dyDescent="0.25">
      <c r="A5543" s="9" t="s">
        <v>12030</v>
      </c>
      <c r="B5543" s="9" t="s">
        <v>2889</v>
      </c>
      <c r="C5543" s="9" t="s">
        <v>12078</v>
      </c>
      <c r="D5543" s="7" t="s">
        <v>19</v>
      </c>
      <c r="E5543" s="9" t="s">
        <v>12032</v>
      </c>
      <c r="F5543" s="9" t="s">
        <v>12079</v>
      </c>
      <c r="G5543" s="10" t="s">
        <v>12078</v>
      </c>
      <c r="H5543" s="9"/>
    </row>
    <row r="5544" spans="1:8" s="22" customFormat="1" x14ac:dyDescent="0.25">
      <c r="A5544" s="9" t="s">
        <v>12030</v>
      </c>
      <c r="B5544" s="9" t="s">
        <v>2889</v>
      </c>
      <c r="C5544" s="9" t="s">
        <v>12080</v>
      </c>
      <c r="D5544" s="7" t="s">
        <v>19</v>
      </c>
      <c r="E5544" s="9" t="s">
        <v>12032</v>
      </c>
      <c r="F5544" s="9" t="s">
        <v>12081</v>
      </c>
      <c r="G5544" s="10" t="s">
        <v>12080</v>
      </c>
      <c r="H5544" s="9"/>
    </row>
    <row r="5545" spans="1:8" s="22" customFormat="1" x14ac:dyDescent="0.25">
      <c r="A5545" s="9" t="s">
        <v>12030</v>
      </c>
      <c r="B5545" s="9" t="s">
        <v>2889</v>
      </c>
      <c r="C5545" s="9" t="s">
        <v>12082</v>
      </c>
      <c r="D5545" s="7" t="s">
        <v>19</v>
      </c>
      <c r="E5545" s="9" t="s">
        <v>12032</v>
      </c>
      <c r="F5545" s="9" t="s">
        <v>12083</v>
      </c>
      <c r="G5545" s="10" t="s">
        <v>12082</v>
      </c>
      <c r="H5545" s="9"/>
    </row>
    <row r="5546" spans="1:8" s="22" customFormat="1" x14ac:dyDescent="0.25">
      <c r="A5546" s="9" t="s">
        <v>12030</v>
      </c>
      <c r="B5546" s="9" t="s">
        <v>2889</v>
      </c>
      <c r="C5546" s="9" t="s">
        <v>12084</v>
      </c>
      <c r="D5546" s="7" t="s">
        <v>19</v>
      </c>
      <c r="E5546" s="9" t="s">
        <v>12032</v>
      </c>
      <c r="F5546" s="9" t="s">
        <v>12085</v>
      </c>
      <c r="G5546" s="10" t="s">
        <v>12084</v>
      </c>
      <c r="H5546" s="9"/>
    </row>
    <row r="5547" spans="1:8" s="22" customFormat="1" x14ac:dyDescent="0.25">
      <c r="A5547" s="9" t="s">
        <v>12030</v>
      </c>
      <c r="B5547" s="9" t="s">
        <v>2889</v>
      </c>
      <c r="C5547" s="9" t="s">
        <v>12086</v>
      </c>
      <c r="D5547" s="7" t="s">
        <v>10</v>
      </c>
      <c r="E5547" s="9" t="s">
        <v>12032</v>
      </c>
      <c r="F5547" s="9" t="s">
        <v>12087</v>
      </c>
      <c r="G5547" s="10" t="s">
        <v>12086</v>
      </c>
      <c r="H5547" s="9"/>
    </row>
    <row r="5548" spans="1:8" s="22" customFormat="1" x14ac:dyDescent="0.25">
      <c r="A5548" s="9" t="s">
        <v>12030</v>
      </c>
      <c r="B5548" s="9" t="s">
        <v>2889</v>
      </c>
      <c r="C5548" s="9" t="s">
        <v>12088</v>
      </c>
      <c r="D5548" s="7" t="s">
        <v>19</v>
      </c>
      <c r="E5548" s="9" t="s">
        <v>12032</v>
      </c>
      <c r="F5548" s="9" t="s">
        <v>12089</v>
      </c>
      <c r="G5548" s="10" t="s">
        <v>12088</v>
      </c>
      <c r="H5548" s="9"/>
    </row>
    <row r="5549" spans="1:8" s="22" customFormat="1" x14ac:dyDescent="0.25">
      <c r="A5549" s="9" t="s">
        <v>12030</v>
      </c>
      <c r="B5549" s="9" t="s">
        <v>2889</v>
      </c>
      <c r="C5549" s="9" t="s">
        <v>12090</v>
      </c>
      <c r="D5549" s="7" t="s">
        <v>19</v>
      </c>
      <c r="E5549" s="9" t="s">
        <v>12032</v>
      </c>
      <c r="F5549" s="9" t="s">
        <v>12091</v>
      </c>
      <c r="G5549" s="10" t="s">
        <v>12090</v>
      </c>
      <c r="H5549" s="9"/>
    </row>
    <row r="5550" spans="1:8" s="22" customFormat="1" x14ac:dyDescent="0.25">
      <c r="A5550" s="9" t="s">
        <v>12030</v>
      </c>
      <c r="B5550" s="9" t="s">
        <v>2889</v>
      </c>
      <c r="C5550" s="9" t="s">
        <v>12092</v>
      </c>
      <c r="D5550" s="7" t="s">
        <v>19</v>
      </c>
      <c r="E5550" s="9" t="s">
        <v>12032</v>
      </c>
      <c r="F5550" s="9" t="s">
        <v>12093</v>
      </c>
      <c r="G5550" s="10" t="s">
        <v>12092</v>
      </c>
      <c r="H5550" s="9"/>
    </row>
    <row r="5551" spans="1:8" s="22" customFormat="1" x14ac:dyDescent="0.25">
      <c r="A5551" s="9" t="s">
        <v>12030</v>
      </c>
      <c r="B5551" s="9" t="s">
        <v>2889</v>
      </c>
      <c r="C5551" s="9" t="s">
        <v>12094</v>
      </c>
      <c r="D5551" s="7" t="s">
        <v>19</v>
      </c>
      <c r="E5551" s="9" t="s">
        <v>12032</v>
      </c>
      <c r="F5551" s="9" t="s">
        <v>12095</v>
      </c>
      <c r="G5551" s="10" t="s">
        <v>12094</v>
      </c>
      <c r="H5551" s="9"/>
    </row>
    <row r="5552" spans="1:8" s="22" customFormat="1" x14ac:dyDescent="0.25">
      <c r="A5552" s="9" t="s">
        <v>12030</v>
      </c>
      <c r="B5552" s="9" t="s">
        <v>2889</v>
      </c>
      <c r="C5552" s="9" t="s">
        <v>12096</v>
      </c>
      <c r="D5552" s="7" t="s">
        <v>19</v>
      </c>
      <c r="E5552" s="9" t="s">
        <v>12032</v>
      </c>
      <c r="F5552" s="9" t="s">
        <v>12097</v>
      </c>
      <c r="G5552" s="10" t="s">
        <v>12096</v>
      </c>
      <c r="H5552" s="9"/>
    </row>
    <row r="5553" spans="1:8" s="22" customFormat="1" x14ac:dyDescent="0.25">
      <c r="A5553" s="9" t="s">
        <v>12030</v>
      </c>
      <c r="B5553" s="9" t="s">
        <v>2889</v>
      </c>
      <c r="C5553" s="9" t="s">
        <v>12098</v>
      </c>
      <c r="D5553" s="7" t="s">
        <v>19</v>
      </c>
      <c r="E5553" s="9" t="s">
        <v>12032</v>
      </c>
      <c r="F5553" s="9" t="s">
        <v>12099</v>
      </c>
      <c r="G5553" s="10" t="s">
        <v>12098</v>
      </c>
      <c r="H5553" s="9"/>
    </row>
    <row r="5554" spans="1:8" s="22" customFormat="1" x14ac:dyDescent="0.25">
      <c r="A5554" s="9" t="s">
        <v>12030</v>
      </c>
      <c r="B5554" s="9" t="s">
        <v>2889</v>
      </c>
      <c r="C5554" s="9" t="s">
        <v>12100</v>
      </c>
      <c r="D5554" s="7" t="s">
        <v>19</v>
      </c>
      <c r="E5554" s="9" t="s">
        <v>12032</v>
      </c>
      <c r="F5554" s="9" t="s">
        <v>12101</v>
      </c>
      <c r="G5554" s="10" t="s">
        <v>12100</v>
      </c>
      <c r="H5554" s="9"/>
    </row>
    <row r="5555" spans="1:8" s="22" customFormat="1" x14ac:dyDescent="0.25">
      <c r="A5555" s="9" t="s">
        <v>12030</v>
      </c>
      <c r="B5555" s="9" t="s">
        <v>2889</v>
      </c>
      <c r="C5555" s="9" t="s">
        <v>12102</v>
      </c>
      <c r="D5555" s="7" t="s">
        <v>19</v>
      </c>
      <c r="E5555" s="9" t="s">
        <v>12032</v>
      </c>
      <c r="F5555" s="9" t="s">
        <v>12103</v>
      </c>
      <c r="G5555" s="10" t="s">
        <v>12102</v>
      </c>
      <c r="H5555" s="9"/>
    </row>
    <row r="5556" spans="1:8" s="22" customFormat="1" x14ac:dyDescent="0.25">
      <c r="A5556" s="9" t="s">
        <v>12030</v>
      </c>
      <c r="B5556" s="9" t="s">
        <v>2889</v>
      </c>
      <c r="C5556" s="9" t="s">
        <v>12104</v>
      </c>
      <c r="D5556" s="7" t="s">
        <v>19</v>
      </c>
      <c r="E5556" s="9" t="s">
        <v>12032</v>
      </c>
      <c r="F5556" s="9" t="s">
        <v>12105</v>
      </c>
      <c r="G5556" s="10" t="s">
        <v>12104</v>
      </c>
      <c r="H5556" s="9"/>
    </row>
    <row r="5557" spans="1:8" s="22" customFormat="1" x14ac:dyDescent="0.25">
      <c r="A5557" s="9" t="s">
        <v>12030</v>
      </c>
      <c r="B5557" s="9" t="s">
        <v>2889</v>
      </c>
      <c r="C5557" s="9" t="s">
        <v>12106</v>
      </c>
      <c r="D5557" s="7" t="s">
        <v>19</v>
      </c>
      <c r="E5557" s="9" t="s">
        <v>12032</v>
      </c>
      <c r="F5557" s="9" t="s">
        <v>12107</v>
      </c>
      <c r="G5557" s="10" t="s">
        <v>12106</v>
      </c>
      <c r="H5557" s="9"/>
    </row>
    <row r="5558" spans="1:8" s="22" customFormat="1" x14ac:dyDescent="0.25">
      <c r="A5558" s="9" t="s">
        <v>12030</v>
      </c>
      <c r="B5558" s="9" t="s">
        <v>2889</v>
      </c>
      <c r="C5558" s="9" t="s">
        <v>12108</v>
      </c>
      <c r="D5558" s="7" t="s">
        <v>19</v>
      </c>
      <c r="E5558" s="9" t="s">
        <v>12032</v>
      </c>
      <c r="F5558" s="9" t="s">
        <v>12109</v>
      </c>
      <c r="G5558" s="10" t="s">
        <v>12108</v>
      </c>
      <c r="H5558" s="9"/>
    </row>
    <row r="5559" spans="1:8" s="22" customFormat="1" x14ac:dyDescent="0.25">
      <c r="A5559" s="9" t="s">
        <v>12030</v>
      </c>
      <c r="B5559" s="9" t="s">
        <v>2889</v>
      </c>
      <c r="C5559" s="9" t="s">
        <v>12110</v>
      </c>
      <c r="D5559" s="7" t="s">
        <v>19</v>
      </c>
      <c r="E5559" s="9" t="s">
        <v>12032</v>
      </c>
      <c r="F5559" s="9" t="s">
        <v>12111</v>
      </c>
      <c r="G5559" s="10" t="s">
        <v>12110</v>
      </c>
      <c r="H5559" s="9"/>
    </row>
    <row r="5560" spans="1:8" s="22" customFormat="1" x14ac:dyDescent="0.25">
      <c r="A5560" s="9" t="s">
        <v>12030</v>
      </c>
      <c r="B5560" s="9" t="s">
        <v>2889</v>
      </c>
      <c r="C5560" s="9" t="s">
        <v>12112</v>
      </c>
      <c r="D5560" s="7" t="s">
        <v>19</v>
      </c>
      <c r="E5560" s="9" t="s">
        <v>12032</v>
      </c>
      <c r="F5560" s="9" t="s">
        <v>12113</v>
      </c>
      <c r="G5560" s="10" t="s">
        <v>12112</v>
      </c>
      <c r="H5560" s="9"/>
    </row>
    <row r="5561" spans="1:8" s="22" customFormat="1" x14ac:dyDescent="0.25">
      <c r="A5561" s="9" t="s">
        <v>12030</v>
      </c>
      <c r="B5561" s="9" t="s">
        <v>2889</v>
      </c>
      <c r="C5561" s="9" t="s">
        <v>12114</v>
      </c>
      <c r="D5561" s="7" t="s">
        <v>19</v>
      </c>
      <c r="E5561" s="9" t="s">
        <v>12032</v>
      </c>
      <c r="F5561" s="9" t="s">
        <v>12115</v>
      </c>
      <c r="G5561" s="10" t="s">
        <v>12114</v>
      </c>
      <c r="H5561" s="9"/>
    </row>
    <row r="5562" spans="1:8" s="22" customFormat="1" x14ac:dyDescent="0.25">
      <c r="A5562" s="9" t="s">
        <v>12030</v>
      </c>
      <c r="B5562" s="9" t="s">
        <v>2889</v>
      </c>
      <c r="C5562" s="9" t="s">
        <v>12116</v>
      </c>
      <c r="D5562" s="7" t="s">
        <v>19</v>
      </c>
      <c r="E5562" s="9" t="s">
        <v>12032</v>
      </c>
      <c r="F5562" s="9" t="s">
        <v>12117</v>
      </c>
      <c r="G5562" s="10" t="s">
        <v>12116</v>
      </c>
      <c r="H5562" s="9"/>
    </row>
    <row r="5563" spans="1:8" s="22" customFormat="1" x14ac:dyDescent="0.25">
      <c r="A5563" s="9" t="s">
        <v>12030</v>
      </c>
      <c r="B5563" s="9" t="s">
        <v>2889</v>
      </c>
      <c r="C5563" s="9" t="s">
        <v>12118</v>
      </c>
      <c r="D5563" s="7" t="s">
        <v>19</v>
      </c>
      <c r="E5563" s="9" t="s">
        <v>12032</v>
      </c>
      <c r="F5563" s="9" t="s">
        <v>12119</v>
      </c>
      <c r="G5563" s="10" t="s">
        <v>12118</v>
      </c>
      <c r="H5563" s="9"/>
    </row>
    <row r="5564" spans="1:8" s="22" customFormat="1" x14ac:dyDescent="0.25">
      <c r="A5564" s="9" t="s">
        <v>12030</v>
      </c>
      <c r="B5564" s="9" t="s">
        <v>2889</v>
      </c>
      <c r="C5564" s="9" t="s">
        <v>12120</v>
      </c>
      <c r="D5564" s="7" t="s">
        <v>19</v>
      </c>
      <c r="E5564" s="9" t="s">
        <v>12032</v>
      </c>
      <c r="F5564" s="9" t="s">
        <v>12121</v>
      </c>
      <c r="G5564" s="10" t="s">
        <v>12120</v>
      </c>
      <c r="H5564" s="9"/>
    </row>
    <row r="5565" spans="1:8" s="22" customFormat="1" x14ac:dyDescent="0.25">
      <c r="A5565" s="9" t="s">
        <v>12030</v>
      </c>
      <c r="B5565" s="9" t="s">
        <v>2889</v>
      </c>
      <c r="C5565" s="9" t="s">
        <v>12122</v>
      </c>
      <c r="D5565" s="7" t="s">
        <v>19</v>
      </c>
      <c r="E5565" s="9" t="s">
        <v>12032</v>
      </c>
      <c r="F5565" s="9" t="s">
        <v>12123</v>
      </c>
      <c r="G5565" s="10" t="s">
        <v>12122</v>
      </c>
      <c r="H5565" s="9"/>
    </row>
    <row r="5566" spans="1:8" s="22" customFormat="1" x14ac:dyDescent="0.25">
      <c r="A5566" s="9" t="s">
        <v>12030</v>
      </c>
      <c r="B5566" s="9" t="s">
        <v>2889</v>
      </c>
      <c r="C5566" s="9" t="s">
        <v>12124</v>
      </c>
      <c r="D5566" s="7" t="s">
        <v>19</v>
      </c>
      <c r="E5566" s="9" t="s">
        <v>12032</v>
      </c>
      <c r="F5566" s="9" t="s">
        <v>12125</v>
      </c>
      <c r="G5566" s="10" t="s">
        <v>12124</v>
      </c>
      <c r="H5566" s="9"/>
    </row>
    <row r="5567" spans="1:8" s="22" customFormat="1" x14ac:dyDescent="0.25">
      <c r="A5567" s="9" t="s">
        <v>12030</v>
      </c>
      <c r="B5567" s="9" t="s">
        <v>2889</v>
      </c>
      <c r="C5567" s="9" t="s">
        <v>12126</v>
      </c>
      <c r="D5567" s="7" t="s">
        <v>19</v>
      </c>
      <c r="E5567" s="9" t="s">
        <v>12032</v>
      </c>
      <c r="F5567" s="9" t="s">
        <v>12127</v>
      </c>
      <c r="G5567" s="10" t="s">
        <v>12126</v>
      </c>
      <c r="H5567" s="9"/>
    </row>
    <row r="5568" spans="1:8" s="22" customFormat="1" x14ac:dyDescent="0.25">
      <c r="A5568" s="9" t="s">
        <v>12030</v>
      </c>
      <c r="B5568" s="9" t="s">
        <v>2889</v>
      </c>
      <c r="C5568" s="9" t="s">
        <v>12128</v>
      </c>
      <c r="D5568" s="7" t="s">
        <v>19</v>
      </c>
      <c r="E5568" s="9" t="s">
        <v>12032</v>
      </c>
      <c r="F5568" s="9" t="s">
        <v>12129</v>
      </c>
      <c r="G5568" s="10" t="s">
        <v>12128</v>
      </c>
      <c r="H5568" s="9"/>
    </row>
    <row r="5569" spans="1:8" s="22" customFormat="1" x14ac:dyDescent="0.25">
      <c r="A5569" s="9" t="s">
        <v>12030</v>
      </c>
      <c r="B5569" s="9" t="s">
        <v>2889</v>
      </c>
      <c r="C5569" s="9" t="s">
        <v>12130</v>
      </c>
      <c r="D5569" s="7" t="s">
        <v>19</v>
      </c>
      <c r="E5569" s="9" t="s">
        <v>12032</v>
      </c>
      <c r="F5569" s="9" t="s">
        <v>12131</v>
      </c>
      <c r="G5569" s="10" t="s">
        <v>12130</v>
      </c>
      <c r="H5569" s="9"/>
    </row>
    <row r="5570" spans="1:8" s="22" customFormat="1" x14ac:dyDescent="0.25">
      <c r="A5570" s="9" t="s">
        <v>12030</v>
      </c>
      <c r="B5570" s="9" t="s">
        <v>2889</v>
      </c>
      <c r="C5570" s="9" t="s">
        <v>12132</v>
      </c>
      <c r="D5570" s="7" t="s">
        <v>19</v>
      </c>
      <c r="E5570" s="9" t="s">
        <v>12032</v>
      </c>
      <c r="F5570" s="9" t="s">
        <v>12133</v>
      </c>
      <c r="G5570" s="10" t="s">
        <v>12132</v>
      </c>
      <c r="H5570" s="9"/>
    </row>
    <row r="5571" spans="1:8" s="22" customFormat="1" x14ac:dyDescent="0.25">
      <c r="A5571" s="9" t="s">
        <v>12030</v>
      </c>
      <c r="B5571" s="9" t="s">
        <v>2889</v>
      </c>
      <c r="C5571" s="9" t="s">
        <v>12134</v>
      </c>
      <c r="D5571" s="7" t="s">
        <v>10</v>
      </c>
      <c r="E5571" s="9" t="s">
        <v>12032</v>
      </c>
      <c r="F5571" s="9" t="s">
        <v>12135</v>
      </c>
      <c r="G5571" s="10" t="s">
        <v>12134</v>
      </c>
      <c r="H5571" s="9"/>
    </row>
    <row r="5572" spans="1:8" s="22" customFormat="1" x14ac:dyDescent="0.25">
      <c r="A5572" s="9" t="s">
        <v>12030</v>
      </c>
      <c r="B5572" s="9" t="s">
        <v>2889</v>
      </c>
      <c r="C5572" s="9" t="s">
        <v>12136</v>
      </c>
      <c r="D5572" s="7" t="s">
        <v>58</v>
      </c>
      <c r="E5572" s="9" t="s">
        <v>12032</v>
      </c>
      <c r="F5572" s="9" t="s">
        <v>12137</v>
      </c>
      <c r="G5572" s="10" t="s">
        <v>12136</v>
      </c>
      <c r="H5572" s="9"/>
    </row>
    <row r="5573" spans="1:8" s="22" customFormat="1" x14ac:dyDescent="0.25">
      <c r="A5573" s="9" t="s">
        <v>12030</v>
      </c>
      <c r="B5573" s="9" t="s">
        <v>2889</v>
      </c>
      <c r="C5573" s="9" t="s">
        <v>12138</v>
      </c>
      <c r="D5573" s="7" t="s">
        <v>58</v>
      </c>
      <c r="E5573" s="9" t="s">
        <v>12032</v>
      </c>
      <c r="F5573" s="9" t="s">
        <v>12139</v>
      </c>
      <c r="G5573" s="10" t="s">
        <v>12138</v>
      </c>
      <c r="H5573" s="9"/>
    </row>
    <row r="5574" spans="1:8" s="22" customFormat="1" x14ac:dyDescent="0.25">
      <c r="A5574" s="9" t="s">
        <v>12030</v>
      </c>
      <c r="B5574" s="9" t="s">
        <v>2889</v>
      </c>
      <c r="C5574" s="9" t="s">
        <v>12140</v>
      </c>
      <c r="D5574" s="7" t="s">
        <v>19</v>
      </c>
      <c r="E5574" s="9" t="s">
        <v>12032</v>
      </c>
      <c r="F5574" s="9" t="s">
        <v>12141</v>
      </c>
      <c r="G5574" s="10" t="s">
        <v>12140</v>
      </c>
      <c r="H5574" s="9"/>
    </row>
    <row r="5575" spans="1:8" s="22" customFormat="1" x14ac:dyDescent="0.25">
      <c r="A5575" s="9" t="s">
        <v>12030</v>
      </c>
      <c r="B5575" s="9" t="s">
        <v>2889</v>
      </c>
      <c r="C5575" s="9" t="s">
        <v>12142</v>
      </c>
      <c r="D5575" s="7" t="s">
        <v>19</v>
      </c>
      <c r="E5575" s="9" t="s">
        <v>12032</v>
      </c>
      <c r="F5575" s="9" t="s">
        <v>12143</v>
      </c>
      <c r="G5575" s="10" t="s">
        <v>12142</v>
      </c>
      <c r="H5575" s="9"/>
    </row>
    <row r="5576" spans="1:8" s="22" customFormat="1" x14ac:dyDescent="0.25">
      <c r="A5576" s="9" t="s">
        <v>12030</v>
      </c>
      <c r="B5576" s="9" t="s">
        <v>2889</v>
      </c>
      <c r="C5576" s="9" t="s">
        <v>12144</v>
      </c>
      <c r="D5576" s="7" t="s">
        <v>15</v>
      </c>
      <c r="E5576" s="9" t="s">
        <v>12032</v>
      </c>
      <c r="F5576" s="9" t="s">
        <v>12145</v>
      </c>
      <c r="G5576" s="10" t="s">
        <v>12144</v>
      </c>
      <c r="H5576" s="9"/>
    </row>
    <row r="5577" spans="1:8" s="22" customFormat="1" x14ac:dyDescent="0.25">
      <c r="A5577" s="9" t="s">
        <v>12030</v>
      </c>
      <c r="B5577" s="9" t="s">
        <v>2889</v>
      </c>
      <c r="C5577" s="9" t="s">
        <v>12146</v>
      </c>
      <c r="D5577" s="7" t="s">
        <v>19</v>
      </c>
      <c r="E5577" s="9" t="s">
        <v>12032</v>
      </c>
      <c r="F5577" s="9" t="s">
        <v>12147</v>
      </c>
      <c r="G5577" s="10" t="s">
        <v>12146</v>
      </c>
      <c r="H5577" s="9"/>
    </row>
    <row r="5578" spans="1:8" s="22" customFormat="1" x14ac:dyDescent="0.25">
      <c r="A5578" s="9" t="s">
        <v>12030</v>
      </c>
      <c r="B5578" s="9" t="s">
        <v>2889</v>
      </c>
      <c r="C5578" s="9" t="s">
        <v>12148</v>
      </c>
      <c r="D5578" s="7" t="s">
        <v>19</v>
      </c>
      <c r="E5578" s="9" t="s">
        <v>12032</v>
      </c>
      <c r="F5578" s="9" t="s">
        <v>12149</v>
      </c>
      <c r="G5578" s="10" t="s">
        <v>12148</v>
      </c>
      <c r="H5578" s="9"/>
    </row>
    <row r="5579" spans="1:8" s="22" customFormat="1" x14ac:dyDescent="0.25">
      <c r="A5579" s="9" t="s">
        <v>12030</v>
      </c>
      <c r="B5579" s="9" t="s">
        <v>2889</v>
      </c>
      <c r="C5579" s="9" t="s">
        <v>12150</v>
      </c>
      <c r="D5579" s="7" t="s">
        <v>19</v>
      </c>
      <c r="E5579" s="9" t="s">
        <v>12032</v>
      </c>
      <c r="F5579" s="9" t="s">
        <v>12151</v>
      </c>
      <c r="G5579" s="10" t="s">
        <v>12150</v>
      </c>
      <c r="H5579" s="9"/>
    </row>
    <row r="5580" spans="1:8" s="22" customFormat="1" x14ac:dyDescent="0.25">
      <c r="A5580" s="9" t="s">
        <v>12030</v>
      </c>
      <c r="B5580" s="9" t="s">
        <v>2889</v>
      </c>
      <c r="C5580" s="9" t="s">
        <v>12152</v>
      </c>
      <c r="D5580" s="7" t="s">
        <v>19</v>
      </c>
      <c r="E5580" s="9" t="s">
        <v>12032</v>
      </c>
      <c r="F5580" s="9" t="s">
        <v>12153</v>
      </c>
      <c r="G5580" s="10" t="s">
        <v>12152</v>
      </c>
      <c r="H5580" s="9"/>
    </row>
    <row r="5581" spans="1:8" s="22" customFormat="1" x14ac:dyDescent="0.25">
      <c r="A5581" s="9" t="s">
        <v>12030</v>
      </c>
      <c r="B5581" s="9" t="s">
        <v>2889</v>
      </c>
      <c r="C5581" s="9" t="s">
        <v>12154</v>
      </c>
      <c r="D5581" s="7" t="s">
        <v>19</v>
      </c>
      <c r="E5581" s="9" t="s">
        <v>12032</v>
      </c>
      <c r="F5581" s="9" t="s">
        <v>12155</v>
      </c>
      <c r="G5581" s="10" t="s">
        <v>12154</v>
      </c>
      <c r="H5581" s="9"/>
    </row>
    <row r="5582" spans="1:8" s="22" customFormat="1" x14ac:dyDescent="0.25">
      <c r="A5582" s="9" t="s">
        <v>12030</v>
      </c>
      <c r="B5582" s="9" t="s">
        <v>2889</v>
      </c>
      <c r="C5582" s="9" t="s">
        <v>12156</v>
      </c>
      <c r="D5582" s="7" t="s">
        <v>19</v>
      </c>
      <c r="E5582" s="9" t="s">
        <v>12032</v>
      </c>
      <c r="F5582" s="9" t="s">
        <v>12157</v>
      </c>
      <c r="G5582" s="10" t="s">
        <v>12156</v>
      </c>
      <c r="H5582" s="9"/>
    </row>
    <row r="5583" spans="1:8" s="22" customFormat="1" x14ac:dyDescent="0.25">
      <c r="A5583" s="9" t="s">
        <v>12030</v>
      </c>
      <c r="B5583" s="9" t="s">
        <v>2889</v>
      </c>
      <c r="C5583" s="9" t="s">
        <v>12158</v>
      </c>
      <c r="D5583" s="7" t="s">
        <v>15</v>
      </c>
      <c r="E5583" s="9" t="s">
        <v>12032</v>
      </c>
      <c r="F5583" s="9" t="s">
        <v>12159</v>
      </c>
      <c r="G5583" s="10" t="s">
        <v>12158</v>
      </c>
      <c r="H5583" s="9"/>
    </row>
    <row r="5584" spans="1:8" s="22" customFormat="1" x14ac:dyDescent="0.25">
      <c r="A5584" s="9" t="s">
        <v>12030</v>
      </c>
      <c r="B5584" s="9" t="s">
        <v>2889</v>
      </c>
      <c r="C5584" s="9" t="s">
        <v>12160</v>
      </c>
      <c r="D5584" s="7" t="s">
        <v>19</v>
      </c>
      <c r="E5584" s="9" t="s">
        <v>12032</v>
      </c>
      <c r="F5584" s="9" t="s">
        <v>12161</v>
      </c>
      <c r="G5584" s="10" t="s">
        <v>12160</v>
      </c>
      <c r="H5584" s="9"/>
    </row>
    <row r="5585" spans="1:8" s="22" customFormat="1" x14ac:dyDescent="0.25">
      <c r="A5585" s="9" t="s">
        <v>12030</v>
      </c>
      <c r="B5585" s="9" t="s">
        <v>2889</v>
      </c>
      <c r="C5585" s="9" t="s">
        <v>12162</v>
      </c>
      <c r="D5585" s="7" t="s">
        <v>19</v>
      </c>
      <c r="E5585" s="9" t="s">
        <v>12032</v>
      </c>
      <c r="F5585" s="9" t="s">
        <v>12163</v>
      </c>
      <c r="G5585" s="10" t="s">
        <v>12162</v>
      </c>
      <c r="H5585" s="9"/>
    </row>
    <row r="5586" spans="1:8" s="22" customFormat="1" x14ac:dyDescent="0.25">
      <c r="A5586" s="9" t="s">
        <v>12030</v>
      </c>
      <c r="B5586" s="9" t="s">
        <v>2889</v>
      </c>
      <c r="C5586" s="9" t="s">
        <v>12164</v>
      </c>
      <c r="D5586" s="7" t="s">
        <v>15</v>
      </c>
      <c r="E5586" s="9" t="s">
        <v>12032</v>
      </c>
      <c r="F5586" s="9" t="s">
        <v>12165</v>
      </c>
      <c r="G5586" s="10" t="s">
        <v>12164</v>
      </c>
      <c r="H5586" s="9"/>
    </row>
    <row r="5587" spans="1:8" s="22" customFormat="1" x14ac:dyDescent="0.25">
      <c r="A5587" s="9" t="s">
        <v>12030</v>
      </c>
      <c r="B5587" s="9" t="s">
        <v>2889</v>
      </c>
      <c r="C5587" s="9" t="s">
        <v>12166</v>
      </c>
      <c r="D5587" s="7" t="s">
        <v>19</v>
      </c>
      <c r="E5587" s="9" t="s">
        <v>12032</v>
      </c>
      <c r="F5587" s="9" t="s">
        <v>12167</v>
      </c>
      <c r="G5587" s="10" t="s">
        <v>12166</v>
      </c>
      <c r="H5587" s="9"/>
    </row>
    <row r="5588" spans="1:8" s="22" customFormat="1" x14ac:dyDescent="0.25">
      <c r="A5588" s="9" t="s">
        <v>12030</v>
      </c>
      <c r="B5588" s="9" t="s">
        <v>2889</v>
      </c>
      <c r="C5588" s="9" t="s">
        <v>12168</v>
      </c>
      <c r="D5588" s="7" t="s">
        <v>19</v>
      </c>
      <c r="E5588" s="9" t="s">
        <v>12032</v>
      </c>
      <c r="F5588" s="9" t="s">
        <v>12169</v>
      </c>
      <c r="G5588" s="10" t="s">
        <v>12168</v>
      </c>
      <c r="H5588" s="9"/>
    </row>
    <row r="5589" spans="1:8" s="22" customFormat="1" x14ac:dyDescent="0.25">
      <c r="A5589" s="9" t="s">
        <v>12030</v>
      </c>
      <c r="B5589" s="9" t="s">
        <v>2889</v>
      </c>
      <c r="C5589" s="9" t="s">
        <v>12170</v>
      </c>
      <c r="D5589" s="7" t="s">
        <v>19</v>
      </c>
      <c r="E5589" s="9" t="s">
        <v>12032</v>
      </c>
      <c r="F5589" s="9" t="s">
        <v>12171</v>
      </c>
      <c r="G5589" s="10" t="s">
        <v>12170</v>
      </c>
      <c r="H5589" s="9"/>
    </row>
    <row r="5590" spans="1:8" s="22" customFormat="1" x14ac:dyDescent="0.25">
      <c r="A5590" s="9" t="s">
        <v>12030</v>
      </c>
      <c r="B5590" s="9" t="s">
        <v>2889</v>
      </c>
      <c r="C5590" s="9" t="s">
        <v>12172</v>
      </c>
      <c r="D5590" s="7" t="s">
        <v>19</v>
      </c>
      <c r="E5590" s="9" t="s">
        <v>12032</v>
      </c>
      <c r="F5590" s="9" t="s">
        <v>12173</v>
      </c>
      <c r="G5590" s="10" t="s">
        <v>12172</v>
      </c>
      <c r="H5590" s="9"/>
    </row>
    <row r="5591" spans="1:8" s="22" customFormat="1" x14ac:dyDescent="0.25">
      <c r="A5591" s="9" t="s">
        <v>12030</v>
      </c>
      <c r="B5591" s="9" t="s">
        <v>2889</v>
      </c>
      <c r="C5591" s="9" t="s">
        <v>12174</v>
      </c>
      <c r="D5591" s="7" t="s">
        <v>19</v>
      </c>
      <c r="E5591" s="9" t="s">
        <v>12032</v>
      </c>
      <c r="F5591" s="9" t="s">
        <v>12175</v>
      </c>
      <c r="G5591" s="10" t="s">
        <v>12174</v>
      </c>
      <c r="H5591" s="9"/>
    </row>
    <row r="5592" spans="1:8" s="22" customFormat="1" x14ac:dyDescent="0.25">
      <c r="A5592" s="9" t="s">
        <v>12030</v>
      </c>
      <c r="B5592" s="9" t="s">
        <v>2889</v>
      </c>
      <c r="C5592" s="9" t="s">
        <v>12176</v>
      </c>
      <c r="D5592" s="7" t="s">
        <v>19</v>
      </c>
      <c r="E5592" s="9" t="s">
        <v>12032</v>
      </c>
      <c r="F5592" s="9" t="s">
        <v>12177</v>
      </c>
      <c r="G5592" s="10" t="s">
        <v>12176</v>
      </c>
      <c r="H5592" s="9"/>
    </row>
    <row r="5593" spans="1:8" s="22" customFormat="1" x14ac:dyDescent="0.25">
      <c r="A5593" s="9" t="s">
        <v>12030</v>
      </c>
      <c r="B5593" s="9" t="s">
        <v>2889</v>
      </c>
      <c r="C5593" s="9" t="s">
        <v>12178</v>
      </c>
      <c r="D5593" s="7" t="s">
        <v>19</v>
      </c>
      <c r="E5593" s="9" t="s">
        <v>12032</v>
      </c>
      <c r="F5593" s="9" t="s">
        <v>12179</v>
      </c>
      <c r="G5593" s="10" t="s">
        <v>12178</v>
      </c>
      <c r="H5593" s="9"/>
    </row>
    <row r="5594" spans="1:8" s="22" customFormat="1" x14ac:dyDescent="0.25">
      <c r="A5594" s="9" t="s">
        <v>12030</v>
      </c>
      <c r="B5594" s="9" t="s">
        <v>2889</v>
      </c>
      <c r="C5594" s="9" t="s">
        <v>12180</v>
      </c>
      <c r="D5594" s="7" t="s">
        <v>19</v>
      </c>
      <c r="E5594" s="9" t="s">
        <v>12032</v>
      </c>
      <c r="F5594" s="9" t="s">
        <v>12181</v>
      </c>
      <c r="G5594" s="10" t="s">
        <v>12180</v>
      </c>
      <c r="H5594" s="9"/>
    </row>
    <row r="5595" spans="1:8" s="22" customFormat="1" x14ac:dyDescent="0.25">
      <c r="A5595" s="9" t="s">
        <v>12030</v>
      </c>
      <c r="B5595" s="9" t="s">
        <v>2889</v>
      </c>
      <c r="C5595" s="9" t="s">
        <v>12182</v>
      </c>
      <c r="D5595" s="7" t="s">
        <v>26</v>
      </c>
      <c r="E5595" s="9" t="s">
        <v>12032</v>
      </c>
      <c r="F5595" s="9" t="s">
        <v>12183</v>
      </c>
      <c r="G5595" s="10" t="s">
        <v>12182</v>
      </c>
      <c r="H5595" s="9"/>
    </row>
    <row r="5596" spans="1:8" s="22" customFormat="1" x14ac:dyDescent="0.25">
      <c r="A5596" s="9" t="s">
        <v>12030</v>
      </c>
      <c r="B5596" s="9" t="s">
        <v>2889</v>
      </c>
      <c r="C5596" s="9" t="s">
        <v>12184</v>
      </c>
      <c r="D5596" s="7" t="s">
        <v>19</v>
      </c>
      <c r="E5596" s="9" t="s">
        <v>12032</v>
      </c>
      <c r="F5596" s="9" t="s">
        <v>12185</v>
      </c>
      <c r="G5596" s="10" t="s">
        <v>12184</v>
      </c>
      <c r="H5596" s="9"/>
    </row>
    <row r="5597" spans="1:8" s="22" customFormat="1" x14ac:dyDescent="0.25">
      <c r="A5597" s="9" t="s">
        <v>12030</v>
      </c>
      <c r="B5597" s="9" t="s">
        <v>2889</v>
      </c>
      <c r="C5597" s="9" t="s">
        <v>12186</v>
      </c>
      <c r="D5597" s="7" t="s">
        <v>26</v>
      </c>
      <c r="E5597" s="9" t="s">
        <v>12032</v>
      </c>
      <c r="F5597" s="9" t="s">
        <v>12187</v>
      </c>
      <c r="G5597" s="10" t="s">
        <v>12186</v>
      </c>
      <c r="H5597" s="9"/>
    </row>
    <row r="5598" spans="1:8" s="22" customFormat="1" x14ac:dyDescent="0.25">
      <c r="A5598" s="9" t="s">
        <v>12030</v>
      </c>
      <c r="B5598" s="9" t="s">
        <v>2889</v>
      </c>
      <c r="C5598" s="9" t="s">
        <v>12188</v>
      </c>
      <c r="D5598" s="7" t="s">
        <v>19</v>
      </c>
      <c r="E5598" s="9" t="s">
        <v>12032</v>
      </c>
      <c r="F5598" s="9" t="s">
        <v>12189</v>
      </c>
      <c r="G5598" s="10" t="s">
        <v>12188</v>
      </c>
      <c r="H5598" s="9"/>
    </row>
    <row r="5599" spans="1:8" s="22" customFormat="1" x14ac:dyDescent="0.25">
      <c r="A5599" s="9" t="s">
        <v>12030</v>
      </c>
      <c r="B5599" s="9" t="s">
        <v>2889</v>
      </c>
      <c r="C5599" s="9" t="s">
        <v>12190</v>
      </c>
      <c r="D5599" s="7" t="s">
        <v>58</v>
      </c>
      <c r="E5599" s="9" t="s">
        <v>12032</v>
      </c>
      <c r="F5599" s="9" t="s">
        <v>12191</v>
      </c>
      <c r="G5599" s="10" t="s">
        <v>12190</v>
      </c>
      <c r="H5599" s="9"/>
    </row>
    <row r="5600" spans="1:8" s="22" customFormat="1" x14ac:dyDescent="0.25">
      <c r="A5600" s="9" t="s">
        <v>12030</v>
      </c>
      <c r="B5600" s="9" t="s">
        <v>2889</v>
      </c>
      <c r="C5600" s="9" t="s">
        <v>12192</v>
      </c>
      <c r="D5600" s="7" t="s">
        <v>19</v>
      </c>
      <c r="E5600" s="9" t="s">
        <v>12032</v>
      </c>
      <c r="F5600" s="9" t="s">
        <v>12193</v>
      </c>
      <c r="G5600" s="10" t="s">
        <v>12192</v>
      </c>
      <c r="H5600" s="9"/>
    </row>
    <row r="5601" spans="1:8" s="22" customFormat="1" x14ac:dyDescent="0.25">
      <c r="A5601" s="9" t="s">
        <v>12030</v>
      </c>
      <c r="B5601" s="9" t="s">
        <v>2889</v>
      </c>
      <c r="C5601" s="9" t="s">
        <v>12194</v>
      </c>
      <c r="D5601" s="7" t="s">
        <v>26</v>
      </c>
      <c r="E5601" s="9" t="s">
        <v>12032</v>
      </c>
      <c r="F5601" s="9" t="s">
        <v>12195</v>
      </c>
      <c r="G5601" s="10" t="s">
        <v>12194</v>
      </c>
      <c r="H5601" s="9"/>
    </row>
    <row r="5602" spans="1:8" s="22" customFormat="1" x14ac:dyDescent="0.25">
      <c r="A5602" s="9" t="s">
        <v>12030</v>
      </c>
      <c r="B5602" s="9" t="s">
        <v>2889</v>
      </c>
      <c r="C5602" s="9" t="s">
        <v>12196</v>
      </c>
      <c r="D5602" s="7" t="s">
        <v>19</v>
      </c>
      <c r="E5602" s="9" t="s">
        <v>12032</v>
      </c>
      <c r="F5602" s="9" t="s">
        <v>12197</v>
      </c>
      <c r="G5602" s="10" t="s">
        <v>12196</v>
      </c>
      <c r="H5602" s="9"/>
    </row>
    <row r="5603" spans="1:8" s="22" customFormat="1" x14ac:dyDescent="0.25">
      <c r="A5603" s="9" t="s">
        <v>12030</v>
      </c>
      <c r="B5603" s="9" t="s">
        <v>2889</v>
      </c>
      <c r="C5603" s="9" t="s">
        <v>12198</v>
      </c>
      <c r="D5603" s="7" t="s">
        <v>19</v>
      </c>
      <c r="E5603" s="9" t="s">
        <v>12032</v>
      </c>
      <c r="F5603" s="9" t="s">
        <v>12199</v>
      </c>
      <c r="G5603" s="10" t="s">
        <v>12198</v>
      </c>
      <c r="H5603" s="9"/>
    </row>
    <row r="5604" spans="1:8" s="22" customFormat="1" x14ac:dyDescent="0.25">
      <c r="A5604" s="9" t="s">
        <v>12030</v>
      </c>
      <c r="B5604" s="9" t="s">
        <v>2889</v>
      </c>
      <c r="C5604" s="9" t="s">
        <v>12200</v>
      </c>
      <c r="D5604" s="7" t="s">
        <v>10</v>
      </c>
      <c r="E5604" s="9" t="s">
        <v>12032</v>
      </c>
      <c r="F5604" s="9" t="s">
        <v>12201</v>
      </c>
      <c r="G5604" s="10" t="s">
        <v>12200</v>
      </c>
      <c r="H5604" s="9"/>
    </row>
    <row r="5605" spans="1:8" s="22" customFormat="1" x14ac:dyDescent="0.25">
      <c r="A5605" s="9" t="s">
        <v>12030</v>
      </c>
      <c r="B5605" s="9" t="s">
        <v>2889</v>
      </c>
      <c r="C5605" s="9" t="s">
        <v>12202</v>
      </c>
      <c r="D5605" s="7" t="s">
        <v>19</v>
      </c>
      <c r="E5605" s="9" t="s">
        <v>12032</v>
      </c>
      <c r="F5605" s="9" t="s">
        <v>12203</v>
      </c>
      <c r="G5605" s="10" t="s">
        <v>12202</v>
      </c>
      <c r="H5605" s="9"/>
    </row>
    <row r="5606" spans="1:8" s="22" customFormat="1" x14ac:dyDescent="0.25">
      <c r="A5606" s="9" t="s">
        <v>12030</v>
      </c>
      <c r="B5606" s="9" t="s">
        <v>2889</v>
      </c>
      <c r="C5606" s="9" t="s">
        <v>12204</v>
      </c>
      <c r="D5606" s="7" t="s">
        <v>19</v>
      </c>
      <c r="E5606" s="9" t="s">
        <v>12032</v>
      </c>
      <c r="F5606" s="9" t="s">
        <v>12205</v>
      </c>
      <c r="G5606" s="10" t="s">
        <v>12204</v>
      </c>
      <c r="H5606" s="9"/>
    </row>
    <row r="5607" spans="1:8" s="22" customFormat="1" x14ac:dyDescent="0.25">
      <c r="A5607" s="9" t="s">
        <v>12030</v>
      </c>
      <c r="B5607" s="9" t="s">
        <v>2889</v>
      </c>
      <c r="C5607" s="9" t="s">
        <v>12206</v>
      </c>
      <c r="D5607" s="7" t="s">
        <v>58</v>
      </c>
      <c r="E5607" s="9" t="s">
        <v>12032</v>
      </c>
      <c r="F5607" s="9" t="s">
        <v>12207</v>
      </c>
      <c r="G5607" s="10" t="s">
        <v>12206</v>
      </c>
      <c r="H5607" s="9"/>
    </row>
    <row r="5608" spans="1:8" s="22" customFormat="1" x14ac:dyDescent="0.25">
      <c r="A5608" s="9" t="s">
        <v>12030</v>
      </c>
      <c r="B5608" s="9" t="s">
        <v>2889</v>
      </c>
      <c r="C5608" s="9" t="s">
        <v>12208</v>
      </c>
      <c r="D5608" s="7" t="s">
        <v>19</v>
      </c>
      <c r="E5608" s="9" t="s">
        <v>12032</v>
      </c>
      <c r="F5608" s="9" t="s">
        <v>12209</v>
      </c>
      <c r="G5608" s="10" t="s">
        <v>12208</v>
      </c>
      <c r="H5608" s="9"/>
    </row>
    <row r="5609" spans="1:8" s="22" customFormat="1" x14ac:dyDescent="0.25">
      <c r="A5609" s="9" t="s">
        <v>12030</v>
      </c>
      <c r="B5609" s="9" t="s">
        <v>2889</v>
      </c>
      <c r="C5609" s="9" t="s">
        <v>12210</v>
      </c>
      <c r="D5609" s="7" t="s">
        <v>58</v>
      </c>
      <c r="E5609" s="9" t="s">
        <v>12032</v>
      </c>
      <c r="F5609" s="9" t="s">
        <v>12211</v>
      </c>
      <c r="G5609" s="10" t="s">
        <v>12210</v>
      </c>
      <c r="H5609" s="9"/>
    </row>
    <row r="5610" spans="1:8" s="22" customFormat="1" x14ac:dyDescent="0.25">
      <c r="A5610" s="9" t="s">
        <v>12030</v>
      </c>
      <c r="B5610" s="9" t="s">
        <v>2889</v>
      </c>
      <c r="C5610" s="9" t="s">
        <v>12212</v>
      </c>
      <c r="D5610" s="7" t="s">
        <v>58</v>
      </c>
      <c r="E5610" s="9" t="s">
        <v>12032</v>
      </c>
      <c r="F5610" s="9" t="s">
        <v>12213</v>
      </c>
      <c r="G5610" s="10" t="s">
        <v>12212</v>
      </c>
      <c r="H5610" s="9"/>
    </row>
    <row r="5611" spans="1:8" s="22" customFormat="1" x14ac:dyDescent="0.25">
      <c r="A5611" s="9" t="s">
        <v>12030</v>
      </c>
      <c r="B5611" s="9" t="s">
        <v>2889</v>
      </c>
      <c r="C5611" s="9" t="s">
        <v>12214</v>
      </c>
      <c r="D5611" s="7" t="s">
        <v>19</v>
      </c>
      <c r="E5611" s="9" t="s">
        <v>12032</v>
      </c>
      <c r="F5611" s="9" t="s">
        <v>12215</v>
      </c>
      <c r="G5611" s="10" t="s">
        <v>12214</v>
      </c>
      <c r="H5611" s="9"/>
    </row>
    <row r="5612" spans="1:8" s="22" customFormat="1" x14ac:dyDescent="0.25">
      <c r="A5612" s="9" t="s">
        <v>12030</v>
      </c>
      <c r="B5612" s="9" t="s">
        <v>2889</v>
      </c>
      <c r="C5612" s="9" t="s">
        <v>12216</v>
      </c>
      <c r="D5612" s="7" t="s">
        <v>19</v>
      </c>
      <c r="E5612" s="9" t="s">
        <v>12032</v>
      </c>
      <c r="F5612" s="9" t="s">
        <v>12217</v>
      </c>
      <c r="G5612" s="10" t="s">
        <v>12216</v>
      </c>
      <c r="H5612" s="9"/>
    </row>
    <row r="5613" spans="1:8" s="22" customFormat="1" x14ac:dyDescent="0.25">
      <c r="A5613" s="9" t="s">
        <v>12030</v>
      </c>
      <c r="B5613" s="9" t="s">
        <v>2889</v>
      </c>
      <c r="C5613" s="9" t="s">
        <v>12218</v>
      </c>
      <c r="D5613" s="7" t="s">
        <v>19</v>
      </c>
      <c r="E5613" s="9" t="s">
        <v>12032</v>
      </c>
      <c r="F5613" s="9" t="s">
        <v>12219</v>
      </c>
      <c r="G5613" s="10" t="s">
        <v>12218</v>
      </c>
      <c r="H5613" s="9"/>
    </row>
    <row r="5614" spans="1:8" s="22" customFormat="1" x14ac:dyDescent="0.25">
      <c r="A5614" s="9" t="s">
        <v>12030</v>
      </c>
      <c r="B5614" s="9" t="s">
        <v>2889</v>
      </c>
      <c r="C5614" s="9" t="s">
        <v>12220</v>
      </c>
      <c r="D5614" s="7" t="s">
        <v>19</v>
      </c>
      <c r="E5614" s="9" t="s">
        <v>12032</v>
      </c>
      <c r="F5614" s="9" t="s">
        <v>12221</v>
      </c>
      <c r="G5614" s="10" t="s">
        <v>12220</v>
      </c>
      <c r="H5614" s="9"/>
    </row>
    <row r="5615" spans="1:8" s="22" customFormat="1" x14ac:dyDescent="0.25">
      <c r="A5615" s="9" t="s">
        <v>12030</v>
      </c>
      <c r="B5615" s="9" t="s">
        <v>2889</v>
      </c>
      <c r="C5615" s="9" t="s">
        <v>12222</v>
      </c>
      <c r="D5615" s="7" t="s">
        <v>19</v>
      </c>
      <c r="E5615" s="9" t="s">
        <v>12032</v>
      </c>
      <c r="F5615" s="9" t="s">
        <v>12223</v>
      </c>
      <c r="G5615" s="10" t="s">
        <v>12222</v>
      </c>
      <c r="H5615" s="9"/>
    </row>
    <row r="5616" spans="1:8" s="22" customFormat="1" x14ac:dyDescent="0.25">
      <c r="A5616" s="9" t="s">
        <v>12030</v>
      </c>
      <c r="B5616" s="9" t="s">
        <v>2889</v>
      </c>
      <c r="C5616" s="9" t="s">
        <v>12224</v>
      </c>
      <c r="D5616" s="7" t="s">
        <v>10</v>
      </c>
      <c r="E5616" s="9" t="s">
        <v>12032</v>
      </c>
      <c r="F5616" s="9" t="s">
        <v>12225</v>
      </c>
      <c r="G5616" s="10" t="s">
        <v>12224</v>
      </c>
      <c r="H5616" s="9"/>
    </row>
    <row r="5617" spans="1:8" s="22" customFormat="1" x14ac:dyDescent="0.25">
      <c r="A5617" s="9" t="s">
        <v>12030</v>
      </c>
      <c r="B5617" s="9" t="s">
        <v>2889</v>
      </c>
      <c r="C5617" s="9" t="s">
        <v>12226</v>
      </c>
      <c r="D5617" s="7" t="s">
        <v>19</v>
      </c>
      <c r="E5617" s="9" t="s">
        <v>12032</v>
      </c>
      <c r="F5617" s="9" t="s">
        <v>12227</v>
      </c>
      <c r="G5617" s="10" t="s">
        <v>12226</v>
      </c>
      <c r="H5617" s="9"/>
    </row>
    <row r="5618" spans="1:8" s="22" customFormat="1" x14ac:dyDescent="0.25">
      <c r="A5618" s="9" t="s">
        <v>12030</v>
      </c>
      <c r="B5618" s="9" t="s">
        <v>2889</v>
      </c>
      <c r="C5618" s="9" t="s">
        <v>12228</v>
      </c>
      <c r="D5618" s="7" t="s">
        <v>19</v>
      </c>
      <c r="E5618" s="9" t="s">
        <v>12032</v>
      </c>
      <c r="F5618" s="9" t="s">
        <v>12229</v>
      </c>
      <c r="G5618" s="10" t="s">
        <v>12228</v>
      </c>
      <c r="H5618" s="9"/>
    </row>
    <row r="5619" spans="1:8" s="22" customFormat="1" x14ac:dyDescent="0.25">
      <c r="A5619" s="9" t="s">
        <v>12030</v>
      </c>
      <c r="B5619" s="9" t="s">
        <v>2889</v>
      </c>
      <c r="C5619" s="9" t="s">
        <v>12230</v>
      </c>
      <c r="D5619" s="7" t="s">
        <v>19</v>
      </c>
      <c r="E5619" s="9" t="s">
        <v>12032</v>
      </c>
      <c r="F5619" s="9" t="s">
        <v>12231</v>
      </c>
      <c r="G5619" s="10" t="s">
        <v>12230</v>
      </c>
      <c r="H5619" s="9"/>
    </row>
    <row r="5620" spans="1:8" s="22" customFormat="1" x14ac:dyDescent="0.25">
      <c r="A5620" s="9" t="s">
        <v>12030</v>
      </c>
      <c r="B5620" s="9" t="s">
        <v>2889</v>
      </c>
      <c r="C5620" s="9" t="s">
        <v>12232</v>
      </c>
      <c r="D5620" s="7" t="s">
        <v>19</v>
      </c>
      <c r="E5620" s="9" t="s">
        <v>12032</v>
      </c>
      <c r="F5620" s="9" t="s">
        <v>12233</v>
      </c>
      <c r="G5620" s="10" t="s">
        <v>12232</v>
      </c>
      <c r="H5620" s="9"/>
    </row>
    <row r="5621" spans="1:8" s="22" customFormat="1" x14ac:dyDescent="0.25">
      <c r="A5621" s="9" t="s">
        <v>12030</v>
      </c>
      <c r="B5621" s="9" t="s">
        <v>2889</v>
      </c>
      <c r="C5621" s="9" t="s">
        <v>12234</v>
      </c>
      <c r="D5621" s="7" t="s">
        <v>10</v>
      </c>
      <c r="E5621" s="9" t="s">
        <v>12032</v>
      </c>
      <c r="F5621" s="9" t="s">
        <v>12235</v>
      </c>
      <c r="G5621" s="10" t="s">
        <v>12234</v>
      </c>
      <c r="H5621" s="9"/>
    </row>
    <row r="5622" spans="1:8" s="22" customFormat="1" x14ac:dyDescent="0.25">
      <c r="A5622" s="9" t="s">
        <v>12030</v>
      </c>
      <c r="B5622" s="9" t="s">
        <v>2889</v>
      </c>
      <c r="C5622" s="9" t="s">
        <v>12236</v>
      </c>
      <c r="D5622" s="7" t="s">
        <v>19</v>
      </c>
      <c r="E5622" s="9" t="s">
        <v>12032</v>
      </c>
      <c r="F5622" s="9" t="s">
        <v>12237</v>
      </c>
      <c r="G5622" s="10" t="s">
        <v>12236</v>
      </c>
      <c r="H5622" s="9"/>
    </row>
    <row r="5623" spans="1:8" s="22" customFormat="1" x14ac:dyDescent="0.25">
      <c r="A5623" s="9" t="s">
        <v>12030</v>
      </c>
      <c r="B5623" s="9" t="s">
        <v>2889</v>
      </c>
      <c r="C5623" s="9" t="s">
        <v>12238</v>
      </c>
      <c r="D5623" s="7" t="s">
        <v>19</v>
      </c>
      <c r="E5623" s="9" t="s">
        <v>12032</v>
      </c>
      <c r="F5623" s="9" t="s">
        <v>12239</v>
      </c>
      <c r="G5623" s="10" t="s">
        <v>12238</v>
      </c>
      <c r="H5623" s="9"/>
    </row>
    <row r="5624" spans="1:8" s="22" customFormat="1" x14ac:dyDescent="0.25">
      <c r="A5624" s="9" t="s">
        <v>12030</v>
      </c>
      <c r="B5624" s="9" t="s">
        <v>2889</v>
      </c>
      <c r="C5624" s="9" t="s">
        <v>12240</v>
      </c>
      <c r="D5624" s="7" t="s">
        <v>19</v>
      </c>
      <c r="E5624" s="9" t="s">
        <v>12032</v>
      </c>
      <c r="F5624" s="9" t="s">
        <v>12241</v>
      </c>
      <c r="G5624" s="10" t="s">
        <v>12240</v>
      </c>
      <c r="H5624" s="9"/>
    </row>
    <row r="5625" spans="1:8" s="22" customFormat="1" x14ac:dyDescent="0.25">
      <c r="A5625" s="9" t="s">
        <v>12030</v>
      </c>
      <c r="B5625" s="9" t="s">
        <v>2889</v>
      </c>
      <c r="C5625" s="9" t="s">
        <v>12242</v>
      </c>
      <c r="D5625" s="7" t="s">
        <v>19</v>
      </c>
      <c r="E5625" s="9" t="s">
        <v>12032</v>
      </c>
      <c r="F5625" s="9" t="s">
        <v>12243</v>
      </c>
      <c r="G5625" s="10" t="s">
        <v>12242</v>
      </c>
      <c r="H5625" s="9"/>
    </row>
    <row r="5626" spans="1:8" s="22" customFormat="1" x14ac:dyDescent="0.25">
      <c r="A5626" s="9" t="s">
        <v>12030</v>
      </c>
      <c r="B5626" s="9" t="s">
        <v>2889</v>
      </c>
      <c r="C5626" s="9" t="s">
        <v>12244</v>
      </c>
      <c r="D5626" s="7" t="s">
        <v>10</v>
      </c>
      <c r="E5626" s="9" t="s">
        <v>12032</v>
      </c>
      <c r="F5626" s="9" t="s">
        <v>12245</v>
      </c>
      <c r="G5626" s="10" t="s">
        <v>12244</v>
      </c>
      <c r="H5626" s="9"/>
    </row>
    <row r="5627" spans="1:8" s="22" customFormat="1" x14ac:dyDescent="0.25">
      <c r="A5627" s="9" t="s">
        <v>12030</v>
      </c>
      <c r="B5627" s="9" t="s">
        <v>2889</v>
      </c>
      <c r="C5627" s="9" t="s">
        <v>12246</v>
      </c>
      <c r="D5627" s="7" t="s">
        <v>19</v>
      </c>
      <c r="E5627" s="9" t="s">
        <v>12032</v>
      </c>
      <c r="F5627" s="9" t="s">
        <v>12247</v>
      </c>
      <c r="G5627" s="10" t="s">
        <v>12246</v>
      </c>
      <c r="H5627" s="9"/>
    </row>
    <row r="5628" spans="1:8" s="22" customFormat="1" x14ac:dyDescent="0.25">
      <c r="A5628" s="9" t="s">
        <v>12030</v>
      </c>
      <c r="B5628" s="9" t="s">
        <v>2889</v>
      </c>
      <c r="C5628" s="9" t="s">
        <v>12248</v>
      </c>
      <c r="D5628" s="7" t="s">
        <v>19</v>
      </c>
      <c r="E5628" s="9" t="s">
        <v>12032</v>
      </c>
      <c r="F5628" s="9" t="s">
        <v>12249</v>
      </c>
      <c r="G5628" s="10" t="s">
        <v>12248</v>
      </c>
      <c r="H5628" s="9"/>
    </row>
    <row r="5629" spans="1:8" s="22" customFormat="1" x14ac:dyDescent="0.25">
      <c r="A5629" s="9" t="s">
        <v>12030</v>
      </c>
      <c r="B5629" s="9" t="s">
        <v>2889</v>
      </c>
      <c r="C5629" s="9" t="s">
        <v>12250</v>
      </c>
      <c r="D5629" s="7" t="s">
        <v>19</v>
      </c>
      <c r="E5629" s="9" t="s">
        <v>12032</v>
      </c>
      <c r="F5629" s="9" t="s">
        <v>12251</v>
      </c>
      <c r="G5629" s="10" t="s">
        <v>12250</v>
      </c>
      <c r="H5629" s="9"/>
    </row>
    <row r="5630" spans="1:8" s="22" customFormat="1" x14ac:dyDescent="0.25">
      <c r="A5630" s="9" t="s">
        <v>12030</v>
      </c>
      <c r="B5630" s="9" t="s">
        <v>2889</v>
      </c>
      <c r="C5630" s="9" t="s">
        <v>12252</v>
      </c>
      <c r="D5630" s="7" t="s">
        <v>58</v>
      </c>
      <c r="E5630" s="9" t="s">
        <v>12032</v>
      </c>
      <c r="F5630" s="9" t="s">
        <v>12253</v>
      </c>
      <c r="G5630" s="10" t="s">
        <v>12252</v>
      </c>
      <c r="H5630" s="9"/>
    </row>
    <row r="5631" spans="1:8" s="22" customFormat="1" x14ac:dyDescent="0.25">
      <c r="A5631" s="9" t="s">
        <v>12030</v>
      </c>
      <c r="B5631" s="9" t="s">
        <v>2889</v>
      </c>
      <c r="C5631" s="9" t="s">
        <v>12254</v>
      </c>
      <c r="D5631" s="7" t="s">
        <v>19</v>
      </c>
      <c r="E5631" s="9" t="s">
        <v>12032</v>
      </c>
      <c r="F5631" s="9" t="s">
        <v>12255</v>
      </c>
      <c r="G5631" s="10" t="s">
        <v>12254</v>
      </c>
      <c r="H5631" s="9"/>
    </row>
    <row r="5632" spans="1:8" s="22" customFormat="1" x14ac:dyDescent="0.25">
      <c r="A5632" s="9" t="s">
        <v>12030</v>
      </c>
      <c r="B5632" s="9" t="s">
        <v>2889</v>
      </c>
      <c r="C5632" s="9" t="s">
        <v>12256</v>
      </c>
      <c r="D5632" s="7" t="s">
        <v>19</v>
      </c>
      <c r="E5632" s="9" t="s">
        <v>12032</v>
      </c>
      <c r="F5632" s="9" t="s">
        <v>12257</v>
      </c>
      <c r="G5632" s="10" t="s">
        <v>12256</v>
      </c>
      <c r="H5632" s="9"/>
    </row>
    <row r="5633" spans="1:8" s="22" customFormat="1" x14ac:dyDescent="0.25">
      <c r="A5633" s="9" t="s">
        <v>12030</v>
      </c>
      <c r="B5633" s="9" t="s">
        <v>2889</v>
      </c>
      <c r="C5633" s="9" t="s">
        <v>12258</v>
      </c>
      <c r="D5633" s="7" t="s">
        <v>19</v>
      </c>
      <c r="E5633" s="9" t="s">
        <v>12032</v>
      </c>
      <c r="F5633" s="9" t="s">
        <v>12259</v>
      </c>
      <c r="G5633" s="10" t="s">
        <v>12258</v>
      </c>
      <c r="H5633" s="9"/>
    </row>
    <row r="5634" spans="1:8" s="22" customFormat="1" x14ac:dyDescent="0.25">
      <c r="A5634" s="9" t="s">
        <v>12030</v>
      </c>
      <c r="B5634" s="9" t="s">
        <v>2889</v>
      </c>
      <c r="C5634" s="9" t="s">
        <v>12260</v>
      </c>
      <c r="D5634" s="7" t="s">
        <v>19</v>
      </c>
      <c r="E5634" s="9" t="s">
        <v>12032</v>
      </c>
      <c r="F5634" s="9" t="s">
        <v>12261</v>
      </c>
      <c r="G5634" s="10" t="s">
        <v>12260</v>
      </c>
      <c r="H5634" s="9"/>
    </row>
    <row r="5635" spans="1:8" s="22" customFormat="1" x14ac:dyDescent="0.25">
      <c r="A5635" s="9" t="s">
        <v>12030</v>
      </c>
      <c r="B5635" s="9" t="s">
        <v>2889</v>
      </c>
      <c r="C5635" s="9" t="s">
        <v>12262</v>
      </c>
      <c r="D5635" s="7" t="s">
        <v>19</v>
      </c>
      <c r="E5635" s="9" t="s">
        <v>12032</v>
      </c>
      <c r="F5635" s="9" t="s">
        <v>12263</v>
      </c>
      <c r="G5635" s="10" t="s">
        <v>12262</v>
      </c>
      <c r="H5635" s="9"/>
    </row>
    <row r="5636" spans="1:8" s="22" customFormat="1" x14ac:dyDescent="0.25">
      <c r="A5636" s="9" t="s">
        <v>12030</v>
      </c>
      <c r="B5636" s="9" t="s">
        <v>2889</v>
      </c>
      <c r="C5636" s="9" t="s">
        <v>12264</v>
      </c>
      <c r="D5636" s="7" t="s">
        <v>10</v>
      </c>
      <c r="E5636" s="9" t="s">
        <v>12032</v>
      </c>
      <c r="F5636" s="9" t="s">
        <v>12265</v>
      </c>
      <c r="G5636" s="10" t="s">
        <v>12264</v>
      </c>
      <c r="H5636" s="9"/>
    </row>
    <row r="5637" spans="1:8" s="22" customFormat="1" x14ac:dyDescent="0.25">
      <c r="A5637" s="9" t="s">
        <v>12030</v>
      </c>
      <c r="B5637" s="9" t="s">
        <v>2889</v>
      </c>
      <c r="C5637" s="9" t="s">
        <v>12266</v>
      </c>
      <c r="D5637" s="7" t="s">
        <v>19</v>
      </c>
      <c r="E5637" s="9" t="s">
        <v>12032</v>
      </c>
      <c r="F5637" s="9" t="s">
        <v>12267</v>
      </c>
      <c r="G5637" s="10" t="s">
        <v>12266</v>
      </c>
      <c r="H5637" s="9"/>
    </row>
    <row r="5638" spans="1:8" s="22" customFormat="1" x14ac:dyDescent="0.25">
      <c r="A5638" s="9" t="s">
        <v>12030</v>
      </c>
      <c r="B5638" s="9" t="s">
        <v>2889</v>
      </c>
      <c r="C5638" s="9" t="s">
        <v>12268</v>
      </c>
      <c r="D5638" s="7" t="s">
        <v>19</v>
      </c>
      <c r="E5638" s="9" t="s">
        <v>12032</v>
      </c>
      <c r="F5638" s="9" t="s">
        <v>12269</v>
      </c>
      <c r="G5638" s="10" t="s">
        <v>12268</v>
      </c>
      <c r="H5638" s="9"/>
    </row>
    <row r="5639" spans="1:8" s="22" customFormat="1" x14ac:dyDescent="0.25">
      <c r="A5639" s="9" t="s">
        <v>12030</v>
      </c>
      <c r="B5639" s="9" t="s">
        <v>2889</v>
      </c>
      <c r="C5639" s="9" t="s">
        <v>12270</v>
      </c>
      <c r="D5639" s="7" t="s">
        <v>19</v>
      </c>
      <c r="E5639" s="9" t="s">
        <v>12032</v>
      </c>
      <c r="F5639" s="9" t="s">
        <v>12271</v>
      </c>
      <c r="G5639" s="10" t="s">
        <v>12270</v>
      </c>
      <c r="H5639" s="9"/>
    </row>
    <row r="5640" spans="1:8" s="22" customFormat="1" x14ac:dyDescent="0.25">
      <c r="A5640" s="9" t="s">
        <v>12030</v>
      </c>
      <c r="B5640" s="9" t="s">
        <v>2889</v>
      </c>
      <c r="C5640" s="9" t="s">
        <v>12272</v>
      </c>
      <c r="D5640" s="7" t="s">
        <v>15</v>
      </c>
      <c r="E5640" s="9" t="s">
        <v>12032</v>
      </c>
      <c r="F5640" s="9" t="s">
        <v>12273</v>
      </c>
      <c r="G5640" s="10" t="s">
        <v>12272</v>
      </c>
      <c r="H5640" s="9"/>
    </row>
    <row r="5641" spans="1:8" s="22" customFormat="1" x14ac:dyDescent="0.25">
      <c r="A5641" s="9" t="s">
        <v>12030</v>
      </c>
      <c r="B5641" s="9" t="s">
        <v>2889</v>
      </c>
      <c r="C5641" s="9" t="s">
        <v>12274</v>
      </c>
      <c r="D5641" s="7" t="s">
        <v>19</v>
      </c>
      <c r="E5641" s="9" t="s">
        <v>12032</v>
      </c>
      <c r="F5641" s="9" t="s">
        <v>12275</v>
      </c>
      <c r="G5641" s="10" t="s">
        <v>12274</v>
      </c>
      <c r="H5641" s="9"/>
    </row>
    <row r="5642" spans="1:8" s="22" customFormat="1" x14ac:dyDescent="0.25">
      <c r="A5642" s="9" t="s">
        <v>12030</v>
      </c>
      <c r="B5642" s="9" t="s">
        <v>2889</v>
      </c>
      <c r="C5642" s="9" t="s">
        <v>12276</v>
      </c>
      <c r="D5642" s="7" t="s">
        <v>19</v>
      </c>
      <c r="E5642" s="9" t="s">
        <v>12032</v>
      </c>
      <c r="F5642" s="9" t="s">
        <v>12277</v>
      </c>
      <c r="G5642" s="10" t="s">
        <v>12276</v>
      </c>
      <c r="H5642" s="9"/>
    </row>
    <row r="5643" spans="1:8" s="22" customFormat="1" x14ac:dyDescent="0.25">
      <c r="A5643" s="9" t="s">
        <v>12030</v>
      </c>
      <c r="B5643" s="9" t="s">
        <v>2889</v>
      </c>
      <c r="C5643" s="9" t="s">
        <v>12278</v>
      </c>
      <c r="D5643" s="7" t="s">
        <v>19</v>
      </c>
      <c r="E5643" s="9" t="s">
        <v>12032</v>
      </c>
      <c r="F5643" s="9" t="s">
        <v>12279</v>
      </c>
      <c r="G5643" s="10" t="s">
        <v>12278</v>
      </c>
      <c r="H5643" s="9"/>
    </row>
    <row r="5644" spans="1:8" s="22" customFormat="1" x14ac:dyDescent="0.25">
      <c r="A5644" s="9" t="s">
        <v>12030</v>
      </c>
      <c r="B5644" s="9" t="s">
        <v>2889</v>
      </c>
      <c r="C5644" s="9" t="s">
        <v>12280</v>
      </c>
      <c r="D5644" s="7" t="s">
        <v>19</v>
      </c>
      <c r="E5644" s="9" t="s">
        <v>12032</v>
      </c>
      <c r="F5644" s="9" t="s">
        <v>12281</v>
      </c>
      <c r="G5644" s="10" t="s">
        <v>12280</v>
      </c>
      <c r="H5644" s="9"/>
    </row>
    <row r="5645" spans="1:8" s="22" customFormat="1" x14ac:dyDescent="0.25">
      <c r="A5645" s="9" t="s">
        <v>12030</v>
      </c>
      <c r="B5645" s="9" t="s">
        <v>2889</v>
      </c>
      <c r="C5645" s="9" t="s">
        <v>12282</v>
      </c>
      <c r="D5645" s="7" t="s">
        <v>19</v>
      </c>
      <c r="E5645" s="9" t="s">
        <v>12032</v>
      </c>
      <c r="F5645" s="9" t="s">
        <v>12283</v>
      </c>
      <c r="G5645" s="10" t="s">
        <v>12282</v>
      </c>
      <c r="H5645" s="9"/>
    </row>
    <row r="5646" spans="1:8" s="22" customFormat="1" x14ac:dyDescent="0.25">
      <c r="A5646" s="9" t="s">
        <v>12030</v>
      </c>
      <c r="B5646" s="9" t="s">
        <v>2889</v>
      </c>
      <c r="C5646" s="9" t="s">
        <v>12284</v>
      </c>
      <c r="D5646" s="7" t="s">
        <v>19</v>
      </c>
      <c r="E5646" s="9" t="s">
        <v>12032</v>
      </c>
      <c r="F5646" s="9" t="s">
        <v>12285</v>
      </c>
      <c r="G5646" s="10" t="s">
        <v>12284</v>
      </c>
      <c r="H5646" s="9"/>
    </row>
    <row r="5647" spans="1:8" s="22" customFormat="1" x14ac:dyDescent="0.25">
      <c r="A5647" s="9" t="s">
        <v>12030</v>
      </c>
      <c r="B5647" s="9" t="s">
        <v>2889</v>
      </c>
      <c r="C5647" s="9" t="s">
        <v>12286</v>
      </c>
      <c r="D5647" s="7" t="s">
        <v>15</v>
      </c>
      <c r="E5647" s="9" t="s">
        <v>12032</v>
      </c>
      <c r="F5647" s="9" t="s">
        <v>12287</v>
      </c>
      <c r="G5647" s="10" t="s">
        <v>12286</v>
      </c>
      <c r="H5647" s="9"/>
    </row>
    <row r="5648" spans="1:8" s="22" customFormat="1" x14ac:dyDescent="0.25">
      <c r="A5648" s="9" t="s">
        <v>12030</v>
      </c>
      <c r="B5648" s="9" t="s">
        <v>2889</v>
      </c>
      <c r="C5648" s="9" t="s">
        <v>12288</v>
      </c>
      <c r="D5648" s="7" t="s">
        <v>19</v>
      </c>
      <c r="E5648" s="9" t="s">
        <v>12032</v>
      </c>
      <c r="F5648" s="9" t="s">
        <v>12289</v>
      </c>
      <c r="G5648" s="10" t="s">
        <v>12288</v>
      </c>
      <c r="H5648" s="9"/>
    </row>
    <row r="5649" spans="1:8" s="22" customFormat="1" x14ac:dyDescent="0.25">
      <c r="A5649" s="9" t="s">
        <v>12030</v>
      </c>
      <c r="B5649" s="9" t="s">
        <v>2889</v>
      </c>
      <c r="C5649" s="9" t="s">
        <v>12290</v>
      </c>
      <c r="D5649" s="7" t="s">
        <v>19</v>
      </c>
      <c r="E5649" s="9" t="s">
        <v>12032</v>
      </c>
      <c r="F5649" s="9" t="s">
        <v>12291</v>
      </c>
      <c r="G5649" s="10" t="s">
        <v>12290</v>
      </c>
      <c r="H5649" s="9"/>
    </row>
    <row r="5650" spans="1:8" s="22" customFormat="1" x14ac:dyDescent="0.25">
      <c r="A5650" s="9" t="s">
        <v>12030</v>
      </c>
      <c r="B5650" s="9" t="s">
        <v>2889</v>
      </c>
      <c r="C5650" s="9" t="s">
        <v>12292</v>
      </c>
      <c r="D5650" s="7" t="s">
        <v>15</v>
      </c>
      <c r="E5650" s="9" t="s">
        <v>12032</v>
      </c>
      <c r="F5650" s="9" t="s">
        <v>12293</v>
      </c>
      <c r="G5650" s="10" t="s">
        <v>12292</v>
      </c>
      <c r="H5650" s="9"/>
    </row>
    <row r="5651" spans="1:8" s="22" customFormat="1" x14ac:dyDescent="0.25">
      <c r="A5651" s="9" t="s">
        <v>12030</v>
      </c>
      <c r="B5651" s="9" t="s">
        <v>2889</v>
      </c>
      <c r="C5651" s="9" t="s">
        <v>12294</v>
      </c>
      <c r="D5651" s="7" t="s">
        <v>19</v>
      </c>
      <c r="E5651" s="9" t="s">
        <v>12032</v>
      </c>
      <c r="F5651" s="9" t="s">
        <v>12295</v>
      </c>
      <c r="G5651" s="10" t="s">
        <v>12294</v>
      </c>
      <c r="H5651" s="9"/>
    </row>
    <row r="5652" spans="1:8" s="22" customFormat="1" x14ac:dyDescent="0.25">
      <c r="A5652" s="9" t="s">
        <v>12030</v>
      </c>
      <c r="B5652" s="9" t="s">
        <v>2889</v>
      </c>
      <c r="C5652" s="9" t="s">
        <v>12296</v>
      </c>
      <c r="D5652" s="7" t="s">
        <v>10</v>
      </c>
      <c r="E5652" s="9" t="s">
        <v>12032</v>
      </c>
      <c r="F5652" s="9" t="s">
        <v>12297</v>
      </c>
      <c r="G5652" s="10" t="s">
        <v>12296</v>
      </c>
      <c r="H5652" s="9"/>
    </row>
    <row r="5653" spans="1:8" s="22" customFormat="1" x14ac:dyDescent="0.25">
      <c r="A5653" s="9" t="s">
        <v>12030</v>
      </c>
      <c r="B5653" s="9" t="s">
        <v>2889</v>
      </c>
      <c r="C5653" s="9" t="s">
        <v>12298</v>
      </c>
      <c r="D5653" s="7" t="s">
        <v>19</v>
      </c>
      <c r="E5653" s="9" t="s">
        <v>12032</v>
      </c>
      <c r="F5653" s="9" t="s">
        <v>12299</v>
      </c>
      <c r="G5653" s="10" t="s">
        <v>12298</v>
      </c>
      <c r="H5653" s="9"/>
    </row>
    <row r="5654" spans="1:8" s="22" customFormat="1" x14ac:dyDescent="0.25">
      <c r="A5654" s="9" t="s">
        <v>12030</v>
      </c>
      <c r="B5654" s="9" t="s">
        <v>2889</v>
      </c>
      <c r="C5654" s="9" t="s">
        <v>12300</v>
      </c>
      <c r="D5654" s="7" t="s">
        <v>19</v>
      </c>
      <c r="E5654" s="9" t="s">
        <v>12032</v>
      </c>
      <c r="F5654" s="9" t="s">
        <v>12301</v>
      </c>
      <c r="G5654" s="10" t="s">
        <v>12300</v>
      </c>
      <c r="H5654" s="9"/>
    </row>
    <row r="5655" spans="1:8" s="22" customFormat="1" x14ac:dyDescent="0.25">
      <c r="A5655" s="9" t="s">
        <v>12030</v>
      </c>
      <c r="B5655" s="9" t="s">
        <v>2889</v>
      </c>
      <c r="C5655" s="9" t="s">
        <v>12302</v>
      </c>
      <c r="D5655" s="7" t="s">
        <v>10</v>
      </c>
      <c r="E5655" s="9" t="s">
        <v>12032</v>
      </c>
      <c r="F5655" s="9" t="s">
        <v>12303</v>
      </c>
      <c r="G5655" s="10" t="s">
        <v>12302</v>
      </c>
      <c r="H5655" s="9"/>
    </row>
    <row r="5656" spans="1:8" s="22" customFormat="1" x14ac:dyDescent="0.25">
      <c r="A5656" s="9" t="s">
        <v>12030</v>
      </c>
      <c r="B5656" s="9" t="s">
        <v>2889</v>
      </c>
      <c r="C5656" s="9" t="s">
        <v>12304</v>
      </c>
      <c r="D5656" s="7" t="s">
        <v>10</v>
      </c>
      <c r="E5656" s="9" t="s">
        <v>12032</v>
      </c>
      <c r="F5656" s="9" t="s">
        <v>12305</v>
      </c>
      <c r="G5656" s="10" t="s">
        <v>12304</v>
      </c>
      <c r="H5656" s="9"/>
    </row>
    <row r="5657" spans="1:8" s="22" customFormat="1" x14ac:dyDescent="0.25">
      <c r="A5657" s="9" t="s">
        <v>12030</v>
      </c>
      <c r="B5657" s="9" t="s">
        <v>2889</v>
      </c>
      <c r="C5657" s="9" t="s">
        <v>12306</v>
      </c>
      <c r="D5657" s="7" t="s">
        <v>19</v>
      </c>
      <c r="E5657" s="9" t="s">
        <v>12032</v>
      </c>
      <c r="F5657" s="9" t="s">
        <v>12307</v>
      </c>
      <c r="G5657" s="10" t="s">
        <v>12306</v>
      </c>
      <c r="H5657" s="9"/>
    </row>
    <row r="5658" spans="1:8" s="22" customFormat="1" x14ac:dyDescent="0.25">
      <c r="A5658" s="9" t="s">
        <v>12030</v>
      </c>
      <c r="B5658" s="9" t="s">
        <v>2889</v>
      </c>
      <c r="C5658" s="9" t="s">
        <v>12308</v>
      </c>
      <c r="D5658" s="7" t="s">
        <v>19</v>
      </c>
      <c r="E5658" s="9" t="s">
        <v>12032</v>
      </c>
      <c r="F5658" s="9" t="s">
        <v>12309</v>
      </c>
      <c r="G5658" s="10" t="s">
        <v>12308</v>
      </c>
      <c r="H5658" s="9"/>
    </row>
    <row r="5659" spans="1:8" s="22" customFormat="1" x14ac:dyDescent="0.25">
      <c r="A5659" s="9" t="s">
        <v>12030</v>
      </c>
      <c r="B5659" s="9" t="s">
        <v>2889</v>
      </c>
      <c r="C5659" s="9" t="s">
        <v>12310</v>
      </c>
      <c r="D5659" s="7" t="s">
        <v>19</v>
      </c>
      <c r="E5659" s="9" t="s">
        <v>12032</v>
      </c>
      <c r="F5659" s="9" t="s">
        <v>12311</v>
      </c>
      <c r="G5659" s="10" t="s">
        <v>12310</v>
      </c>
      <c r="H5659" s="9"/>
    </row>
    <row r="5660" spans="1:8" s="22" customFormat="1" x14ac:dyDescent="0.25">
      <c r="A5660" s="9" t="s">
        <v>12030</v>
      </c>
      <c r="B5660" s="9" t="s">
        <v>2889</v>
      </c>
      <c r="C5660" s="9" t="s">
        <v>12312</v>
      </c>
      <c r="D5660" s="7" t="s">
        <v>15</v>
      </c>
      <c r="E5660" s="9" t="s">
        <v>12032</v>
      </c>
      <c r="F5660" s="9" t="s">
        <v>12313</v>
      </c>
      <c r="G5660" s="10" t="s">
        <v>12312</v>
      </c>
      <c r="H5660" s="9"/>
    </row>
    <row r="5661" spans="1:8" s="22" customFormat="1" x14ac:dyDescent="0.25">
      <c r="A5661" s="9" t="s">
        <v>12030</v>
      </c>
      <c r="B5661" s="9" t="s">
        <v>2889</v>
      </c>
      <c r="C5661" s="9" t="s">
        <v>12314</v>
      </c>
      <c r="D5661" s="7" t="s">
        <v>19</v>
      </c>
      <c r="E5661" s="9" t="s">
        <v>12032</v>
      </c>
      <c r="F5661" s="9" t="s">
        <v>12315</v>
      </c>
      <c r="G5661" s="10" t="s">
        <v>12314</v>
      </c>
      <c r="H5661" s="9"/>
    </row>
    <row r="5662" spans="1:8" s="22" customFormat="1" x14ac:dyDescent="0.25">
      <c r="A5662" s="9" t="s">
        <v>12030</v>
      </c>
      <c r="B5662" s="9" t="s">
        <v>2889</v>
      </c>
      <c r="C5662" s="9" t="s">
        <v>12316</v>
      </c>
      <c r="D5662" s="7" t="s">
        <v>19</v>
      </c>
      <c r="E5662" s="9" t="s">
        <v>12032</v>
      </c>
      <c r="F5662" s="9" t="s">
        <v>12317</v>
      </c>
      <c r="G5662" s="10" t="s">
        <v>12316</v>
      </c>
      <c r="H5662" s="9"/>
    </row>
    <row r="5663" spans="1:8" s="22" customFormat="1" x14ac:dyDescent="0.25">
      <c r="A5663" s="9" t="s">
        <v>12030</v>
      </c>
      <c r="B5663" s="9" t="s">
        <v>2889</v>
      </c>
      <c r="C5663" s="9" t="s">
        <v>12318</v>
      </c>
      <c r="D5663" s="7" t="s">
        <v>19</v>
      </c>
      <c r="E5663" s="9" t="s">
        <v>12032</v>
      </c>
      <c r="F5663" s="9" t="s">
        <v>12319</v>
      </c>
      <c r="G5663" s="10" t="s">
        <v>12318</v>
      </c>
      <c r="H5663" s="9"/>
    </row>
    <row r="5664" spans="1:8" s="22" customFormat="1" x14ac:dyDescent="0.25">
      <c r="A5664" s="9" t="s">
        <v>12030</v>
      </c>
      <c r="B5664" s="9" t="s">
        <v>2889</v>
      </c>
      <c r="C5664" s="9" t="s">
        <v>12320</v>
      </c>
      <c r="D5664" s="7" t="s">
        <v>19</v>
      </c>
      <c r="E5664" s="9" t="s">
        <v>12032</v>
      </c>
      <c r="F5664" s="9" t="s">
        <v>12321</v>
      </c>
      <c r="G5664" s="10" t="s">
        <v>12320</v>
      </c>
      <c r="H5664" s="9"/>
    </row>
    <row r="5665" spans="1:8" s="22" customFormat="1" x14ac:dyDescent="0.25">
      <c r="A5665" s="9" t="s">
        <v>12030</v>
      </c>
      <c r="B5665" s="9" t="s">
        <v>2889</v>
      </c>
      <c r="C5665" s="9" t="s">
        <v>12322</v>
      </c>
      <c r="D5665" s="7" t="s">
        <v>19</v>
      </c>
      <c r="E5665" s="9" t="s">
        <v>12032</v>
      </c>
      <c r="F5665" s="9" t="s">
        <v>12323</v>
      </c>
      <c r="G5665" s="10" t="s">
        <v>12322</v>
      </c>
      <c r="H5665" s="9"/>
    </row>
    <row r="5666" spans="1:8" s="22" customFormat="1" x14ac:dyDescent="0.25">
      <c r="A5666" s="9" t="s">
        <v>12030</v>
      </c>
      <c r="B5666" s="9" t="s">
        <v>2889</v>
      </c>
      <c r="C5666" s="9" t="s">
        <v>12324</v>
      </c>
      <c r="D5666" s="7" t="s">
        <v>26</v>
      </c>
      <c r="E5666" s="9" t="s">
        <v>12032</v>
      </c>
      <c r="F5666" s="9" t="s">
        <v>12325</v>
      </c>
      <c r="G5666" s="10" t="s">
        <v>12324</v>
      </c>
      <c r="H5666" s="9"/>
    </row>
    <row r="5667" spans="1:8" s="22" customFormat="1" x14ac:dyDescent="0.25">
      <c r="A5667" s="9" t="s">
        <v>12030</v>
      </c>
      <c r="B5667" s="9" t="s">
        <v>2889</v>
      </c>
      <c r="C5667" s="9" t="s">
        <v>12326</v>
      </c>
      <c r="D5667" s="7" t="s">
        <v>58</v>
      </c>
      <c r="E5667" s="9" t="s">
        <v>12032</v>
      </c>
      <c r="F5667" s="9" t="s">
        <v>12327</v>
      </c>
      <c r="G5667" s="10" t="s">
        <v>12326</v>
      </c>
      <c r="H5667" s="9"/>
    </row>
    <row r="5668" spans="1:8" s="22" customFormat="1" x14ac:dyDescent="0.25">
      <c r="A5668" s="9" t="s">
        <v>12030</v>
      </c>
      <c r="B5668" s="9" t="s">
        <v>2889</v>
      </c>
      <c r="C5668" s="9" t="s">
        <v>12328</v>
      </c>
      <c r="D5668" s="7" t="s">
        <v>19</v>
      </c>
      <c r="E5668" s="9" t="s">
        <v>12032</v>
      </c>
      <c r="F5668" s="9" t="s">
        <v>12329</v>
      </c>
      <c r="G5668" s="10" t="s">
        <v>12328</v>
      </c>
      <c r="H5668" s="9"/>
    </row>
    <row r="5669" spans="1:8" s="22" customFormat="1" x14ac:dyDescent="0.25">
      <c r="A5669" s="9" t="s">
        <v>12030</v>
      </c>
      <c r="B5669" s="9" t="s">
        <v>2889</v>
      </c>
      <c r="C5669" s="9" t="s">
        <v>12330</v>
      </c>
      <c r="D5669" s="7" t="s">
        <v>15</v>
      </c>
      <c r="E5669" s="9" t="s">
        <v>12032</v>
      </c>
      <c r="F5669" s="9" t="s">
        <v>12331</v>
      </c>
      <c r="G5669" s="10" t="s">
        <v>12330</v>
      </c>
      <c r="H5669" s="9"/>
    </row>
    <row r="5670" spans="1:8" s="22" customFormat="1" x14ac:dyDescent="0.25">
      <c r="A5670" s="9" t="s">
        <v>12332</v>
      </c>
      <c r="B5670" s="9" t="s">
        <v>2889</v>
      </c>
      <c r="C5670" s="9" t="s">
        <v>12333</v>
      </c>
      <c r="D5670" s="7" t="s">
        <v>19</v>
      </c>
      <c r="E5670" s="9" t="s">
        <v>12334</v>
      </c>
      <c r="F5670" s="9" t="s">
        <v>12335</v>
      </c>
      <c r="G5670" s="10" t="s">
        <v>12333</v>
      </c>
      <c r="H5670" s="9"/>
    </row>
    <row r="5671" spans="1:8" s="22" customFormat="1" x14ac:dyDescent="0.25">
      <c r="A5671" s="9" t="s">
        <v>12332</v>
      </c>
      <c r="B5671" s="9" t="s">
        <v>2889</v>
      </c>
      <c r="C5671" s="9" t="s">
        <v>12336</v>
      </c>
      <c r="D5671" s="7" t="s">
        <v>19</v>
      </c>
      <c r="E5671" s="9" t="s">
        <v>12334</v>
      </c>
      <c r="F5671" s="30" t="s">
        <v>12337</v>
      </c>
      <c r="G5671" s="10" t="s">
        <v>12336</v>
      </c>
      <c r="H5671" s="9"/>
    </row>
    <row r="5672" spans="1:8" s="22" customFormat="1" x14ac:dyDescent="0.25">
      <c r="A5672" s="9" t="s">
        <v>12332</v>
      </c>
      <c r="B5672" s="9" t="s">
        <v>2889</v>
      </c>
      <c r="C5672" s="9" t="s">
        <v>12338</v>
      </c>
      <c r="D5672" s="7" t="s">
        <v>15</v>
      </c>
      <c r="E5672" s="9" t="s">
        <v>12334</v>
      </c>
      <c r="F5672" s="30" t="s">
        <v>12339</v>
      </c>
      <c r="G5672" s="10" t="s">
        <v>12338</v>
      </c>
      <c r="H5672" s="9"/>
    </row>
    <row r="5673" spans="1:8" s="22" customFormat="1" x14ac:dyDescent="0.25">
      <c r="A5673" s="9" t="s">
        <v>12332</v>
      </c>
      <c r="B5673" s="9" t="s">
        <v>2889</v>
      </c>
      <c r="C5673" s="9" t="s">
        <v>12340</v>
      </c>
      <c r="D5673" s="7" t="s">
        <v>19</v>
      </c>
      <c r="E5673" s="9" t="s">
        <v>12334</v>
      </c>
      <c r="F5673" s="30" t="s">
        <v>12341</v>
      </c>
      <c r="G5673" s="10" t="s">
        <v>12340</v>
      </c>
      <c r="H5673" s="9"/>
    </row>
    <row r="5674" spans="1:8" s="22" customFormat="1" x14ac:dyDescent="0.25">
      <c r="A5674" s="9" t="s">
        <v>12332</v>
      </c>
      <c r="B5674" s="9" t="s">
        <v>2889</v>
      </c>
      <c r="C5674" s="9" t="s">
        <v>12342</v>
      </c>
      <c r="D5674" s="7" t="s">
        <v>58</v>
      </c>
      <c r="E5674" s="9" t="s">
        <v>12334</v>
      </c>
      <c r="F5674" s="30" t="s">
        <v>12343</v>
      </c>
      <c r="G5674" s="10" t="s">
        <v>12342</v>
      </c>
      <c r="H5674" s="9"/>
    </row>
    <row r="5675" spans="1:8" s="22" customFormat="1" x14ac:dyDescent="0.25">
      <c r="A5675" s="9" t="s">
        <v>12332</v>
      </c>
      <c r="B5675" s="9" t="s">
        <v>2889</v>
      </c>
      <c r="C5675" s="9" t="s">
        <v>12344</v>
      </c>
      <c r="D5675" s="7" t="s">
        <v>19</v>
      </c>
      <c r="E5675" s="9" t="s">
        <v>12334</v>
      </c>
      <c r="F5675" s="30" t="s">
        <v>12345</v>
      </c>
      <c r="G5675" s="10" t="s">
        <v>12344</v>
      </c>
      <c r="H5675" s="9"/>
    </row>
    <row r="5676" spans="1:8" s="22" customFormat="1" x14ac:dyDescent="0.25">
      <c r="A5676" s="9" t="s">
        <v>12332</v>
      </c>
      <c r="B5676" s="9" t="s">
        <v>2889</v>
      </c>
      <c r="C5676" s="9" t="s">
        <v>12346</v>
      </c>
      <c r="D5676" s="7" t="s">
        <v>19</v>
      </c>
      <c r="E5676" s="9" t="s">
        <v>12334</v>
      </c>
      <c r="F5676" s="30" t="s">
        <v>12347</v>
      </c>
      <c r="G5676" s="10" t="s">
        <v>12346</v>
      </c>
      <c r="H5676" s="9"/>
    </row>
    <row r="5677" spans="1:8" s="22" customFormat="1" x14ac:dyDescent="0.25">
      <c r="A5677" s="9" t="s">
        <v>12332</v>
      </c>
      <c r="B5677" s="9" t="s">
        <v>2889</v>
      </c>
      <c r="C5677" s="9" t="s">
        <v>12348</v>
      </c>
      <c r="D5677" s="7" t="s">
        <v>19</v>
      </c>
      <c r="E5677" s="9" t="s">
        <v>12334</v>
      </c>
      <c r="F5677" s="30" t="s">
        <v>12349</v>
      </c>
      <c r="G5677" s="10" t="s">
        <v>12348</v>
      </c>
      <c r="H5677" s="9"/>
    </row>
    <row r="5678" spans="1:8" s="22" customFormat="1" x14ac:dyDescent="0.25">
      <c r="A5678" s="9" t="s">
        <v>12332</v>
      </c>
      <c r="B5678" s="9" t="s">
        <v>2889</v>
      </c>
      <c r="C5678" s="9" t="s">
        <v>12350</v>
      </c>
      <c r="D5678" s="7" t="s">
        <v>19</v>
      </c>
      <c r="E5678" s="9" t="s">
        <v>12334</v>
      </c>
      <c r="F5678" s="30" t="s">
        <v>12351</v>
      </c>
      <c r="G5678" s="10" t="s">
        <v>12350</v>
      </c>
      <c r="H5678" s="9"/>
    </row>
    <row r="5679" spans="1:8" s="22" customFormat="1" x14ac:dyDescent="0.25">
      <c r="A5679" s="9" t="s">
        <v>12332</v>
      </c>
      <c r="B5679" s="9" t="s">
        <v>2889</v>
      </c>
      <c r="C5679" s="9" t="s">
        <v>12352</v>
      </c>
      <c r="D5679" s="7" t="s">
        <v>19</v>
      </c>
      <c r="E5679" s="9" t="s">
        <v>12334</v>
      </c>
      <c r="F5679" s="30" t="s">
        <v>12353</v>
      </c>
      <c r="G5679" s="10" t="s">
        <v>12352</v>
      </c>
      <c r="H5679" s="9"/>
    </row>
    <row r="5680" spans="1:8" s="22" customFormat="1" x14ac:dyDescent="0.25">
      <c r="A5680" s="9" t="s">
        <v>12332</v>
      </c>
      <c r="B5680" s="9" t="s">
        <v>2889</v>
      </c>
      <c r="C5680" s="9" t="s">
        <v>12354</v>
      </c>
      <c r="D5680" s="7" t="s">
        <v>26</v>
      </c>
      <c r="E5680" s="9" t="s">
        <v>12334</v>
      </c>
      <c r="F5680" s="30" t="s">
        <v>12355</v>
      </c>
      <c r="G5680" s="10" t="s">
        <v>12354</v>
      </c>
      <c r="H5680" s="9"/>
    </row>
    <row r="5681" spans="1:8" s="22" customFormat="1" x14ac:dyDescent="0.25">
      <c r="A5681" s="9" t="s">
        <v>12332</v>
      </c>
      <c r="B5681" s="9" t="s">
        <v>2889</v>
      </c>
      <c r="C5681" s="9" t="s">
        <v>12356</v>
      </c>
      <c r="D5681" s="7" t="s">
        <v>19</v>
      </c>
      <c r="E5681" s="9" t="s">
        <v>12334</v>
      </c>
      <c r="F5681" s="30" t="s">
        <v>12357</v>
      </c>
      <c r="G5681" s="10" t="s">
        <v>12356</v>
      </c>
      <c r="H5681" s="9"/>
    </row>
    <row r="5682" spans="1:8" s="22" customFormat="1" x14ac:dyDescent="0.25">
      <c r="A5682" s="9" t="s">
        <v>12332</v>
      </c>
      <c r="B5682" s="9" t="s">
        <v>2889</v>
      </c>
      <c r="C5682" s="9" t="s">
        <v>12358</v>
      </c>
      <c r="D5682" s="7" t="s">
        <v>19</v>
      </c>
      <c r="E5682" s="9" t="s">
        <v>12334</v>
      </c>
      <c r="F5682" s="30" t="s">
        <v>12359</v>
      </c>
      <c r="G5682" s="10" t="s">
        <v>12358</v>
      </c>
      <c r="H5682" s="9"/>
    </row>
    <row r="5683" spans="1:8" s="22" customFormat="1" x14ac:dyDescent="0.25">
      <c r="A5683" s="9" t="s">
        <v>12332</v>
      </c>
      <c r="B5683" s="9" t="s">
        <v>2889</v>
      </c>
      <c r="C5683" s="9" t="s">
        <v>12360</v>
      </c>
      <c r="D5683" s="7" t="s">
        <v>19</v>
      </c>
      <c r="E5683" s="9" t="s">
        <v>12334</v>
      </c>
      <c r="F5683" s="30" t="s">
        <v>12361</v>
      </c>
      <c r="G5683" s="10" t="s">
        <v>12360</v>
      </c>
      <c r="H5683" s="9"/>
    </row>
    <row r="5684" spans="1:8" s="22" customFormat="1" x14ac:dyDescent="0.25">
      <c r="A5684" s="9" t="s">
        <v>12332</v>
      </c>
      <c r="B5684" s="9" t="s">
        <v>2889</v>
      </c>
      <c r="C5684" s="9" t="s">
        <v>12362</v>
      </c>
      <c r="D5684" s="7" t="s">
        <v>19</v>
      </c>
      <c r="E5684" s="9" t="s">
        <v>12334</v>
      </c>
      <c r="F5684" s="30" t="s">
        <v>12363</v>
      </c>
      <c r="G5684" s="10" t="s">
        <v>12362</v>
      </c>
      <c r="H5684" s="9"/>
    </row>
    <row r="5685" spans="1:8" s="22" customFormat="1" x14ac:dyDescent="0.25">
      <c r="A5685" s="9" t="s">
        <v>12332</v>
      </c>
      <c r="B5685" s="9" t="s">
        <v>2889</v>
      </c>
      <c r="C5685" s="9" t="s">
        <v>12364</v>
      </c>
      <c r="D5685" s="7" t="s">
        <v>19</v>
      </c>
      <c r="E5685" s="9" t="s">
        <v>12334</v>
      </c>
      <c r="F5685" s="30" t="s">
        <v>12365</v>
      </c>
      <c r="G5685" s="10" t="s">
        <v>12364</v>
      </c>
      <c r="H5685" s="9"/>
    </row>
    <row r="5686" spans="1:8" s="22" customFormat="1" x14ac:dyDescent="0.25">
      <c r="A5686" s="9" t="s">
        <v>12332</v>
      </c>
      <c r="B5686" s="9" t="s">
        <v>2889</v>
      </c>
      <c r="C5686" s="9" t="s">
        <v>12366</v>
      </c>
      <c r="D5686" s="7" t="s">
        <v>19</v>
      </c>
      <c r="E5686" s="9" t="s">
        <v>12334</v>
      </c>
      <c r="F5686" s="30" t="s">
        <v>12367</v>
      </c>
      <c r="G5686" s="10" t="s">
        <v>12366</v>
      </c>
      <c r="H5686" s="9"/>
    </row>
    <row r="5687" spans="1:8" s="22" customFormat="1" x14ac:dyDescent="0.25">
      <c r="A5687" s="9" t="s">
        <v>12332</v>
      </c>
      <c r="B5687" s="9" t="s">
        <v>2889</v>
      </c>
      <c r="C5687" s="9" t="s">
        <v>12368</v>
      </c>
      <c r="D5687" s="7" t="s">
        <v>19</v>
      </c>
      <c r="E5687" s="9" t="s">
        <v>12334</v>
      </c>
      <c r="F5687" s="30" t="s">
        <v>12369</v>
      </c>
      <c r="G5687" s="10" t="s">
        <v>12368</v>
      </c>
      <c r="H5687" s="9"/>
    </row>
    <row r="5688" spans="1:8" s="22" customFormat="1" x14ac:dyDescent="0.25">
      <c r="A5688" s="9" t="s">
        <v>12332</v>
      </c>
      <c r="B5688" s="9" t="s">
        <v>2889</v>
      </c>
      <c r="C5688" s="9" t="s">
        <v>12370</v>
      </c>
      <c r="D5688" s="7" t="s">
        <v>19</v>
      </c>
      <c r="E5688" s="9" t="s">
        <v>12334</v>
      </c>
      <c r="F5688" s="30" t="s">
        <v>12371</v>
      </c>
      <c r="G5688" s="10" t="s">
        <v>12370</v>
      </c>
      <c r="H5688" s="9"/>
    </row>
    <row r="5689" spans="1:8" s="22" customFormat="1" x14ac:dyDescent="0.25">
      <c r="A5689" s="9" t="s">
        <v>12332</v>
      </c>
      <c r="B5689" s="9" t="s">
        <v>2889</v>
      </c>
      <c r="C5689" s="9" t="s">
        <v>12372</v>
      </c>
      <c r="D5689" s="7" t="s">
        <v>19</v>
      </c>
      <c r="E5689" s="9" t="s">
        <v>12334</v>
      </c>
      <c r="F5689" s="30" t="s">
        <v>12373</v>
      </c>
      <c r="G5689" s="10" t="s">
        <v>12372</v>
      </c>
      <c r="H5689" s="9"/>
    </row>
    <row r="5690" spans="1:8" s="22" customFormat="1" x14ac:dyDescent="0.25">
      <c r="A5690" s="9" t="s">
        <v>12332</v>
      </c>
      <c r="B5690" s="9" t="s">
        <v>2889</v>
      </c>
      <c r="C5690" s="9" t="s">
        <v>12374</v>
      </c>
      <c r="D5690" s="7" t="s">
        <v>19</v>
      </c>
      <c r="E5690" s="9" t="s">
        <v>12334</v>
      </c>
      <c r="F5690" s="30" t="s">
        <v>12375</v>
      </c>
      <c r="G5690" s="10" t="s">
        <v>12374</v>
      </c>
      <c r="H5690" s="9"/>
    </row>
    <row r="5691" spans="1:8" s="22" customFormat="1" x14ac:dyDescent="0.25">
      <c r="A5691" s="9" t="s">
        <v>12332</v>
      </c>
      <c r="B5691" s="9" t="s">
        <v>2889</v>
      </c>
      <c r="C5691" s="9" t="s">
        <v>12376</v>
      </c>
      <c r="D5691" s="7" t="s">
        <v>19</v>
      </c>
      <c r="E5691" s="9" t="s">
        <v>12334</v>
      </c>
      <c r="F5691" s="30" t="s">
        <v>12377</v>
      </c>
      <c r="G5691" s="10" t="s">
        <v>12376</v>
      </c>
      <c r="H5691" s="9"/>
    </row>
    <row r="5692" spans="1:8" s="22" customFormat="1" x14ac:dyDescent="0.25">
      <c r="A5692" s="9" t="s">
        <v>12332</v>
      </c>
      <c r="B5692" s="9" t="s">
        <v>2889</v>
      </c>
      <c r="C5692" s="9" t="s">
        <v>12378</v>
      </c>
      <c r="D5692" s="7" t="s">
        <v>19</v>
      </c>
      <c r="E5692" s="9" t="s">
        <v>12334</v>
      </c>
      <c r="F5692" s="30" t="s">
        <v>12379</v>
      </c>
      <c r="G5692" s="10" t="s">
        <v>12378</v>
      </c>
      <c r="H5692" s="9"/>
    </row>
    <row r="5693" spans="1:8" s="22" customFormat="1" x14ac:dyDescent="0.25">
      <c r="A5693" s="9" t="s">
        <v>12332</v>
      </c>
      <c r="B5693" s="9" t="s">
        <v>2889</v>
      </c>
      <c r="C5693" s="9" t="s">
        <v>12380</v>
      </c>
      <c r="D5693" s="7" t="s">
        <v>19</v>
      </c>
      <c r="E5693" s="9" t="s">
        <v>12334</v>
      </c>
      <c r="F5693" s="30" t="s">
        <v>12381</v>
      </c>
      <c r="G5693" s="10" t="s">
        <v>12380</v>
      </c>
      <c r="H5693" s="9"/>
    </row>
    <row r="5694" spans="1:8" s="22" customFormat="1" x14ac:dyDescent="0.25">
      <c r="A5694" s="9" t="s">
        <v>12332</v>
      </c>
      <c r="B5694" s="9" t="s">
        <v>2889</v>
      </c>
      <c r="C5694" s="9" t="s">
        <v>12382</v>
      </c>
      <c r="D5694" s="7" t="s">
        <v>19</v>
      </c>
      <c r="E5694" s="9" t="s">
        <v>12334</v>
      </c>
      <c r="F5694" s="30" t="s">
        <v>12383</v>
      </c>
      <c r="G5694" s="10" t="s">
        <v>12382</v>
      </c>
      <c r="H5694" s="9"/>
    </row>
    <row r="5695" spans="1:8" s="22" customFormat="1" x14ac:dyDescent="0.25">
      <c r="A5695" s="9" t="s">
        <v>12332</v>
      </c>
      <c r="B5695" s="9" t="s">
        <v>2889</v>
      </c>
      <c r="C5695" s="9" t="s">
        <v>12384</v>
      </c>
      <c r="D5695" s="7" t="s">
        <v>19</v>
      </c>
      <c r="E5695" s="9" t="s">
        <v>12334</v>
      </c>
      <c r="F5695" s="30" t="s">
        <v>12385</v>
      </c>
      <c r="G5695" s="10" t="s">
        <v>12384</v>
      </c>
      <c r="H5695" s="9"/>
    </row>
    <row r="5696" spans="1:8" s="22" customFormat="1" x14ac:dyDescent="0.25">
      <c r="A5696" s="9" t="s">
        <v>12332</v>
      </c>
      <c r="B5696" s="9" t="s">
        <v>2889</v>
      </c>
      <c r="C5696" s="9" t="s">
        <v>12386</v>
      </c>
      <c r="D5696" s="7" t="s">
        <v>19</v>
      </c>
      <c r="E5696" s="9" t="s">
        <v>12334</v>
      </c>
      <c r="F5696" s="30" t="s">
        <v>12387</v>
      </c>
      <c r="G5696" s="10" t="s">
        <v>12386</v>
      </c>
      <c r="H5696" s="9"/>
    </row>
    <row r="5697" spans="1:8" s="22" customFormat="1" x14ac:dyDescent="0.25">
      <c r="A5697" s="9" t="s">
        <v>12332</v>
      </c>
      <c r="B5697" s="9" t="s">
        <v>2889</v>
      </c>
      <c r="C5697" s="9" t="s">
        <v>12388</v>
      </c>
      <c r="D5697" s="7" t="s">
        <v>19</v>
      </c>
      <c r="E5697" s="9" t="s">
        <v>12334</v>
      </c>
      <c r="F5697" s="9" t="s">
        <v>12389</v>
      </c>
      <c r="G5697" s="10" t="s">
        <v>12388</v>
      </c>
      <c r="H5697" s="9"/>
    </row>
    <row r="5698" spans="1:8" s="22" customFormat="1" x14ac:dyDescent="0.25">
      <c r="A5698" s="9" t="s">
        <v>12332</v>
      </c>
      <c r="B5698" s="9" t="s">
        <v>2889</v>
      </c>
      <c r="C5698" s="9" t="s">
        <v>12390</v>
      </c>
      <c r="D5698" s="7" t="s">
        <v>19</v>
      </c>
      <c r="E5698" s="9" t="s">
        <v>12334</v>
      </c>
      <c r="F5698" s="30" t="s">
        <v>12391</v>
      </c>
      <c r="G5698" s="10" t="s">
        <v>12390</v>
      </c>
      <c r="H5698" s="9"/>
    </row>
    <row r="5699" spans="1:8" s="22" customFormat="1" x14ac:dyDescent="0.25">
      <c r="A5699" s="9" t="s">
        <v>12332</v>
      </c>
      <c r="B5699" s="9" t="s">
        <v>2889</v>
      </c>
      <c r="C5699" s="9" t="s">
        <v>12392</v>
      </c>
      <c r="D5699" s="7" t="s">
        <v>19</v>
      </c>
      <c r="E5699" s="9" t="s">
        <v>12334</v>
      </c>
      <c r="F5699" s="30" t="s">
        <v>12393</v>
      </c>
      <c r="G5699" s="10" t="s">
        <v>12392</v>
      </c>
      <c r="H5699" s="9"/>
    </row>
    <row r="5700" spans="1:8" s="22" customFormat="1" x14ac:dyDescent="0.25">
      <c r="A5700" s="9" t="s">
        <v>12332</v>
      </c>
      <c r="B5700" s="9" t="s">
        <v>2889</v>
      </c>
      <c r="C5700" s="9" t="s">
        <v>12394</v>
      </c>
      <c r="D5700" s="7" t="s">
        <v>19</v>
      </c>
      <c r="E5700" s="9" t="s">
        <v>12334</v>
      </c>
      <c r="F5700" s="30" t="s">
        <v>12395</v>
      </c>
      <c r="G5700" s="10" t="s">
        <v>12394</v>
      </c>
      <c r="H5700" s="9"/>
    </row>
    <row r="5701" spans="1:8" s="22" customFormat="1" x14ac:dyDescent="0.25">
      <c r="A5701" s="9" t="s">
        <v>12396</v>
      </c>
      <c r="B5701" s="9" t="s">
        <v>12397</v>
      </c>
      <c r="C5701" s="9" t="s">
        <v>12398</v>
      </c>
      <c r="D5701" s="7" t="s">
        <v>10</v>
      </c>
      <c r="E5701" s="9" t="s">
        <v>12399</v>
      </c>
      <c r="F5701" s="9" t="s">
        <v>12400</v>
      </c>
      <c r="G5701" s="10" t="s">
        <v>12398</v>
      </c>
      <c r="H5701" s="9"/>
    </row>
    <row r="5702" spans="1:8" s="22" customFormat="1" x14ac:dyDescent="0.25">
      <c r="A5702" s="9" t="s">
        <v>12396</v>
      </c>
      <c r="B5702" s="9" t="s">
        <v>12397</v>
      </c>
      <c r="C5702" s="9" t="s">
        <v>12401</v>
      </c>
      <c r="D5702" s="7" t="s">
        <v>19</v>
      </c>
      <c r="E5702" s="9" t="s">
        <v>12399</v>
      </c>
      <c r="F5702" s="9" t="s">
        <v>12402</v>
      </c>
      <c r="G5702" s="10" t="s">
        <v>12401</v>
      </c>
      <c r="H5702" s="9"/>
    </row>
    <row r="5703" spans="1:8" s="22" customFormat="1" x14ac:dyDescent="0.25">
      <c r="A5703" s="9" t="s">
        <v>12396</v>
      </c>
      <c r="B5703" s="9" t="s">
        <v>12397</v>
      </c>
      <c r="C5703" s="9" t="s">
        <v>12403</v>
      </c>
      <c r="D5703" s="7" t="s">
        <v>19</v>
      </c>
      <c r="E5703" s="9" t="s">
        <v>12399</v>
      </c>
      <c r="F5703" s="9" t="s">
        <v>12404</v>
      </c>
      <c r="G5703" s="10" t="s">
        <v>12403</v>
      </c>
      <c r="H5703" s="9"/>
    </row>
    <row r="5704" spans="1:8" s="22" customFormat="1" x14ac:dyDescent="0.25">
      <c r="A5704" s="9" t="s">
        <v>12396</v>
      </c>
      <c r="B5704" s="9" t="s">
        <v>12397</v>
      </c>
      <c r="C5704" s="9" t="s">
        <v>12405</v>
      </c>
      <c r="D5704" s="7" t="s">
        <v>19</v>
      </c>
      <c r="E5704" s="9" t="s">
        <v>12399</v>
      </c>
      <c r="F5704" s="9" t="s">
        <v>12406</v>
      </c>
      <c r="G5704" s="10" t="s">
        <v>12405</v>
      </c>
      <c r="H5704" s="9"/>
    </row>
    <row r="5705" spans="1:8" s="22" customFormat="1" x14ac:dyDescent="0.25">
      <c r="A5705" s="9" t="s">
        <v>12396</v>
      </c>
      <c r="B5705" s="9" t="s">
        <v>12397</v>
      </c>
      <c r="C5705" s="9" t="s">
        <v>12407</v>
      </c>
      <c r="D5705" s="7" t="s">
        <v>19</v>
      </c>
      <c r="E5705" s="9" t="s">
        <v>12399</v>
      </c>
      <c r="F5705" s="9" t="s">
        <v>12408</v>
      </c>
      <c r="G5705" s="10" t="s">
        <v>12407</v>
      </c>
      <c r="H5705" s="9"/>
    </row>
    <row r="5706" spans="1:8" s="22" customFormat="1" x14ac:dyDescent="0.25">
      <c r="A5706" s="9" t="s">
        <v>12396</v>
      </c>
      <c r="B5706" s="9" t="s">
        <v>12397</v>
      </c>
      <c r="C5706" s="9" t="s">
        <v>12409</v>
      </c>
      <c r="D5706" s="7" t="s">
        <v>19</v>
      </c>
      <c r="E5706" s="9" t="s">
        <v>12399</v>
      </c>
      <c r="F5706" s="9" t="s">
        <v>12410</v>
      </c>
      <c r="G5706" s="10" t="s">
        <v>12409</v>
      </c>
      <c r="H5706" s="9"/>
    </row>
    <row r="5707" spans="1:8" s="22" customFormat="1" x14ac:dyDescent="0.25">
      <c r="A5707" s="9" t="s">
        <v>12396</v>
      </c>
      <c r="B5707" s="9" t="s">
        <v>12397</v>
      </c>
      <c r="C5707" s="9" t="s">
        <v>12411</v>
      </c>
      <c r="D5707" s="7" t="s">
        <v>19</v>
      </c>
      <c r="E5707" s="9" t="s">
        <v>12399</v>
      </c>
      <c r="F5707" s="9" t="s">
        <v>12412</v>
      </c>
      <c r="G5707" s="10" t="s">
        <v>12411</v>
      </c>
      <c r="H5707" s="9"/>
    </row>
    <row r="5708" spans="1:8" s="22" customFormat="1" x14ac:dyDescent="0.25">
      <c r="A5708" s="9" t="s">
        <v>12396</v>
      </c>
      <c r="B5708" s="9" t="s">
        <v>12397</v>
      </c>
      <c r="C5708" s="9" t="s">
        <v>12413</v>
      </c>
      <c r="D5708" s="7" t="s">
        <v>19</v>
      </c>
      <c r="E5708" s="9" t="s">
        <v>12399</v>
      </c>
      <c r="F5708" s="9" t="s">
        <v>12414</v>
      </c>
      <c r="G5708" s="10" t="s">
        <v>12413</v>
      </c>
      <c r="H5708" s="9"/>
    </row>
    <row r="5709" spans="1:8" s="22" customFormat="1" x14ac:dyDescent="0.25">
      <c r="A5709" s="9" t="s">
        <v>12396</v>
      </c>
      <c r="B5709" s="9" t="s">
        <v>12397</v>
      </c>
      <c r="C5709" s="9" t="s">
        <v>12415</v>
      </c>
      <c r="D5709" s="7" t="s">
        <v>19</v>
      </c>
      <c r="E5709" s="9" t="s">
        <v>12399</v>
      </c>
      <c r="F5709" s="9" t="s">
        <v>12416</v>
      </c>
      <c r="G5709" s="10" t="s">
        <v>12415</v>
      </c>
      <c r="H5709" s="9"/>
    </row>
    <row r="5710" spans="1:8" s="22" customFormat="1" x14ac:dyDescent="0.25">
      <c r="A5710" s="9" t="s">
        <v>12396</v>
      </c>
      <c r="B5710" s="9" t="s">
        <v>12397</v>
      </c>
      <c r="C5710" s="9" t="s">
        <v>12417</v>
      </c>
      <c r="D5710" s="7" t="s">
        <v>19</v>
      </c>
      <c r="E5710" s="9" t="s">
        <v>12399</v>
      </c>
      <c r="F5710" s="9" t="s">
        <v>12418</v>
      </c>
      <c r="G5710" s="10" t="s">
        <v>12417</v>
      </c>
      <c r="H5710" s="9"/>
    </row>
    <row r="5711" spans="1:8" s="22" customFormat="1" x14ac:dyDescent="0.25">
      <c r="A5711" s="9" t="s">
        <v>12396</v>
      </c>
      <c r="B5711" s="9" t="s">
        <v>12397</v>
      </c>
      <c r="C5711" s="9" t="s">
        <v>12419</v>
      </c>
      <c r="D5711" s="7" t="s">
        <v>19</v>
      </c>
      <c r="E5711" s="9" t="s">
        <v>12399</v>
      </c>
      <c r="F5711" s="9" t="s">
        <v>12420</v>
      </c>
      <c r="G5711" s="10" t="s">
        <v>12419</v>
      </c>
      <c r="H5711" s="9"/>
    </row>
    <row r="5712" spans="1:8" s="22" customFormat="1" x14ac:dyDescent="0.25">
      <c r="A5712" s="9" t="s">
        <v>12396</v>
      </c>
      <c r="B5712" s="9" t="s">
        <v>12397</v>
      </c>
      <c r="C5712" s="9" t="s">
        <v>12421</v>
      </c>
      <c r="D5712" s="7" t="s">
        <v>10</v>
      </c>
      <c r="E5712" s="9" t="s">
        <v>12399</v>
      </c>
      <c r="F5712" s="9" t="s">
        <v>12422</v>
      </c>
      <c r="G5712" s="10" t="s">
        <v>12421</v>
      </c>
      <c r="H5712" s="9"/>
    </row>
    <row r="5713" spans="1:8" s="22" customFormat="1" x14ac:dyDescent="0.25">
      <c r="A5713" s="9" t="s">
        <v>12396</v>
      </c>
      <c r="B5713" s="9" t="s">
        <v>12397</v>
      </c>
      <c r="C5713" s="9" t="s">
        <v>12423</v>
      </c>
      <c r="D5713" s="7" t="s">
        <v>19</v>
      </c>
      <c r="E5713" s="9" t="s">
        <v>12399</v>
      </c>
      <c r="F5713" s="9" t="s">
        <v>12424</v>
      </c>
      <c r="G5713" s="10" t="s">
        <v>12423</v>
      </c>
      <c r="H5713" s="9"/>
    </row>
    <row r="5714" spans="1:8" s="22" customFormat="1" x14ac:dyDescent="0.25">
      <c r="A5714" s="9" t="s">
        <v>12396</v>
      </c>
      <c r="B5714" s="9" t="s">
        <v>12397</v>
      </c>
      <c r="C5714" s="9" t="s">
        <v>12425</v>
      </c>
      <c r="D5714" s="7" t="s">
        <v>15</v>
      </c>
      <c r="E5714" s="9" t="s">
        <v>12399</v>
      </c>
      <c r="F5714" s="9" t="s">
        <v>12426</v>
      </c>
      <c r="G5714" s="10" t="s">
        <v>12425</v>
      </c>
      <c r="H5714" s="9"/>
    </row>
    <row r="5715" spans="1:8" s="22" customFormat="1" x14ac:dyDescent="0.25">
      <c r="A5715" s="9" t="s">
        <v>12396</v>
      </c>
      <c r="B5715" s="9" t="s">
        <v>12397</v>
      </c>
      <c r="C5715" s="9" t="s">
        <v>12427</v>
      </c>
      <c r="D5715" s="7" t="s">
        <v>19</v>
      </c>
      <c r="E5715" s="9" t="s">
        <v>12399</v>
      </c>
      <c r="F5715" s="9" t="s">
        <v>12428</v>
      </c>
      <c r="G5715" s="10" t="s">
        <v>12427</v>
      </c>
      <c r="H5715" s="9"/>
    </row>
    <row r="5716" spans="1:8" s="22" customFormat="1" x14ac:dyDescent="0.25">
      <c r="A5716" s="9" t="s">
        <v>12396</v>
      </c>
      <c r="B5716" s="9" t="s">
        <v>12397</v>
      </c>
      <c r="C5716" s="9" t="s">
        <v>12429</v>
      </c>
      <c r="D5716" s="7" t="s">
        <v>19</v>
      </c>
      <c r="E5716" s="9" t="s">
        <v>12399</v>
      </c>
      <c r="F5716" s="9" t="s">
        <v>12430</v>
      </c>
      <c r="G5716" s="10" t="s">
        <v>12429</v>
      </c>
      <c r="H5716" s="9"/>
    </row>
    <row r="5717" spans="1:8" s="22" customFormat="1" x14ac:dyDescent="0.25">
      <c r="A5717" s="9" t="s">
        <v>12396</v>
      </c>
      <c r="B5717" s="9" t="s">
        <v>12397</v>
      </c>
      <c r="C5717" s="9" t="s">
        <v>12431</v>
      </c>
      <c r="D5717" s="7" t="s">
        <v>19</v>
      </c>
      <c r="E5717" s="9" t="s">
        <v>12399</v>
      </c>
      <c r="F5717" s="9" t="s">
        <v>12432</v>
      </c>
      <c r="G5717" s="10" t="s">
        <v>12431</v>
      </c>
      <c r="H5717" s="9"/>
    </row>
    <row r="5718" spans="1:8" s="22" customFormat="1" x14ac:dyDescent="0.25">
      <c r="A5718" s="9" t="s">
        <v>12396</v>
      </c>
      <c r="B5718" s="9" t="s">
        <v>12397</v>
      </c>
      <c r="C5718" s="9" t="s">
        <v>12433</v>
      </c>
      <c r="D5718" s="7" t="s">
        <v>19</v>
      </c>
      <c r="E5718" s="9" t="s">
        <v>12399</v>
      </c>
      <c r="F5718" s="9" t="s">
        <v>12434</v>
      </c>
      <c r="G5718" s="10" t="s">
        <v>12433</v>
      </c>
      <c r="H5718" s="9"/>
    </row>
    <row r="5719" spans="1:8" s="22" customFormat="1" x14ac:dyDescent="0.25">
      <c r="A5719" s="9" t="s">
        <v>12396</v>
      </c>
      <c r="B5719" s="9" t="s">
        <v>12397</v>
      </c>
      <c r="C5719" s="9" t="s">
        <v>12435</v>
      </c>
      <c r="D5719" s="7" t="s">
        <v>19</v>
      </c>
      <c r="E5719" s="9" t="s">
        <v>12399</v>
      </c>
      <c r="F5719" s="9" t="s">
        <v>12436</v>
      </c>
      <c r="G5719" s="10" t="s">
        <v>12435</v>
      </c>
      <c r="H5719" s="9"/>
    </row>
    <row r="5720" spans="1:8" s="22" customFormat="1" x14ac:dyDescent="0.25">
      <c r="A5720" s="9" t="s">
        <v>12396</v>
      </c>
      <c r="B5720" s="9" t="s">
        <v>12397</v>
      </c>
      <c r="C5720" s="9" t="s">
        <v>12437</v>
      </c>
      <c r="D5720" s="7" t="s">
        <v>19</v>
      </c>
      <c r="E5720" s="9" t="s">
        <v>12399</v>
      </c>
      <c r="F5720" s="9" t="s">
        <v>12438</v>
      </c>
      <c r="G5720" s="10" t="s">
        <v>12437</v>
      </c>
      <c r="H5720" s="9"/>
    </row>
    <row r="5721" spans="1:8" s="22" customFormat="1" x14ac:dyDescent="0.25">
      <c r="A5721" s="9" t="s">
        <v>12396</v>
      </c>
      <c r="B5721" s="9" t="s">
        <v>12397</v>
      </c>
      <c r="C5721" s="9" t="s">
        <v>12439</v>
      </c>
      <c r="D5721" s="7" t="s">
        <v>19</v>
      </c>
      <c r="E5721" s="9" t="s">
        <v>12399</v>
      </c>
      <c r="F5721" s="9" t="s">
        <v>12440</v>
      </c>
      <c r="G5721" s="10" t="s">
        <v>12439</v>
      </c>
      <c r="H5721" s="9"/>
    </row>
    <row r="5722" spans="1:8" s="22" customFormat="1" x14ac:dyDescent="0.25">
      <c r="A5722" s="9" t="s">
        <v>12396</v>
      </c>
      <c r="B5722" s="9" t="s">
        <v>12397</v>
      </c>
      <c r="C5722" s="9" t="s">
        <v>12441</v>
      </c>
      <c r="D5722" s="7" t="s">
        <v>19</v>
      </c>
      <c r="E5722" s="9" t="s">
        <v>12399</v>
      </c>
      <c r="F5722" s="9" t="s">
        <v>12442</v>
      </c>
      <c r="G5722" s="10" t="s">
        <v>12441</v>
      </c>
      <c r="H5722" s="9"/>
    </row>
    <row r="5723" spans="1:8" s="22" customFormat="1" x14ac:dyDescent="0.25">
      <c r="A5723" s="9" t="s">
        <v>12396</v>
      </c>
      <c r="B5723" s="9" t="s">
        <v>12397</v>
      </c>
      <c r="C5723" s="9" t="s">
        <v>12443</v>
      </c>
      <c r="D5723" s="7" t="s">
        <v>19</v>
      </c>
      <c r="E5723" s="9" t="s">
        <v>12399</v>
      </c>
      <c r="F5723" s="9" t="s">
        <v>12444</v>
      </c>
      <c r="G5723" s="10" t="s">
        <v>12443</v>
      </c>
      <c r="H5723" s="9"/>
    </row>
    <row r="5724" spans="1:8" s="22" customFormat="1" x14ac:dyDescent="0.25">
      <c r="A5724" s="9" t="s">
        <v>12396</v>
      </c>
      <c r="B5724" s="9" t="s">
        <v>12397</v>
      </c>
      <c r="C5724" s="9" t="s">
        <v>12445</v>
      </c>
      <c r="D5724" s="7" t="s">
        <v>19</v>
      </c>
      <c r="E5724" s="9" t="s">
        <v>12399</v>
      </c>
      <c r="F5724" s="9" t="s">
        <v>12446</v>
      </c>
      <c r="G5724" s="10" t="s">
        <v>12445</v>
      </c>
      <c r="H5724" s="9"/>
    </row>
    <row r="5725" spans="1:8" s="22" customFormat="1" x14ac:dyDescent="0.25">
      <c r="A5725" s="9" t="s">
        <v>12396</v>
      </c>
      <c r="B5725" s="9" t="s">
        <v>12397</v>
      </c>
      <c r="C5725" s="9" t="s">
        <v>12447</v>
      </c>
      <c r="D5725" s="7" t="s">
        <v>19</v>
      </c>
      <c r="E5725" s="9" t="s">
        <v>12399</v>
      </c>
      <c r="F5725" s="9" t="s">
        <v>12448</v>
      </c>
      <c r="G5725" s="10" t="s">
        <v>12447</v>
      </c>
      <c r="H5725" s="9"/>
    </row>
    <row r="5726" spans="1:8" s="22" customFormat="1" x14ac:dyDescent="0.25">
      <c r="A5726" s="9" t="s">
        <v>12396</v>
      </c>
      <c r="B5726" s="9" t="s">
        <v>12397</v>
      </c>
      <c r="C5726" s="9" t="s">
        <v>12449</v>
      </c>
      <c r="D5726" s="7" t="s">
        <v>26</v>
      </c>
      <c r="E5726" s="9" t="s">
        <v>12399</v>
      </c>
      <c r="F5726" s="9" t="s">
        <v>12450</v>
      </c>
      <c r="G5726" s="10" t="s">
        <v>12449</v>
      </c>
      <c r="H5726" s="9"/>
    </row>
    <row r="5727" spans="1:8" s="22" customFormat="1" x14ac:dyDescent="0.25">
      <c r="A5727" s="9" t="s">
        <v>12396</v>
      </c>
      <c r="B5727" s="9" t="s">
        <v>12397</v>
      </c>
      <c r="C5727" s="9" t="s">
        <v>12451</v>
      </c>
      <c r="D5727" s="7" t="s">
        <v>19</v>
      </c>
      <c r="E5727" s="9" t="s">
        <v>12399</v>
      </c>
      <c r="F5727" s="9" t="s">
        <v>12452</v>
      </c>
      <c r="G5727" s="10" t="s">
        <v>12451</v>
      </c>
      <c r="H5727" s="9"/>
    </row>
    <row r="5728" spans="1:8" s="22" customFormat="1" x14ac:dyDescent="0.25">
      <c r="A5728" s="9" t="s">
        <v>12396</v>
      </c>
      <c r="B5728" s="9" t="s">
        <v>12397</v>
      </c>
      <c r="C5728" s="9" t="s">
        <v>12453</v>
      </c>
      <c r="D5728" s="7" t="s">
        <v>1189</v>
      </c>
      <c r="E5728" s="9" t="s">
        <v>12399</v>
      </c>
      <c r="F5728" s="9" t="s">
        <v>12454</v>
      </c>
      <c r="G5728" s="10" t="s">
        <v>12453</v>
      </c>
      <c r="H5728" s="9"/>
    </row>
    <row r="5729" spans="1:8" s="22" customFormat="1" x14ac:dyDescent="0.25">
      <c r="A5729" s="9" t="s">
        <v>12396</v>
      </c>
      <c r="B5729" s="9" t="s">
        <v>12397</v>
      </c>
      <c r="C5729" s="9" t="s">
        <v>12455</v>
      </c>
      <c r="D5729" s="7" t="s">
        <v>19</v>
      </c>
      <c r="E5729" s="9" t="s">
        <v>12399</v>
      </c>
      <c r="F5729" s="9" t="s">
        <v>12456</v>
      </c>
      <c r="G5729" s="10" t="s">
        <v>12455</v>
      </c>
      <c r="H5729" s="9"/>
    </row>
    <row r="5730" spans="1:8" s="22" customFormat="1" x14ac:dyDescent="0.25">
      <c r="A5730" s="9" t="s">
        <v>12396</v>
      </c>
      <c r="B5730" s="9" t="s">
        <v>12397</v>
      </c>
      <c r="C5730" s="9" t="s">
        <v>12457</v>
      </c>
      <c r="D5730" s="7" t="s">
        <v>19</v>
      </c>
      <c r="E5730" s="9" t="s">
        <v>12399</v>
      </c>
      <c r="F5730" s="9" t="s">
        <v>12458</v>
      </c>
      <c r="G5730" s="10" t="s">
        <v>12457</v>
      </c>
      <c r="H5730" s="9"/>
    </row>
    <row r="5731" spans="1:8" s="22" customFormat="1" x14ac:dyDescent="0.25">
      <c r="A5731" s="9" t="s">
        <v>12396</v>
      </c>
      <c r="B5731" s="9" t="s">
        <v>12397</v>
      </c>
      <c r="C5731" s="9" t="s">
        <v>12459</v>
      </c>
      <c r="D5731" s="7" t="s">
        <v>19</v>
      </c>
      <c r="E5731" s="9" t="s">
        <v>12399</v>
      </c>
      <c r="F5731" s="9" t="s">
        <v>12460</v>
      </c>
      <c r="G5731" s="10" t="s">
        <v>12459</v>
      </c>
      <c r="H5731" s="9"/>
    </row>
    <row r="5732" spans="1:8" s="22" customFormat="1" x14ac:dyDescent="0.25">
      <c r="A5732" s="9" t="s">
        <v>12396</v>
      </c>
      <c r="B5732" s="9" t="s">
        <v>12397</v>
      </c>
      <c r="C5732" s="9" t="s">
        <v>12461</v>
      </c>
      <c r="D5732" s="7" t="s">
        <v>19</v>
      </c>
      <c r="E5732" s="9" t="s">
        <v>12399</v>
      </c>
      <c r="F5732" s="9" t="s">
        <v>12462</v>
      </c>
      <c r="G5732" s="10" t="s">
        <v>12461</v>
      </c>
      <c r="H5732" s="9"/>
    </row>
    <row r="5733" spans="1:8" s="22" customFormat="1" x14ac:dyDescent="0.25">
      <c r="A5733" s="9" t="s">
        <v>12396</v>
      </c>
      <c r="B5733" s="9" t="s">
        <v>12397</v>
      </c>
      <c r="C5733" s="9" t="s">
        <v>12463</v>
      </c>
      <c r="D5733" s="7" t="s">
        <v>19</v>
      </c>
      <c r="E5733" s="9" t="s">
        <v>12399</v>
      </c>
      <c r="F5733" s="9" t="s">
        <v>12464</v>
      </c>
      <c r="G5733" s="10" t="s">
        <v>12463</v>
      </c>
      <c r="H5733" s="9"/>
    </row>
    <row r="5734" spans="1:8" s="22" customFormat="1" x14ac:dyDescent="0.25">
      <c r="A5734" s="9" t="s">
        <v>12396</v>
      </c>
      <c r="B5734" s="9" t="s">
        <v>12397</v>
      </c>
      <c r="C5734" s="9" t="s">
        <v>12465</v>
      </c>
      <c r="D5734" s="7" t="s">
        <v>19</v>
      </c>
      <c r="E5734" s="9" t="s">
        <v>12399</v>
      </c>
      <c r="F5734" s="9" t="s">
        <v>12466</v>
      </c>
      <c r="G5734" s="10" t="s">
        <v>12465</v>
      </c>
      <c r="H5734" s="9"/>
    </row>
    <row r="5735" spans="1:8" s="22" customFormat="1" x14ac:dyDescent="0.25">
      <c r="A5735" s="9" t="s">
        <v>12396</v>
      </c>
      <c r="B5735" s="9" t="s">
        <v>12397</v>
      </c>
      <c r="C5735" s="9" t="s">
        <v>12467</v>
      </c>
      <c r="D5735" s="7" t="s">
        <v>19</v>
      </c>
      <c r="E5735" s="9" t="s">
        <v>12399</v>
      </c>
      <c r="F5735" s="9" t="s">
        <v>12468</v>
      </c>
      <c r="G5735" s="10" t="s">
        <v>12467</v>
      </c>
      <c r="H5735" s="9"/>
    </row>
    <row r="5736" spans="1:8" s="22" customFormat="1" x14ac:dyDescent="0.25">
      <c r="A5736" s="9" t="s">
        <v>12396</v>
      </c>
      <c r="B5736" s="9" t="s">
        <v>12397</v>
      </c>
      <c r="C5736" s="9" t="s">
        <v>12469</v>
      </c>
      <c r="D5736" s="7" t="s">
        <v>58</v>
      </c>
      <c r="E5736" s="9" t="s">
        <v>12399</v>
      </c>
      <c r="F5736" s="9" t="s">
        <v>12470</v>
      </c>
      <c r="G5736" s="10" t="s">
        <v>12469</v>
      </c>
      <c r="H5736" s="9"/>
    </row>
    <row r="5737" spans="1:8" s="22" customFormat="1" x14ac:dyDescent="0.25">
      <c r="A5737" s="9" t="s">
        <v>12396</v>
      </c>
      <c r="B5737" s="9" t="s">
        <v>12397</v>
      </c>
      <c r="C5737" s="9" t="s">
        <v>12471</v>
      </c>
      <c r="D5737" s="7" t="s">
        <v>19</v>
      </c>
      <c r="E5737" s="9" t="s">
        <v>12399</v>
      </c>
      <c r="F5737" s="9" t="s">
        <v>12472</v>
      </c>
      <c r="G5737" s="10" t="s">
        <v>12471</v>
      </c>
      <c r="H5737" s="9"/>
    </row>
    <row r="5738" spans="1:8" s="22" customFormat="1" x14ac:dyDescent="0.25">
      <c r="A5738" s="9" t="s">
        <v>12396</v>
      </c>
      <c r="B5738" s="9" t="s">
        <v>12397</v>
      </c>
      <c r="C5738" s="9" t="s">
        <v>12473</v>
      </c>
      <c r="D5738" s="7" t="s">
        <v>19</v>
      </c>
      <c r="E5738" s="9" t="s">
        <v>12399</v>
      </c>
      <c r="F5738" s="9" t="s">
        <v>12474</v>
      </c>
      <c r="G5738" s="10" t="s">
        <v>12473</v>
      </c>
      <c r="H5738" s="9"/>
    </row>
    <row r="5739" spans="1:8" s="22" customFormat="1" x14ac:dyDescent="0.25">
      <c r="A5739" s="9" t="s">
        <v>12396</v>
      </c>
      <c r="B5739" s="9" t="s">
        <v>12397</v>
      </c>
      <c r="C5739" s="9" t="s">
        <v>12475</v>
      </c>
      <c r="D5739" s="7" t="s">
        <v>19</v>
      </c>
      <c r="E5739" s="9" t="s">
        <v>12399</v>
      </c>
      <c r="F5739" s="9" t="s">
        <v>12476</v>
      </c>
      <c r="G5739" s="10" t="s">
        <v>12475</v>
      </c>
      <c r="H5739" s="9"/>
    </row>
    <row r="5740" spans="1:8" s="22" customFormat="1" x14ac:dyDescent="0.25">
      <c r="A5740" s="9" t="s">
        <v>12396</v>
      </c>
      <c r="B5740" s="9" t="s">
        <v>12397</v>
      </c>
      <c r="C5740" s="9" t="s">
        <v>12477</v>
      </c>
      <c r="D5740" s="7" t="s">
        <v>19</v>
      </c>
      <c r="E5740" s="9" t="s">
        <v>12399</v>
      </c>
      <c r="F5740" s="9" t="s">
        <v>12478</v>
      </c>
      <c r="G5740" s="10" t="s">
        <v>12477</v>
      </c>
      <c r="H5740" s="9"/>
    </row>
    <row r="5741" spans="1:8" s="22" customFormat="1" x14ac:dyDescent="0.25">
      <c r="A5741" s="9" t="s">
        <v>12396</v>
      </c>
      <c r="B5741" s="9" t="s">
        <v>12397</v>
      </c>
      <c r="C5741" s="9" t="s">
        <v>12479</v>
      </c>
      <c r="D5741" s="7" t="s">
        <v>19</v>
      </c>
      <c r="E5741" s="9" t="s">
        <v>12399</v>
      </c>
      <c r="F5741" s="9" t="s">
        <v>12480</v>
      </c>
      <c r="G5741" s="10" t="s">
        <v>12479</v>
      </c>
      <c r="H5741" s="9"/>
    </row>
    <row r="5742" spans="1:8" s="22" customFormat="1" x14ac:dyDescent="0.25">
      <c r="A5742" s="9" t="s">
        <v>12396</v>
      </c>
      <c r="B5742" s="9" t="s">
        <v>12397</v>
      </c>
      <c r="C5742" s="9" t="s">
        <v>12481</v>
      </c>
      <c r="D5742" s="7" t="s">
        <v>19</v>
      </c>
      <c r="E5742" s="9" t="s">
        <v>12399</v>
      </c>
      <c r="F5742" s="9" t="s">
        <v>12482</v>
      </c>
      <c r="G5742" s="10" t="s">
        <v>12481</v>
      </c>
      <c r="H5742" s="9"/>
    </row>
    <row r="5743" spans="1:8" s="22" customFormat="1" x14ac:dyDescent="0.25">
      <c r="A5743" s="9" t="s">
        <v>12396</v>
      </c>
      <c r="B5743" s="9" t="s">
        <v>12397</v>
      </c>
      <c r="C5743" s="9" t="s">
        <v>12483</v>
      </c>
      <c r="D5743" s="7" t="s">
        <v>19</v>
      </c>
      <c r="E5743" s="9" t="s">
        <v>12399</v>
      </c>
      <c r="F5743" s="9" t="s">
        <v>12484</v>
      </c>
      <c r="G5743" s="10" t="s">
        <v>12483</v>
      </c>
      <c r="H5743" s="9"/>
    </row>
    <row r="5744" spans="1:8" s="22" customFormat="1" x14ac:dyDescent="0.25">
      <c r="A5744" s="9" t="s">
        <v>12396</v>
      </c>
      <c r="B5744" s="9" t="s">
        <v>12397</v>
      </c>
      <c r="C5744" s="9" t="s">
        <v>12485</v>
      </c>
      <c r="D5744" s="7" t="s">
        <v>19</v>
      </c>
      <c r="E5744" s="9" t="s">
        <v>12399</v>
      </c>
      <c r="F5744" s="9" t="s">
        <v>12486</v>
      </c>
      <c r="G5744" s="10" t="s">
        <v>12485</v>
      </c>
      <c r="H5744" s="9"/>
    </row>
    <row r="5745" spans="1:8" s="22" customFormat="1" x14ac:dyDescent="0.25">
      <c r="A5745" s="9" t="s">
        <v>12396</v>
      </c>
      <c r="B5745" s="9" t="s">
        <v>12397</v>
      </c>
      <c r="C5745" s="9" t="s">
        <v>12487</v>
      </c>
      <c r="D5745" s="7" t="s">
        <v>19</v>
      </c>
      <c r="E5745" s="9" t="s">
        <v>12399</v>
      </c>
      <c r="F5745" s="9" t="s">
        <v>12488</v>
      </c>
      <c r="G5745" s="10" t="s">
        <v>12487</v>
      </c>
      <c r="H5745" s="9"/>
    </row>
    <row r="5746" spans="1:8" s="22" customFormat="1" x14ac:dyDescent="0.25">
      <c r="A5746" s="9" t="s">
        <v>12396</v>
      </c>
      <c r="B5746" s="9" t="s">
        <v>12397</v>
      </c>
      <c r="C5746" s="9" t="s">
        <v>12489</v>
      </c>
      <c r="D5746" s="7" t="s">
        <v>15</v>
      </c>
      <c r="E5746" s="9" t="s">
        <v>12399</v>
      </c>
      <c r="F5746" s="9" t="s">
        <v>12490</v>
      </c>
      <c r="G5746" s="10" t="s">
        <v>12489</v>
      </c>
      <c r="H5746" s="9"/>
    </row>
    <row r="5747" spans="1:8" s="22" customFormat="1" x14ac:dyDescent="0.25">
      <c r="A5747" s="9" t="s">
        <v>12396</v>
      </c>
      <c r="B5747" s="9" t="s">
        <v>12397</v>
      </c>
      <c r="C5747" s="9" t="s">
        <v>12491</v>
      </c>
      <c r="D5747" s="7" t="s">
        <v>19</v>
      </c>
      <c r="E5747" s="9" t="s">
        <v>12399</v>
      </c>
      <c r="F5747" s="9" t="s">
        <v>12492</v>
      </c>
      <c r="G5747" s="10" t="s">
        <v>12491</v>
      </c>
      <c r="H5747" s="9"/>
    </row>
    <row r="5748" spans="1:8" s="22" customFormat="1" x14ac:dyDescent="0.25">
      <c r="A5748" s="9" t="s">
        <v>12396</v>
      </c>
      <c r="B5748" s="9" t="s">
        <v>12397</v>
      </c>
      <c r="C5748" s="9" t="s">
        <v>12493</v>
      </c>
      <c r="D5748" s="7" t="s">
        <v>10</v>
      </c>
      <c r="E5748" s="9" t="s">
        <v>12399</v>
      </c>
      <c r="F5748" s="30" t="s">
        <v>12494</v>
      </c>
      <c r="G5748" s="10" t="s">
        <v>12493</v>
      </c>
      <c r="H5748" s="9"/>
    </row>
    <row r="5749" spans="1:8" s="22" customFormat="1" x14ac:dyDescent="0.25">
      <c r="A5749" s="9" t="s">
        <v>12396</v>
      </c>
      <c r="B5749" s="9" t="s">
        <v>12397</v>
      </c>
      <c r="C5749" s="9" t="s">
        <v>12495</v>
      </c>
      <c r="D5749" s="7" t="s">
        <v>19</v>
      </c>
      <c r="E5749" s="9" t="s">
        <v>12399</v>
      </c>
      <c r="F5749" s="9" t="s">
        <v>12496</v>
      </c>
      <c r="G5749" s="10" t="s">
        <v>12495</v>
      </c>
      <c r="H5749" s="9"/>
    </row>
    <row r="5750" spans="1:8" s="22" customFormat="1" x14ac:dyDescent="0.25">
      <c r="A5750" s="9" t="s">
        <v>12396</v>
      </c>
      <c r="B5750" s="9" t="s">
        <v>12397</v>
      </c>
      <c r="C5750" s="9" t="s">
        <v>12497</v>
      </c>
      <c r="D5750" s="7" t="s">
        <v>19</v>
      </c>
      <c r="E5750" s="9" t="s">
        <v>12399</v>
      </c>
      <c r="F5750" s="9" t="s">
        <v>12498</v>
      </c>
      <c r="G5750" s="10" t="s">
        <v>12497</v>
      </c>
      <c r="H5750" s="9"/>
    </row>
    <row r="5751" spans="1:8" s="22" customFormat="1" x14ac:dyDescent="0.25">
      <c r="A5751" s="9" t="s">
        <v>12396</v>
      </c>
      <c r="B5751" s="9" t="s">
        <v>12397</v>
      </c>
      <c r="C5751" s="9" t="s">
        <v>12499</v>
      </c>
      <c r="D5751" s="7" t="s">
        <v>19</v>
      </c>
      <c r="E5751" s="9" t="s">
        <v>12399</v>
      </c>
      <c r="F5751" s="9" t="s">
        <v>12500</v>
      </c>
      <c r="G5751" s="10" t="s">
        <v>12499</v>
      </c>
      <c r="H5751" s="9"/>
    </row>
    <row r="5752" spans="1:8" s="22" customFormat="1" x14ac:dyDescent="0.25">
      <c r="A5752" s="9" t="s">
        <v>12396</v>
      </c>
      <c r="B5752" s="9" t="s">
        <v>12397</v>
      </c>
      <c r="C5752" s="9" t="s">
        <v>12501</v>
      </c>
      <c r="D5752" s="7" t="s">
        <v>10</v>
      </c>
      <c r="E5752" s="9" t="s">
        <v>12399</v>
      </c>
      <c r="F5752" s="9" t="s">
        <v>12502</v>
      </c>
      <c r="G5752" s="10" t="s">
        <v>12501</v>
      </c>
      <c r="H5752" s="9"/>
    </row>
    <row r="5753" spans="1:8" s="22" customFormat="1" x14ac:dyDescent="0.25">
      <c r="A5753" s="9" t="s">
        <v>12396</v>
      </c>
      <c r="B5753" s="9" t="s">
        <v>12397</v>
      </c>
      <c r="C5753" s="9" t="s">
        <v>12503</v>
      </c>
      <c r="D5753" s="7" t="s">
        <v>19</v>
      </c>
      <c r="E5753" s="9" t="s">
        <v>12399</v>
      </c>
      <c r="F5753" s="9" t="s">
        <v>12504</v>
      </c>
      <c r="G5753" s="10" t="s">
        <v>12503</v>
      </c>
      <c r="H5753" s="9"/>
    </row>
    <row r="5754" spans="1:8" s="22" customFormat="1" x14ac:dyDescent="0.25">
      <c r="A5754" s="9" t="s">
        <v>12396</v>
      </c>
      <c r="B5754" s="9" t="s">
        <v>12397</v>
      </c>
      <c r="C5754" s="9" t="s">
        <v>12505</v>
      </c>
      <c r="D5754" s="7" t="s">
        <v>19</v>
      </c>
      <c r="E5754" s="9" t="s">
        <v>12399</v>
      </c>
      <c r="F5754" s="9" t="s">
        <v>12506</v>
      </c>
      <c r="G5754" s="10" t="s">
        <v>12505</v>
      </c>
      <c r="H5754" s="9"/>
    </row>
    <row r="5755" spans="1:8" s="22" customFormat="1" x14ac:dyDescent="0.25">
      <c r="A5755" s="9" t="s">
        <v>12396</v>
      </c>
      <c r="B5755" s="9" t="s">
        <v>12397</v>
      </c>
      <c r="C5755" s="9" t="s">
        <v>12507</v>
      </c>
      <c r="D5755" s="7" t="s">
        <v>19</v>
      </c>
      <c r="E5755" s="9" t="s">
        <v>12399</v>
      </c>
      <c r="F5755" s="9" t="s">
        <v>12508</v>
      </c>
      <c r="G5755" s="10" t="s">
        <v>12507</v>
      </c>
      <c r="H5755" s="9"/>
    </row>
    <row r="5756" spans="1:8" s="22" customFormat="1" x14ac:dyDescent="0.25">
      <c r="A5756" s="9" t="s">
        <v>12396</v>
      </c>
      <c r="B5756" s="9" t="s">
        <v>12397</v>
      </c>
      <c r="C5756" s="9" t="s">
        <v>12509</v>
      </c>
      <c r="D5756" s="7" t="s">
        <v>19</v>
      </c>
      <c r="E5756" s="9" t="s">
        <v>12399</v>
      </c>
      <c r="F5756" s="9" t="s">
        <v>12510</v>
      </c>
      <c r="G5756" s="10" t="s">
        <v>12509</v>
      </c>
      <c r="H5756" s="9"/>
    </row>
    <row r="5757" spans="1:8" s="22" customFormat="1" x14ac:dyDescent="0.25">
      <c r="A5757" s="9" t="s">
        <v>12396</v>
      </c>
      <c r="B5757" s="9" t="s">
        <v>12397</v>
      </c>
      <c r="C5757" s="9" t="s">
        <v>12511</v>
      </c>
      <c r="D5757" s="7" t="s">
        <v>19</v>
      </c>
      <c r="E5757" s="9" t="s">
        <v>12399</v>
      </c>
      <c r="F5757" s="9" t="s">
        <v>12512</v>
      </c>
      <c r="G5757" s="10" t="s">
        <v>12511</v>
      </c>
      <c r="H5757" s="9"/>
    </row>
    <row r="5758" spans="1:8" s="22" customFormat="1" x14ac:dyDescent="0.25">
      <c r="A5758" s="9" t="s">
        <v>12396</v>
      </c>
      <c r="B5758" s="9" t="s">
        <v>12397</v>
      </c>
      <c r="C5758" s="9" t="s">
        <v>12513</v>
      </c>
      <c r="D5758" s="7" t="s">
        <v>19</v>
      </c>
      <c r="E5758" s="9" t="s">
        <v>12399</v>
      </c>
      <c r="F5758" s="9" t="s">
        <v>12514</v>
      </c>
      <c r="G5758" s="10" t="s">
        <v>12513</v>
      </c>
      <c r="H5758" s="9"/>
    </row>
    <row r="5759" spans="1:8" s="22" customFormat="1" x14ac:dyDescent="0.25">
      <c r="A5759" s="9" t="s">
        <v>12396</v>
      </c>
      <c r="B5759" s="9" t="s">
        <v>12397</v>
      </c>
      <c r="C5759" s="9" t="s">
        <v>12515</v>
      </c>
      <c r="D5759" s="7" t="s">
        <v>19</v>
      </c>
      <c r="E5759" s="9" t="s">
        <v>12399</v>
      </c>
      <c r="F5759" s="9" t="s">
        <v>12516</v>
      </c>
      <c r="G5759" s="10" t="s">
        <v>12515</v>
      </c>
      <c r="H5759" s="9"/>
    </row>
    <row r="5760" spans="1:8" s="22" customFormat="1" x14ac:dyDescent="0.25">
      <c r="A5760" s="9" t="s">
        <v>12396</v>
      </c>
      <c r="B5760" s="9" t="s">
        <v>12397</v>
      </c>
      <c r="C5760" s="9" t="s">
        <v>12517</v>
      </c>
      <c r="D5760" s="7" t="s">
        <v>19</v>
      </c>
      <c r="E5760" s="9" t="s">
        <v>12399</v>
      </c>
      <c r="F5760" s="9" t="s">
        <v>12518</v>
      </c>
      <c r="G5760" s="10" t="s">
        <v>12517</v>
      </c>
      <c r="H5760" s="9"/>
    </row>
    <row r="5761" spans="1:8" s="22" customFormat="1" x14ac:dyDescent="0.25">
      <c r="A5761" s="9" t="s">
        <v>12396</v>
      </c>
      <c r="B5761" s="9" t="s">
        <v>12397</v>
      </c>
      <c r="C5761" s="9" t="s">
        <v>12519</v>
      </c>
      <c r="D5761" s="7" t="s">
        <v>26</v>
      </c>
      <c r="E5761" s="9" t="s">
        <v>12399</v>
      </c>
      <c r="F5761" s="9" t="s">
        <v>12520</v>
      </c>
      <c r="G5761" s="10" t="s">
        <v>12519</v>
      </c>
      <c r="H5761" s="9"/>
    </row>
    <row r="5762" spans="1:8" s="22" customFormat="1" x14ac:dyDescent="0.25">
      <c r="A5762" s="9" t="s">
        <v>12396</v>
      </c>
      <c r="B5762" s="9" t="s">
        <v>12397</v>
      </c>
      <c r="C5762" s="9" t="s">
        <v>12521</v>
      </c>
      <c r="D5762" s="7" t="s">
        <v>19</v>
      </c>
      <c r="E5762" s="9" t="s">
        <v>12399</v>
      </c>
      <c r="F5762" s="9" t="s">
        <v>12522</v>
      </c>
      <c r="G5762" s="10" t="s">
        <v>12521</v>
      </c>
      <c r="H5762" s="9"/>
    </row>
    <row r="5763" spans="1:8" s="22" customFormat="1" x14ac:dyDescent="0.25">
      <c r="A5763" s="9" t="s">
        <v>12396</v>
      </c>
      <c r="B5763" s="9" t="s">
        <v>12397</v>
      </c>
      <c r="C5763" s="9" t="s">
        <v>12523</v>
      </c>
      <c r="D5763" s="7" t="s">
        <v>58</v>
      </c>
      <c r="E5763" s="9" t="s">
        <v>12399</v>
      </c>
      <c r="F5763" s="9" t="s">
        <v>12524</v>
      </c>
      <c r="G5763" s="10" t="s">
        <v>12523</v>
      </c>
      <c r="H5763" s="9"/>
    </row>
    <row r="5764" spans="1:8" s="22" customFormat="1" x14ac:dyDescent="0.25">
      <c r="A5764" s="9" t="s">
        <v>12396</v>
      </c>
      <c r="B5764" s="9" t="s">
        <v>12397</v>
      </c>
      <c r="C5764" s="9" t="s">
        <v>12525</v>
      </c>
      <c r="D5764" s="7" t="s">
        <v>10</v>
      </c>
      <c r="E5764" s="9" t="s">
        <v>12399</v>
      </c>
      <c r="F5764" s="9" t="s">
        <v>12526</v>
      </c>
      <c r="G5764" s="10" t="s">
        <v>12525</v>
      </c>
      <c r="H5764" s="9"/>
    </row>
    <row r="5765" spans="1:8" s="22" customFormat="1" x14ac:dyDescent="0.25">
      <c r="A5765" s="9" t="s">
        <v>12396</v>
      </c>
      <c r="B5765" s="9" t="s">
        <v>12397</v>
      </c>
      <c r="C5765" s="9" t="s">
        <v>12527</v>
      </c>
      <c r="D5765" s="7" t="s">
        <v>19</v>
      </c>
      <c r="E5765" s="9" t="s">
        <v>12399</v>
      </c>
      <c r="F5765" s="9" t="s">
        <v>12528</v>
      </c>
      <c r="G5765" s="10" t="s">
        <v>12527</v>
      </c>
      <c r="H5765" s="9"/>
    </row>
    <row r="5766" spans="1:8" s="22" customFormat="1" x14ac:dyDescent="0.25">
      <c r="A5766" s="9" t="s">
        <v>12396</v>
      </c>
      <c r="B5766" s="9" t="s">
        <v>12397</v>
      </c>
      <c r="C5766" s="9" t="s">
        <v>12529</v>
      </c>
      <c r="D5766" s="7" t="s">
        <v>19</v>
      </c>
      <c r="E5766" s="9" t="s">
        <v>12399</v>
      </c>
      <c r="F5766" s="9" t="s">
        <v>12530</v>
      </c>
      <c r="G5766" s="10" t="s">
        <v>12529</v>
      </c>
      <c r="H5766" s="9"/>
    </row>
    <row r="5767" spans="1:8" s="22" customFormat="1" x14ac:dyDescent="0.25">
      <c r="A5767" s="9" t="s">
        <v>12396</v>
      </c>
      <c r="B5767" s="9" t="s">
        <v>12397</v>
      </c>
      <c r="C5767" s="9" t="s">
        <v>12531</v>
      </c>
      <c r="D5767" s="7" t="s">
        <v>19</v>
      </c>
      <c r="E5767" s="9" t="s">
        <v>12399</v>
      </c>
      <c r="F5767" s="9" t="s">
        <v>12532</v>
      </c>
      <c r="G5767" s="10" t="s">
        <v>12531</v>
      </c>
      <c r="H5767" s="9"/>
    </row>
    <row r="5768" spans="1:8" s="22" customFormat="1" x14ac:dyDescent="0.25">
      <c r="A5768" s="9" t="s">
        <v>12396</v>
      </c>
      <c r="B5768" s="9" t="s">
        <v>12397</v>
      </c>
      <c r="C5768" s="9" t="s">
        <v>12533</v>
      </c>
      <c r="D5768" s="7" t="s">
        <v>19</v>
      </c>
      <c r="E5768" s="9" t="s">
        <v>12399</v>
      </c>
      <c r="F5768" s="9" t="s">
        <v>12534</v>
      </c>
      <c r="G5768" s="10" t="s">
        <v>12533</v>
      </c>
      <c r="H5768" s="9"/>
    </row>
    <row r="5769" spans="1:8" s="22" customFormat="1" x14ac:dyDescent="0.25">
      <c r="A5769" s="9" t="s">
        <v>12396</v>
      </c>
      <c r="B5769" s="9" t="s">
        <v>12397</v>
      </c>
      <c r="C5769" s="9" t="s">
        <v>12535</v>
      </c>
      <c r="D5769" s="7" t="s">
        <v>19</v>
      </c>
      <c r="E5769" s="9" t="s">
        <v>12399</v>
      </c>
      <c r="F5769" s="9" t="s">
        <v>12536</v>
      </c>
      <c r="G5769" s="10" t="s">
        <v>12535</v>
      </c>
      <c r="H5769" s="9"/>
    </row>
    <row r="5770" spans="1:8" s="22" customFormat="1" x14ac:dyDescent="0.25">
      <c r="A5770" s="9" t="s">
        <v>12396</v>
      </c>
      <c r="B5770" s="9" t="s">
        <v>12397</v>
      </c>
      <c r="C5770" s="9" t="s">
        <v>12537</v>
      </c>
      <c r="D5770" s="7" t="s">
        <v>19</v>
      </c>
      <c r="E5770" s="9" t="s">
        <v>12399</v>
      </c>
      <c r="F5770" s="9" t="s">
        <v>12538</v>
      </c>
      <c r="G5770" s="10" t="s">
        <v>12537</v>
      </c>
      <c r="H5770" s="9"/>
    </row>
    <row r="5771" spans="1:8" s="22" customFormat="1" x14ac:dyDescent="0.25">
      <c r="A5771" s="9" t="s">
        <v>12396</v>
      </c>
      <c r="B5771" s="9" t="s">
        <v>12397</v>
      </c>
      <c r="C5771" s="9" t="s">
        <v>12539</v>
      </c>
      <c r="D5771" s="7" t="s">
        <v>19</v>
      </c>
      <c r="E5771" s="9" t="s">
        <v>12399</v>
      </c>
      <c r="F5771" s="9" t="s">
        <v>12540</v>
      </c>
      <c r="G5771" s="10" t="s">
        <v>12539</v>
      </c>
      <c r="H5771" s="9"/>
    </row>
    <row r="5772" spans="1:8" s="22" customFormat="1" x14ac:dyDescent="0.25">
      <c r="A5772" s="9" t="s">
        <v>12396</v>
      </c>
      <c r="B5772" s="9" t="s">
        <v>12397</v>
      </c>
      <c r="C5772" s="9" t="s">
        <v>12541</v>
      </c>
      <c r="D5772" s="7" t="s">
        <v>19</v>
      </c>
      <c r="E5772" s="9" t="s">
        <v>12399</v>
      </c>
      <c r="F5772" s="9" t="s">
        <v>12542</v>
      </c>
      <c r="G5772" s="10" t="s">
        <v>12541</v>
      </c>
      <c r="H5772" s="9"/>
    </row>
    <row r="5773" spans="1:8" s="22" customFormat="1" x14ac:dyDescent="0.25">
      <c r="A5773" s="9" t="s">
        <v>12396</v>
      </c>
      <c r="B5773" s="9" t="s">
        <v>12397</v>
      </c>
      <c r="C5773" s="9" t="s">
        <v>12543</v>
      </c>
      <c r="D5773" s="7" t="s">
        <v>19</v>
      </c>
      <c r="E5773" s="9" t="s">
        <v>12399</v>
      </c>
      <c r="F5773" s="9" t="s">
        <v>12544</v>
      </c>
      <c r="G5773" s="10" t="s">
        <v>12543</v>
      </c>
      <c r="H5773" s="9"/>
    </row>
    <row r="5774" spans="1:8" s="22" customFormat="1" x14ac:dyDescent="0.25">
      <c r="A5774" s="9" t="s">
        <v>12396</v>
      </c>
      <c r="B5774" s="9" t="s">
        <v>12397</v>
      </c>
      <c r="C5774" s="9" t="s">
        <v>12545</v>
      </c>
      <c r="D5774" s="7" t="s">
        <v>58</v>
      </c>
      <c r="E5774" s="9" t="s">
        <v>12399</v>
      </c>
      <c r="F5774" s="9" t="s">
        <v>12546</v>
      </c>
      <c r="G5774" s="10" t="s">
        <v>12545</v>
      </c>
      <c r="H5774" s="9"/>
    </row>
    <row r="5775" spans="1:8" s="22" customFormat="1" x14ac:dyDescent="0.25">
      <c r="A5775" s="9" t="s">
        <v>12396</v>
      </c>
      <c r="B5775" s="9" t="s">
        <v>12397</v>
      </c>
      <c r="C5775" s="9" t="s">
        <v>12547</v>
      </c>
      <c r="D5775" s="7" t="s">
        <v>58</v>
      </c>
      <c r="E5775" s="9" t="s">
        <v>12399</v>
      </c>
      <c r="F5775" s="9" t="s">
        <v>12548</v>
      </c>
      <c r="G5775" s="10" t="s">
        <v>12547</v>
      </c>
      <c r="H5775" s="9"/>
    </row>
    <row r="5776" spans="1:8" s="22" customFormat="1" x14ac:dyDescent="0.25">
      <c r="A5776" s="9" t="s">
        <v>12396</v>
      </c>
      <c r="B5776" s="9" t="s">
        <v>12397</v>
      </c>
      <c r="C5776" s="9" t="s">
        <v>12549</v>
      </c>
      <c r="D5776" s="7" t="s">
        <v>10</v>
      </c>
      <c r="E5776" s="9" t="s">
        <v>12399</v>
      </c>
      <c r="F5776" s="9" t="s">
        <v>12550</v>
      </c>
      <c r="G5776" s="10" t="s">
        <v>12549</v>
      </c>
      <c r="H5776" s="9"/>
    </row>
    <row r="5777" spans="1:8" s="22" customFormat="1" x14ac:dyDescent="0.25">
      <c r="A5777" s="9" t="s">
        <v>12396</v>
      </c>
      <c r="B5777" s="9" t="s">
        <v>12397</v>
      </c>
      <c r="C5777" s="9" t="s">
        <v>12551</v>
      </c>
      <c r="D5777" s="7" t="s">
        <v>19</v>
      </c>
      <c r="E5777" s="9" t="s">
        <v>12399</v>
      </c>
      <c r="F5777" s="9" t="s">
        <v>12552</v>
      </c>
      <c r="G5777" s="10" t="s">
        <v>12551</v>
      </c>
      <c r="H5777" s="9"/>
    </row>
    <row r="5778" spans="1:8" s="22" customFormat="1" x14ac:dyDescent="0.25">
      <c r="A5778" s="9" t="s">
        <v>12396</v>
      </c>
      <c r="B5778" s="9" t="s">
        <v>12397</v>
      </c>
      <c r="C5778" s="9" t="s">
        <v>12553</v>
      </c>
      <c r="D5778" s="7" t="s">
        <v>19</v>
      </c>
      <c r="E5778" s="9" t="s">
        <v>12399</v>
      </c>
      <c r="F5778" s="9" t="s">
        <v>12554</v>
      </c>
      <c r="G5778" s="10" t="s">
        <v>12553</v>
      </c>
      <c r="H5778" s="9"/>
    </row>
    <row r="5779" spans="1:8" s="22" customFormat="1" x14ac:dyDescent="0.25">
      <c r="A5779" s="9" t="s">
        <v>12396</v>
      </c>
      <c r="B5779" s="9" t="s">
        <v>12397</v>
      </c>
      <c r="C5779" s="9" t="s">
        <v>12555</v>
      </c>
      <c r="D5779" s="7" t="s">
        <v>1189</v>
      </c>
      <c r="E5779" s="9" t="s">
        <v>12399</v>
      </c>
      <c r="F5779" s="9" t="s">
        <v>12556</v>
      </c>
      <c r="G5779" s="10" t="s">
        <v>12555</v>
      </c>
      <c r="H5779" s="9"/>
    </row>
    <row r="5780" spans="1:8" s="22" customFormat="1" x14ac:dyDescent="0.25">
      <c r="A5780" s="9" t="s">
        <v>12396</v>
      </c>
      <c r="B5780" s="9" t="s">
        <v>12397</v>
      </c>
      <c r="C5780" s="9" t="s">
        <v>12557</v>
      </c>
      <c r="D5780" s="7" t="s">
        <v>19</v>
      </c>
      <c r="E5780" s="9" t="s">
        <v>12399</v>
      </c>
      <c r="F5780" s="9" t="s">
        <v>12558</v>
      </c>
      <c r="G5780" s="10" t="s">
        <v>12557</v>
      </c>
      <c r="H5780" s="9"/>
    </row>
    <row r="5781" spans="1:8" s="22" customFormat="1" x14ac:dyDescent="0.25">
      <c r="A5781" s="9" t="s">
        <v>12396</v>
      </c>
      <c r="B5781" s="9" t="s">
        <v>12397</v>
      </c>
      <c r="C5781" s="9" t="s">
        <v>12559</v>
      </c>
      <c r="D5781" s="7" t="s">
        <v>15</v>
      </c>
      <c r="E5781" s="9" t="s">
        <v>12399</v>
      </c>
      <c r="F5781" s="9" t="s">
        <v>12560</v>
      </c>
      <c r="G5781" s="10" t="s">
        <v>12559</v>
      </c>
      <c r="H5781" s="9"/>
    </row>
    <row r="5782" spans="1:8" s="22" customFormat="1" x14ac:dyDescent="0.25">
      <c r="A5782" s="9" t="s">
        <v>12396</v>
      </c>
      <c r="B5782" s="9" t="s">
        <v>12397</v>
      </c>
      <c r="C5782" s="9" t="s">
        <v>12561</v>
      </c>
      <c r="D5782" s="7" t="s">
        <v>10</v>
      </c>
      <c r="E5782" s="9" t="s">
        <v>12399</v>
      </c>
      <c r="F5782" s="9" t="s">
        <v>12562</v>
      </c>
      <c r="G5782" s="10" t="s">
        <v>12561</v>
      </c>
      <c r="H5782" s="9"/>
    </row>
    <row r="5783" spans="1:8" s="22" customFormat="1" x14ac:dyDescent="0.25">
      <c r="A5783" s="9" t="s">
        <v>12396</v>
      </c>
      <c r="B5783" s="9" t="s">
        <v>12397</v>
      </c>
      <c r="C5783" s="9" t="s">
        <v>12563</v>
      </c>
      <c r="D5783" s="7" t="s">
        <v>10</v>
      </c>
      <c r="E5783" s="9" t="s">
        <v>12399</v>
      </c>
      <c r="F5783" s="9" t="s">
        <v>12564</v>
      </c>
      <c r="G5783" s="10" t="s">
        <v>12563</v>
      </c>
      <c r="H5783" s="9"/>
    </row>
    <row r="5784" spans="1:8" s="22" customFormat="1" x14ac:dyDescent="0.25">
      <c r="A5784" s="9" t="s">
        <v>12396</v>
      </c>
      <c r="B5784" s="9" t="s">
        <v>12397</v>
      </c>
      <c r="C5784" s="9" t="s">
        <v>12565</v>
      </c>
      <c r="D5784" s="7" t="s">
        <v>19</v>
      </c>
      <c r="E5784" s="9" t="s">
        <v>12399</v>
      </c>
      <c r="F5784" s="9" t="s">
        <v>12566</v>
      </c>
      <c r="G5784" s="10" t="s">
        <v>12565</v>
      </c>
      <c r="H5784" s="9"/>
    </row>
    <row r="5785" spans="1:8" s="22" customFormat="1" x14ac:dyDescent="0.25">
      <c r="A5785" s="9" t="s">
        <v>12396</v>
      </c>
      <c r="B5785" s="9" t="s">
        <v>12397</v>
      </c>
      <c r="C5785" s="9" t="s">
        <v>12567</v>
      </c>
      <c r="D5785" s="7" t="s">
        <v>19</v>
      </c>
      <c r="E5785" s="9" t="s">
        <v>12399</v>
      </c>
      <c r="F5785" s="9" t="s">
        <v>12568</v>
      </c>
      <c r="G5785" s="10" t="s">
        <v>12567</v>
      </c>
      <c r="H5785" s="9"/>
    </row>
    <row r="5786" spans="1:8" s="22" customFormat="1" x14ac:dyDescent="0.25">
      <c r="A5786" s="9" t="s">
        <v>12396</v>
      </c>
      <c r="B5786" s="9" t="s">
        <v>12397</v>
      </c>
      <c r="C5786" s="9" t="s">
        <v>12569</v>
      </c>
      <c r="D5786" s="7" t="s">
        <v>15</v>
      </c>
      <c r="E5786" s="9" t="s">
        <v>12399</v>
      </c>
      <c r="F5786" s="9" t="s">
        <v>12570</v>
      </c>
      <c r="G5786" s="10" t="s">
        <v>12569</v>
      </c>
      <c r="H5786" s="9"/>
    </row>
    <row r="5787" spans="1:8" s="22" customFormat="1" x14ac:dyDescent="0.25">
      <c r="A5787" s="9" t="s">
        <v>12396</v>
      </c>
      <c r="B5787" s="9" t="s">
        <v>12397</v>
      </c>
      <c r="C5787" s="9" t="s">
        <v>12571</v>
      </c>
      <c r="D5787" s="7" t="s">
        <v>19</v>
      </c>
      <c r="E5787" s="9" t="s">
        <v>12399</v>
      </c>
      <c r="F5787" s="9" t="s">
        <v>12572</v>
      </c>
      <c r="G5787" s="10" t="s">
        <v>12571</v>
      </c>
      <c r="H5787" s="9"/>
    </row>
    <row r="5788" spans="1:8" s="22" customFormat="1" x14ac:dyDescent="0.25">
      <c r="A5788" s="9" t="s">
        <v>12396</v>
      </c>
      <c r="B5788" s="9" t="s">
        <v>12397</v>
      </c>
      <c r="C5788" s="9" t="s">
        <v>12573</v>
      </c>
      <c r="D5788" s="7" t="s">
        <v>15</v>
      </c>
      <c r="E5788" s="9" t="s">
        <v>12399</v>
      </c>
      <c r="F5788" s="9" t="s">
        <v>12574</v>
      </c>
      <c r="G5788" s="10" t="s">
        <v>12573</v>
      </c>
      <c r="H5788" s="9"/>
    </row>
    <row r="5789" spans="1:8" s="22" customFormat="1" x14ac:dyDescent="0.25">
      <c r="A5789" s="9" t="s">
        <v>12396</v>
      </c>
      <c r="B5789" s="9" t="s">
        <v>12397</v>
      </c>
      <c r="C5789" s="9" t="s">
        <v>12575</v>
      </c>
      <c r="D5789" s="7" t="s">
        <v>15</v>
      </c>
      <c r="E5789" s="9" t="s">
        <v>12399</v>
      </c>
      <c r="F5789" s="9" t="s">
        <v>12576</v>
      </c>
      <c r="G5789" s="10" t="s">
        <v>12575</v>
      </c>
      <c r="H5789" s="9"/>
    </row>
    <row r="5790" spans="1:8" s="22" customFormat="1" x14ac:dyDescent="0.25">
      <c r="A5790" s="9" t="s">
        <v>12396</v>
      </c>
      <c r="B5790" s="9" t="s">
        <v>12397</v>
      </c>
      <c r="C5790" s="9" t="s">
        <v>12577</v>
      </c>
      <c r="D5790" s="7" t="s">
        <v>19</v>
      </c>
      <c r="E5790" s="9" t="s">
        <v>12399</v>
      </c>
      <c r="F5790" s="9" t="s">
        <v>12578</v>
      </c>
      <c r="G5790" s="10" t="s">
        <v>12577</v>
      </c>
      <c r="H5790" s="9"/>
    </row>
    <row r="5791" spans="1:8" s="22" customFormat="1" x14ac:dyDescent="0.25">
      <c r="A5791" s="9" t="s">
        <v>12396</v>
      </c>
      <c r="B5791" s="9" t="s">
        <v>12397</v>
      </c>
      <c r="C5791" s="9" t="s">
        <v>12579</v>
      </c>
      <c r="D5791" s="7" t="s">
        <v>19</v>
      </c>
      <c r="E5791" s="9" t="s">
        <v>12399</v>
      </c>
      <c r="F5791" s="9" t="s">
        <v>12580</v>
      </c>
      <c r="G5791" s="10" t="s">
        <v>12579</v>
      </c>
      <c r="H5791" s="9"/>
    </row>
    <row r="5792" spans="1:8" s="22" customFormat="1" x14ac:dyDescent="0.25">
      <c r="A5792" s="9" t="s">
        <v>12396</v>
      </c>
      <c r="B5792" s="9" t="s">
        <v>12397</v>
      </c>
      <c r="C5792" s="9" t="s">
        <v>12581</v>
      </c>
      <c r="D5792" s="7" t="s">
        <v>19</v>
      </c>
      <c r="E5792" s="9" t="s">
        <v>12399</v>
      </c>
      <c r="F5792" s="9" t="s">
        <v>12582</v>
      </c>
      <c r="G5792" s="10" t="s">
        <v>12581</v>
      </c>
      <c r="H5792" s="9"/>
    </row>
    <row r="5793" spans="1:8" s="22" customFormat="1" x14ac:dyDescent="0.25">
      <c r="A5793" s="9" t="s">
        <v>12396</v>
      </c>
      <c r="B5793" s="9" t="s">
        <v>12397</v>
      </c>
      <c r="C5793" s="9" t="s">
        <v>12583</v>
      </c>
      <c r="D5793" s="7" t="s">
        <v>19</v>
      </c>
      <c r="E5793" s="9" t="s">
        <v>12399</v>
      </c>
      <c r="F5793" s="9" t="s">
        <v>12584</v>
      </c>
      <c r="G5793" s="10" t="s">
        <v>12583</v>
      </c>
      <c r="H5793" s="9"/>
    </row>
    <row r="5794" spans="1:8" s="22" customFormat="1" x14ac:dyDescent="0.25">
      <c r="A5794" s="9" t="s">
        <v>12396</v>
      </c>
      <c r="B5794" s="9" t="s">
        <v>12397</v>
      </c>
      <c r="C5794" s="9" t="s">
        <v>12585</v>
      </c>
      <c r="D5794" s="7" t="s">
        <v>19</v>
      </c>
      <c r="E5794" s="9" t="s">
        <v>12399</v>
      </c>
      <c r="F5794" s="9" t="s">
        <v>12586</v>
      </c>
      <c r="G5794" s="10" t="s">
        <v>12585</v>
      </c>
      <c r="H5794" s="9"/>
    </row>
    <row r="5795" spans="1:8" s="22" customFormat="1" x14ac:dyDescent="0.25">
      <c r="A5795" s="9" t="s">
        <v>12396</v>
      </c>
      <c r="B5795" s="9" t="s">
        <v>12397</v>
      </c>
      <c r="C5795" s="9" t="s">
        <v>12587</v>
      </c>
      <c r="D5795" s="7" t="s">
        <v>19</v>
      </c>
      <c r="E5795" s="9" t="s">
        <v>12399</v>
      </c>
      <c r="F5795" s="9" t="s">
        <v>12588</v>
      </c>
      <c r="G5795" s="10" t="s">
        <v>12587</v>
      </c>
      <c r="H5795" s="9"/>
    </row>
    <row r="5796" spans="1:8" s="22" customFormat="1" x14ac:dyDescent="0.25">
      <c r="A5796" s="9" t="s">
        <v>12396</v>
      </c>
      <c r="B5796" s="9" t="s">
        <v>12397</v>
      </c>
      <c r="C5796" s="9" t="s">
        <v>12589</v>
      </c>
      <c r="D5796" s="7" t="s">
        <v>19</v>
      </c>
      <c r="E5796" s="9" t="s">
        <v>12399</v>
      </c>
      <c r="F5796" s="9" t="s">
        <v>12590</v>
      </c>
      <c r="G5796" s="10" t="s">
        <v>12589</v>
      </c>
      <c r="H5796" s="9"/>
    </row>
    <row r="5797" spans="1:8" s="22" customFormat="1" x14ac:dyDescent="0.25">
      <c r="A5797" s="9" t="s">
        <v>12396</v>
      </c>
      <c r="B5797" s="9" t="s">
        <v>12397</v>
      </c>
      <c r="C5797" s="9" t="s">
        <v>12591</v>
      </c>
      <c r="D5797" s="7" t="s">
        <v>19</v>
      </c>
      <c r="E5797" s="9" t="s">
        <v>12399</v>
      </c>
      <c r="F5797" s="9" t="s">
        <v>12592</v>
      </c>
      <c r="G5797" s="10" t="s">
        <v>12591</v>
      </c>
      <c r="H5797" s="9"/>
    </row>
    <row r="5798" spans="1:8" s="22" customFormat="1" x14ac:dyDescent="0.25">
      <c r="A5798" s="9" t="s">
        <v>12396</v>
      </c>
      <c r="B5798" s="9" t="s">
        <v>12397</v>
      </c>
      <c r="C5798" s="9" t="s">
        <v>12593</v>
      </c>
      <c r="D5798" s="7" t="s">
        <v>15</v>
      </c>
      <c r="E5798" s="9" t="s">
        <v>12399</v>
      </c>
      <c r="F5798" s="9" t="s">
        <v>12594</v>
      </c>
      <c r="G5798" s="10" t="s">
        <v>12593</v>
      </c>
      <c r="H5798" s="9"/>
    </row>
    <row r="5799" spans="1:8" s="22" customFormat="1" x14ac:dyDescent="0.25">
      <c r="A5799" s="9" t="s">
        <v>12396</v>
      </c>
      <c r="B5799" s="9" t="s">
        <v>12397</v>
      </c>
      <c r="C5799" s="9" t="s">
        <v>12595</v>
      </c>
      <c r="D5799" s="7" t="s">
        <v>19</v>
      </c>
      <c r="E5799" s="9" t="s">
        <v>12399</v>
      </c>
      <c r="F5799" s="9" t="s">
        <v>12596</v>
      </c>
      <c r="G5799" s="10" t="s">
        <v>12595</v>
      </c>
      <c r="H5799" s="9"/>
    </row>
    <row r="5800" spans="1:8" s="22" customFormat="1" x14ac:dyDescent="0.25">
      <c r="A5800" s="9" t="s">
        <v>12396</v>
      </c>
      <c r="B5800" s="9" t="s">
        <v>12397</v>
      </c>
      <c r="C5800" s="9" t="s">
        <v>12597</v>
      </c>
      <c r="D5800" s="7" t="s">
        <v>19</v>
      </c>
      <c r="E5800" s="9" t="s">
        <v>12399</v>
      </c>
      <c r="F5800" s="9" t="s">
        <v>12598</v>
      </c>
      <c r="G5800" s="10" t="s">
        <v>12597</v>
      </c>
      <c r="H5800" s="9"/>
    </row>
    <row r="5801" spans="1:8" s="22" customFormat="1" x14ac:dyDescent="0.25">
      <c r="A5801" s="9" t="s">
        <v>12396</v>
      </c>
      <c r="B5801" s="9" t="s">
        <v>12397</v>
      </c>
      <c r="C5801" s="9" t="s">
        <v>12599</v>
      </c>
      <c r="D5801" s="7" t="s">
        <v>19</v>
      </c>
      <c r="E5801" s="9" t="s">
        <v>12399</v>
      </c>
      <c r="F5801" s="9" t="s">
        <v>12600</v>
      </c>
      <c r="G5801" s="10" t="s">
        <v>12599</v>
      </c>
      <c r="H5801" s="9"/>
    </row>
    <row r="5802" spans="1:8" s="22" customFormat="1" x14ac:dyDescent="0.25">
      <c r="A5802" s="9" t="s">
        <v>12396</v>
      </c>
      <c r="B5802" s="9" t="s">
        <v>12397</v>
      </c>
      <c r="C5802" s="9" t="s">
        <v>12601</v>
      </c>
      <c r="D5802" s="7" t="s">
        <v>58</v>
      </c>
      <c r="E5802" s="9" t="s">
        <v>12399</v>
      </c>
      <c r="F5802" s="9" t="s">
        <v>12602</v>
      </c>
      <c r="G5802" s="10" t="s">
        <v>12601</v>
      </c>
      <c r="H5802" s="9"/>
    </row>
    <row r="5803" spans="1:8" s="22" customFormat="1" x14ac:dyDescent="0.25">
      <c r="A5803" s="9" t="s">
        <v>12396</v>
      </c>
      <c r="B5803" s="9" t="s">
        <v>12397</v>
      </c>
      <c r="C5803" s="9" t="s">
        <v>12603</v>
      </c>
      <c r="D5803" s="7" t="s">
        <v>19</v>
      </c>
      <c r="E5803" s="9" t="s">
        <v>12399</v>
      </c>
      <c r="F5803" s="9" t="s">
        <v>12604</v>
      </c>
      <c r="G5803" s="10" t="s">
        <v>12603</v>
      </c>
      <c r="H5803" s="9"/>
    </row>
    <row r="5804" spans="1:8" s="22" customFormat="1" x14ac:dyDescent="0.25">
      <c r="A5804" s="9" t="s">
        <v>12396</v>
      </c>
      <c r="B5804" s="9" t="s">
        <v>12397</v>
      </c>
      <c r="C5804" s="9" t="s">
        <v>12605</v>
      </c>
      <c r="D5804" s="7" t="s">
        <v>19</v>
      </c>
      <c r="E5804" s="9" t="s">
        <v>12399</v>
      </c>
      <c r="F5804" s="9" t="s">
        <v>12606</v>
      </c>
      <c r="G5804" s="10" t="s">
        <v>12605</v>
      </c>
      <c r="H5804" s="9"/>
    </row>
    <row r="5805" spans="1:8" s="22" customFormat="1" x14ac:dyDescent="0.25">
      <c r="A5805" s="9" t="s">
        <v>12396</v>
      </c>
      <c r="B5805" s="9" t="s">
        <v>12397</v>
      </c>
      <c r="C5805" s="9" t="s">
        <v>12607</v>
      </c>
      <c r="D5805" s="7" t="s">
        <v>19</v>
      </c>
      <c r="E5805" s="9" t="s">
        <v>12399</v>
      </c>
      <c r="F5805" s="9" t="s">
        <v>12608</v>
      </c>
      <c r="G5805" s="10" t="s">
        <v>12607</v>
      </c>
      <c r="H5805" s="9"/>
    </row>
    <row r="5806" spans="1:8" s="22" customFormat="1" x14ac:dyDescent="0.25">
      <c r="A5806" s="9" t="s">
        <v>12396</v>
      </c>
      <c r="B5806" s="9" t="s">
        <v>12397</v>
      </c>
      <c r="C5806" s="9" t="s">
        <v>12609</v>
      </c>
      <c r="D5806" s="7" t="s">
        <v>10</v>
      </c>
      <c r="E5806" s="9" t="s">
        <v>12399</v>
      </c>
      <c r="F5806" s="9" t="s">
        <v>12610</v>
      </c>
      <c r="G5806" s="10" t="s">
        <v>12609</v>
      </c>
      <c r="H5806" s="9"/>
    </row>
    <row r="5807" spans="1:8" s="22" customFormat="1" x14ac:dyDescent="0.25">
      <c r="A5807" s="9" t="s">
        <v>12396</v>
      </c>
      <c r="B5807" s="9" t="s">
        <v>12397</v>
      </c>
      <c r="C5807" s="9" t="s">
        <v>12611</v>
      </c>
      <c r="D5807" s="7" t="s">
        <v>10</v>
      </c>
      <c r="E5807" s="9" t="s">
        <v>12399</v>
      </c>
      <c r="F5807" s="9" t="s">
        <v>12612</v>
      </c>
      <c r="G5807" s="10" t="s">
        <v>12611</v>
      </c>
      <c r="H5807" s="9"/>
    </row>
    <row r="5808" spans="1:8" s="22" customFormat="1" x14ac:dyDescent="0.25">
      <c r="A5808" s="9" t="s">
        <v>12396</v>
      </c>
      <c r="B5808" s="9" t="s">
        <v>12397</v>
      </c>
      <c r="C5808" s="9" t="s">
        <v>12613</v>
      </c>
      <c r="D5808" s="7" t="s">
        <v>10</v>
      </c>
      <c r="E5808" s="9" t="s">
        <v>12399</v>
      </c>
      <c r="F5808" s="9" t="s">
        <v>12614</v>
      </c>
      <c r="G5808" s="10" t="s">
        <v>12613</v>
      </c>
      <c r="H5808" s="9"/>
    </row>
    <row r="5809" spans="1:8" s="22" customFormat="1" x14ac:dyDescent="0.25">
      <c r="A5809" s="9" t="s">
        <v>12396</v>
      </c>
      <c r="B5809" s="9" t="s">
        <v>12397</v>
      </c>
      <c r="C5809" s="9" t="s">
        <v>12615</v>
      </c>
      <c r="D5809" s="7" t="s">
        <v>19</v>
      </c>
      <c r="E5809" s="9" t="s">
        <v>12399</v>
      </c>
      <c r="F5809" s="9" t="s">
        <v>12616</v>
      </c>
      <c r="G5809" s="10" t="s">
        <v>12615</v>
      </c>
      <c r="H5809" s="9"/>
    </row>
    <row r="5810" spans="1:8" s="22" customFormat="1" x14ac:dyDescent="0.25">
      <c r="A5810" s="9" t="s">
        <v>12396</v>
      </c>
      <c r="B5810" s="9" t="s">
        <v>12397</v>
      </c>
      <c r="C5810" s="9" t="s">
        <v>12617</v>
      </c>
      <c r="D5810" s="7" t="s">
        <v>19</v>
      </c>
      <c r="E5810" s="9" t="s">
        <v>12399</v>
      </c>
      <c r="F5810" s="9" t="s">
        <v>12618</v>
      </c>
      <c r="G5810" s="10" t="s">
        <v>12617</v>
      </c>
      <c r="H5810" s="9"/>
    </row>
    <row r="5811" spans="1:8" s="22" customFormat="1" x14ac:dyDescent="0.25">
      <c r="A5811" s="9" t="s">
        <v>12396</v>
      </c>
      <c r="B5811" s="9" t="s">
        <v>12397</v>
      </c>
      <c r="C5811" s="9" t="s">
        <v>12619</v>
      </c>
      <c r="D5811" s="7" t="s">
        <v>19</v>
      </c>
      <c r="E5811" s="9" t="s">
        <v>12399</v>
      </c>
      <c r="F5811" s="9" t="s">
        <v>12620</v>
      </c>
      <c r="G5811" s="10" t="s">
        <v>12619</v>
      </c>
      <c r="H5811" s="9"/>
    </row>
    <row r="5812" spans="1:8" s="22" customFormat="1" x14ac:dyDescent="0.25">
      <c r="A5812" s="9" t="s">
        <v>12396</v>
      </c>
      <c r="B5812" s="9" t="s">
        <v>12397</v>
      </c>
      <c r="C5812" s="9" t="s">
        <v>12621</v>
      </c>
      <c r="D5812" s="7" t="s">
        <v>19</v>
      </c>
      <c r="E5812" s="9" t="s">
        <v>12399</v>
      </c>
      <c r="F5812" s="9" t="s">
        <v>12622</v>
      </c>
      <c r="G5812" s="10" t="s">
        <v>12621</v>
      </c>
      <c r="H5812" s="9"/>
    </row>
    <row r="5813" spans="1:8" s="22" customFormat="1" x14ac:dyDescent="0.25">
      <c r="A5813" s="9" t="s">
        <v>12396</v>
      </c>
      <c r="B5813" s="9" t="s">
        <v>12397</v>
      </c>
      <c r="C5813" s="9" t="s">
        <v>12623</v>
      </c>
      <c r="D5813" s="7" t="s">
        <v>19</v>
      </c>
      <c r="E5813" s="9" t="s">
        <v>12399</v>
      </c>
      <c r="F5813" s="9" t="s">
        <v>12624</v>
      </c>
      <c r="G5813" s="10" t="s">
        <v>12623</v>
      </c>
      <c r="H5813" s="9"/>
    </row>
    <row r="5814" spans="1:8" s="22" customFormat="1" x14ac:dyDescent="0.25">
      <c r="A5814" s="9" t="s">
        <v>12396</v>
      </c>
      <c r="B5814" s="9" t="s">
        <v>12397</v>
      </c>
      <c r="C5814" s="9" t="s">
        <v>12625</v>
      </c>
      <c r="D5814" s="7" t="s">
        <v>58</v>
      </c>
      <c r="E5814" s="9" t="s">
        <v>12399</v>
      </c>
      <c r="F5814" s="9" t="s">
        <v>12626</v>
      </c>
      <c r="G5814" s="10" t="s">
        <v>12625</v>
      </c>
      <c r="H5814" s="9"/>
    </row>
    <row r="5815" spans="1:8" s="22" customFormat="1" x14ac:dyDescent="0.25">
      <c r="A5815" s="9" t="s">
        <v>12396</v>
      </c>
      <c r="B5815" s="9" t="s">
        <v>12397</v>
      </c>
      <c r="C5815" s="9" t="s">
        <v>12627</v>
      </c>
      <c r="D5815" s="7" t="s">
        <v>19</v>
      </c>
      <c r="E5815" s="9" t="s">
        <v>12399</v>
      </c>
      <c r="F5815" s="9" t="s">
        <v>12628</v>
      </c>
      <c r="G5815" s="10" t="s">
        <v>12627</v>
      </c>
      <c r="H5815" s="9"/>
    </row>
    <row r="5816" spans="1:8" s="22" customFormat="1" x14ac:dyDescent="0.25">
      <c r="A5816" s="9" t="s">
        <v>12396</v>
      </c>
      <c r="B5816" s="9" t="s">
        <v>12397</v>
      </c>
      <c r="C5816" s="9" t="s">
        <v>12629</v>
      </c>
      <c r="D5816" s="7" t="s">
        <v>58</v>
      </c>
      <c r="E5816" s="9" t="s">
        <v>12399</v>
      </c>
      <c r="F5816" s="9" t="s">
        <v>12630</v>
      </c>
      <c r="G5816" s="10" t="s">
        <v>12629</v>
      </c>
      <c r="H5816" s="9"/>
    </row>
    <row r="5817" spans="1:8" s="22" customFormat="1" x14ac:dyDescent="0.25">
      <c r="A5817" s="9" t="s">
        <v>12396</v>
      </c>
      <c r="B5817" s="9" t="s">
        <v>12397</v>
      </c>
      <c r="C5817" s="9" t="s">
        <v>12631</v>
      </c>
      <c r="D5817" s="7" t="s">
        <v>19</v>
      </c>
      <c r="E5817" s="9" t="s">
        <v>12399</v>
      </c>
      <c r="F5817" s="9" t="s">
        <v>12632</v>
      </c>
      <c r="G5817" s="10" t="s">
        <v>12631</v>
      </c>
      <c r="H5817" s="9"/>
    </row>
    <row r="5818" spans="1:8" s="22" customFormat="1" x14ac:dyDescent="0.25">
      <c r="A5818" s="9" t="s">
        <v>12396</v>
      </c>
      <c r="B5818" s="9" t="s">
        <v>12397</v>
      </c>
      <c r="C5818" s="9" t="s">
        <v>12633</v>
      </c>
      <c r="D5818" s="7" t="s">
        <v>19</v>
      </c>
      <c r="E5818" s="9" t="s">
        <v>12399</v>
      </c>
      <c r="F5818" s="9" t="s">
        <v>12634</v>
      </c>
      <c r="G5818" s="10" t="s">
        <v>12633</v>
      </c>
      <c r="H5818" s="9"/>
    </row>
    <row r="5819" spans="1:8" s="22" customFormat="1" x14ac:dyDescent="0.25">
      <c r="A5819" s="9" t="s">
        <v>12396</v>
      </c>
      <c r="B5819" s="9" t="s">
        <v>12397</v>
      </c>
      <c r="C5819" s="9" t="s">
        <v>12635</v>
      </c>
      <c r="D5819" s="7" t="s">
        <v>19</v>
      </c>
      <c r="E5819" s="9" t="s">
        <v>12399</v>
      </c>
      <c r="F5819" s="9" t="s">
        <v>12636</v>
      </c>
      <c r="G5819" s="10" t="s">
        <v>12635</v>
      </c>
      <c r="H5819" s="9"/>
    </row>
    <row r="5820" spans="1:8" s="22" customFormat="1" x14ac:dyDescent="0.25">
      <c r="A5820" s="9" t="s">
        <v>12396</v>
      </c>
      <c r="B5820" s="9" t="s">
        <v>12397</v>
      </c>
      <c r="C5820" s="9" t="s">
        <v>12637</v>
      </c>
      <c r="D5820" s="7" t="s">
        <v>19</v>
      </c>
      <c r="E5820" s="9" t="s">
        <v>12399</v>
      </c>
      <c r="F5820" s="9" t="s">
        <v>12638</v>
      </c>
      <c r="G5820" s="10" t="s">
        <v>12637</v>
      </c>
      <c r="H5820" s="9"/>
    </row>
    <row r="5821" spans="1:8" s="22" customFormat="1" x14ac:dyDescent="0.25">
      <c r="A5821" s="9" t="s">
        <v>12396</v>
      </c>
      <c r="B5821" s="9" t="s">
        <v>12397</v>
      </c>
      <c r="C5821" s="9" t="s">
        <v>12639</v>
      </c>
      <c r="D5821" s="7" t="s">
        <v>19</v>
      </c>
      <c r="E5821" s="9" t="s">
        <v>12399</v>
      </c>
      <c r="F5821" s="9" t="s">
        <v>12640</v>
      </c>
      <c r="G5821" s="10" t="s">
        <v>12639</v>
      </c>
      <c r="H5821" s="9"/>
    </row>
    <row r="5822" spans="1:8" s="22" customFormat="1" x14ac:dyDescent="0.25">
      <c r="A5822" s="9" t="s">
        <v>12396</v>
      </c>
      <c r="B5822" s="9" t="s">
        <v>12397</v>
      </c>
      <c r="C5822" s="9" t="s">
        <v>12641</v>
      </c>
      <c r="D5822" s="7" t="s">
        <v>19</v>
      </c>
      <c r="E5822" s="9" t="s">
        <v>12399</v>
      </c>
      <c r="F5822" s="9" t="s">
        <v>12642</v>
      </c>
      <c r="G5822" s="10" t="s">
        <v>12641</v>
      </c>
      <c r="H5822" s="9"/>
    </row>
    <row r="5823" spans="1:8" s="22" customFormat="1" x14ac:dyDescent="0.25">
      <c r="A5823" s="9" t="s">
        <v>12396</v>
      </c>
      <c r="B5823" s="9" t="s">
        <v>12397</v>
      </c>
      <c r="C5823" s="9" t="s">
        <v>12643</v>
      </c>
      <c r="D5823" s="7" t="s">
        <v>19</v>
      </c>
      <c r="E5823" s="9" t="s">
        <v>12399</v>
      </c>
      <c r="F5823" s="9" t="s">
        <v>12644</v>
      </c>
      <c r="G5823" s="10" t="s">
        <v>12643</v>
      </c>
      <c r="H5823" s="9"/>
    </row>
    <row r="5824" spans="1:8" s="22" customFormat="1" x14ac:dyDescent="0.25">
      <c r="A5824" s="9" t="s">
        <v>12396</v>
      </c>
      <c r="B5824" s="9" t="s">
        <v>12397</v>
      </c>
      <c r="C5824" s="9" t="s">
        <v>12645</v>
      </c>
      <c r="D5824" s="7" t="s">
        <v>19</v>
      </c>
      <c r="E5824" s="9" t="s">
        <v>12399</v>
      </c>
      <c r="F5824" s="9" t="s">
        <v>12646</v>
      </c>
      <c r="G5824" s="10" t="s">
        <v>12645</v>
      </c>
      <c r="H5824" s="9"/>
    </row>
    <row r="5825" spans="1:8" s="22" customFormat="1" x14ac:dyDescent="0.25">
      <c r="A5825" s="9" t="s">
        <v>12396</v>
      </c>
      <c r="B5825" s="9" t="s">
        <v>12397</v>
      </c>
      <c r="C5825" s="9" t="s">
        <v>12647</v>
      </c>
      <c r="D5825" s="7" t="s">
        <v>19</v>
      </c>
      <c r="E5825" s="9" t="s">
        <v>12399</v>
      </c>
      <c r="F5825" s="9" t="s">
        <v>12648</v>
      </c>
      <c r="G5825" s="10" t="s">
        <v>12647</v>
      </c>
      <c r="H5825" s="9"/>
    </row>
    <row r="5826" spans="1:8" s="22" customFormat="1" x14ac:dyDescent="0.25">
      <c r="A5826" s="9" t="s">
        <v>12396</v>
      </c>
      <c r="B5826" s="9" t="s">
        <v>12397</v>
      </c>
      <c r="C5826" s="9" t="s">
        <v>12649</v>
      </c>
      <c r="D5826" s="7" t="s">
        <v>19</v>
      </c>
      <c r="E5826" s="9" t="s">
        <v>12399</v>
      </c>
      <c r="F5826" s="9" t="s">
        <v>12650</v>
      </c>
      <c r="G5826" s="10" t="s">
        <v>12649</v>
      </c>
      <c r="H5826" s="9"/>
    </row>
    <row r="5827" spans="1:8" s="22" customFormat="1" x14ac:dyDescent="0.25">
      <c r="A5827" s="9" t="s">
        <v>12396</v>
      </c>
      <c r="B5827" s="9" t="s">
        <v>12397</v>
      </c>
      <c r="C5827" s="9" t="s">
        <v>12651</v>
      </c>
      <c r="D5827" s="7" t="s">
        <v>19</v>
      </c>
      <c r="E5827" s="9" t="s">
        <v>12399</v>
      </c>
      <c r="F5827" s="9" t="s">
        <v>12652</v>
      </c>
      <c r="G5827" s="10" t="s">
        <v>12651</v>
      </c>
      <c r="H5827" s="9"/>
    </row>
    <row r="5828" spans="1:8" s="22" customFormat="1" x14ac:dyDescent="0.25">
      <c r="A5828" s="9" t="s">
        <v>12396</v>
      </c>
      <c r="B5828" s="9" t="s">
        <v>12397</v>
      </c>
      <c r="C5828" s="9" t="s">
        <v>12653</v>
      </c>
      <c r="D5828" s="7" t="s">
        <v>19</v>
      </c>
      <c r="E5828" s="9" t="s">
        <v>12399</v>
      </c>
      <c r="F5828" s="9" t="s">
        <v>12654</v>
      </c>
      <c r="G5828" s="10" t="s">
        <v>12653</v>
      </c>
      <c r="H5828" s="9"/>
    </row>
    <row r="5829" spans="1:8" s="22" customFormat="1" x14ac:dyDescent="0.25">
      <c r="A5829" s="9" t="s">
        <v>12396</v>
      </c>
      <c r="B5829" s="9" t="s">
        <v>12397</v>
      </c>
      <c r="C5829" s="9" t="s">
        <v>12655</v>
      </c>
      <c r="D5829" s="7" t="s">
        <v>19</v>
      </c>
      <c r="E5829" s="9" t="s">
        <v>12399</v>
      </c>
      <c r="F5829" s="9" t="s">
        <v>12656</v>
      </c>
      <c r="G5829" s="10" t="s">
        <v>12655</v>
      </c>
      <c r="H5829" s="9"/>
    </row>
    <row r="5830" spans="1:8" s="22" customFormat="1" x14ac:dyDescent="0.25">
      <c r="A5830" s="9" t="s">
        <v>12396</v>
      </c>
      <c r="B5830" s="9" t="s">
        <v>12397</v>
      </c>
      <c r="C5830" s="9" t="s">
        <v>12657</v>
      </c>
      <c r="D5830" s="7" t="s">
        <v>19</v>
      </c>
      <c r="E5830" s="9" t="s">
        <v>12399</v>
      </c>
      <c r="F5830" s="9" t="s">
        <v>12658</v>
      </c>
      <c r="G5830" s="10" t="s">
        <v>12657</v>
      </c>
      <c r="H5830" s="9"/>
    </row>
    <row r="5831" spans="1:8" s="22" customFormat="1" x14ac:dyDescent="0.25">
      <c r="A5831" s="9" t="s">
        <v>12396</v>
      </c>
      <c r="B5831" s="9" t="s">
        <v>12397</v>
      </c>
      <c r="C5831" s="9" t="s">
        <v>12659</v>
      </c>
      <c r="D5831" s="7" t="s">
        <v>19</v>
      </c>
      <c r="E5831" s="9" t="s">
        <v>12399</v>
      </c>
      <c r="F5831" s="9" t="s">
        <v>12660</v>
      </c>
      <c r="G5831" s="10" t="s">
        <v>12659</v>
      </c>
      <c r="H5831" s="9"/>
    </row>
    <row r="5832" spans="1:8" s="22" customFormat="1" x14ac:dyDescent="0.25">
      <c r="A5832" s="9" t="s">
        <v>12396</v>
      </c>
      <c r="B5832" s="9" t="s">
        <v>12397</v>
      </c>
      <c r="C5832" s="9" t="s">
        <v>12661</v>
      </c>
      <c r="D5832" s="7" t="s">
        <v>19</v>
      </c>
      <c r="E5832" s="9" t="s">
        <v>12399</v>
      </c>
      <c r="F5832" s="9" t="s">
        <v>12662</v>
      </c>
      <c r="G5832" s="10" t="s">
        <v>12661</v>
      </c>
      <c r="H5832" s="9"/>
    </row>
    <row r="5833" spans="1:8" s="22" customFormat="1" x14ac:dyDescent="0.25">
      <c r="A5833" s="9" t="s">
        <v>12396</v>
      </c>
      <c r="B5833" s="9" t="s">
        <v>12397</v>
      </c>
      <c r="C5833" s="9" t="s">
        <v>12663</v>
      </c>
      <c r="D5833" s="7" t="s">
        <v>19</v>
      </c>
      <c r="E5833" s="9" t="s">
        <v>12399</v>
      </c>
      <c r="F5833" s="9" t="s">
        <v>12664</v>
      </c>
      <c r="G5833" s="10" t="s">
        <v>12663</v>
      </c>
      <c r="H5833" s="9"/>
    </row>
    <row r="5834" spans="1:8" s="22" customFormat="1" x14ac:dyDescent="0.25">
      <c r="A5834" s="9" t="s">
        <v>12396</v>
      </c>
      <c r="B5834" s="9" t="s">
        <v>12397</v>
      </c>
      <c r="C5834" s="9" t="s">
        <v>12665</v>
      </c>
      <c r="D5834" s="7" t="s">
        <v>19</v>
      </c>
      <c r="E5834" s="9" t="s">
        <v>12399</v>
      </c>
      <c r="F5834" s="9" t="s">
        <v>12666</v>
      </c>
      <c r="G5834" s="10" t="s">
        <v>12665</v>
      </c>
      <c r="H5834" s="9"/>
    </row>
    <row r="5835" spans="1:8" s="22" customFormat="1" x14ac:dyDescent="0.25">
      <c r="A5835" s="9" t="s">
        <v>12396</v>
      </c>
      <c r="B5835" s="9" t="s">
        <v>12397</v>
      </c>
      <c r="C5835" s="9" t="s">
        <v>12667</v>
      </c>
      <c r="D5835" s="7" t="s">
        <v>19</v>
      </c>
      <c r="E5835" s="9" t="s">
        <v>12399</v>
      </c>
      <c r="F5835" s="9" t="s">
        <v>12668</v>
      </c>
      <c r="G5835" s="10" t="s">
        <v>12667</v>
      </c>
      <c r="H5835" s="9"/>
    </row>
    <row r="5836" spans="1:8" s="22" customFormat="1" x14ac:dyDescent="0.25">
      <c r="A5836" s="9" t="s">
        <v>12396</v>
      </c>
      <c r="B5836" s="9" t="s">
        <v>12397</v>
      </c>
      <c r="C5836" s="9" t="s">
        <v>12669</v>
      </c>
      <c r="D5836" s="7" t="s">
        <v>19</v>
      </c>
      <c r="E5836" s="9" t="s">
        <v>12399</v>
      </c>
      <c r="F5836" s="9" t="s">
        <v>12670</v>
      </c>
      <c r="G5836" s="10" t="s">
        <v>12669</v>
      </c>
      <c r="H5836" s="9"/>
    </row>
    <row r="5837" spans="1:8" s="22" customFormat="1" x14ac:dyDescent="0.25">
      <c r="A5837" s="9" t="s">
        <v>12396</v>
      </c>
      <c r="B5837" s="9" t="s">
        <v>12397</v>
      </c>
      <c r="C5837" s="9" t="s">
        <v>12671</v>
      </c>
      <c r="D5837" s="7" t="s">
        <v>26</v>
      </c>
      <c r="E5837" s="9" t="s">
        <v>12399</v>
      </c>
      <c r="F5837" s="9" t="s">
        <v>12672</v>
      </c>
      <c r="G5837" s="10" t="s">
        <v>12671</v>
      </c>
      <c r="H5837" s="9"/>
    </row>
    <row r="5838" spans="1:8" s="22" customFormat="1" x14ac:dyDescent="0.25">
      <c r="A5838" s="9" t="s">
        <v>12396</v>
      </c>
      <c r="B5838" s="9" t="s">
        <v>12397</v>
      </c>
      <c r="C5838" s="9" t="s">
        <v>12673</v>
      </c>
      <c r="D5838" s="7" t="s">
        <v>19</v>
      </c>
      <c r="E5838" s="9" t="s">
        <v>12399</v>
      </c>
      <c r="F5838" s="9" t="s">
        <v>12674</v>
      </c>
      <c r="G5838" s="10" t="s">
        <v>12673</v>
      </c>
      <c r="H5838" s="9"/>
    </row>
    <row r="5839" spans="1:8" s="22" customFormat="1" x14ac:dyDescent="0.25">
      <c r="A5839" s="9" t="s">
        <v>12396</v>
      </c>
      <c r="B5839" s="9" t="s">
        <v>12397</v>
      </c>
      <c r="C5839" s="9" t="s">
        <v>12675</v>
      </c>
      <c r="D5839" s="7" t="s">
        <v>19</v>
      </c>
      <c r="E5839" s="9" t="s">
        <v>12399</v>
      </c>
      <c r="F5839" s="9" t="s">
        <v>12676</v>
      </c>
      <c r="G5839" s="10" t="s">
        <v>12675</v>
      </c>
      <c r="H5839" s="9"/>
    </row>
    <row r="5840" spans="1:8" s="22" customFormat="1" x14ac:dyDescent="0.25">
      <c r="A5840" s="9" t="s">
        <v>12396</v>
      </c>
      <c r="B5840" s="9" t="s">
        <v>12397</v>
      </c>
      <c r="C5840" s="9" t="s">
        <v>12677</v>
      </c>
      <c r="D5840" s="7" t="s">
        <v>19</v>
      </c>
      <c r="E5840" s="9" t="s">
        <v>12399</v>
      </c>
      <c r="F5840" s="9" t="s">
        <v>12678</v>
      </c>
      <c r="G5840" s="10" t="s">
        <v>12677</v>
      </c>
      <c r="H5840" s="9"/>
    </row>
    <row r="5841" spans="1:8" s="22" customFormat="1" x14ac:dyDescent="0.25">
      <c r="A5841" s="9" t="s">
        <v>12396</v>
      </c>
      <c r="B5841" s="9" t="s">
        <v>12397</v>
      </c>
      <c r="C5841" s="9" t="s">
        <v>12679</v>
      </c>
      <c r="D5841" s="7" t="s">
        <v>19</v>
      </c>
      <c r="E5841" s="9" t="s">
        <v>12399</v>
      </c>
      <c r="F5841" s="9" t="s">
        <v>12680</v>
      </c>
      <c r="G5841" s="10" t="s">
        <v>12679</v>
      </c>
      <c r="H5841" s="9"/>
    </row>
    <row r="5842" spans="1:8" s="22" customFormat="1" x14ac:dyDescent="0.25">
      <c r="A5842" s="9" t="s">
        <v>12396</v>
      </c>
      <c r="B5842" s="9" t="s">
        <v>12397</v>
      </c>
      <c r="C5842" s="9" t="s">
        <v>12681</v>
      </c>
      <c r="D5842" s="7" t="s">
        <v>58</v>
      </c>
      <c r="E5842" s="9" t="s">
        <v>12399</v>
      </c>
      <c r="F5842" s="9" t="s">
        <v>12682</v>
      </c>
      <c r="G5842" s="10" t="s">
        <v>12681</v>
      </c>
      <c r="H5842" s="9"/>
    </row>
    <row r="5843" spans="1:8" s="22" customFormat="1" x14ac:dyDescent="0.25">
      <c r="A5843" s="9" t="s">
        <v>12396</v>
      </c>
      <c r="B5843" s="9" t="s">
        <v>12397</v>
      </c>
      <c r="C5843" s="9" t="s">
        <v>12683</v>
      </c>
      <c r="D5843" s="7" t="s">
        <v>19</v>
      </c>
      <c r="E5843" s="9" t="s">
        <v>12399</v>
      </c>
      <c r="F5843" s="9" t="s">
        <v>12684</v>
      </c>
      <c r="G5843" s="10" t="s">
        <v>12683</v>
      </c>
      <c r="H5843" s="9"/>
    </row>
    <row r="5844" spans="1:8" s="22" customFormat="1" x14ac:dyDescent="0.25">
      <c r="A5844" s="9" t="s">
        <v>12396</v>
      </c>
      <c r="B5844" s="9" t="s">
        <v>12397</v>
      </c>
      <c r="C5844" s="9" t="s">
        <v>12685</v>
      </c>
      <c r="D5844" s="7" t="s">
        <v>219</v>
      </c>
      <c r="E5844" s="9" t="s">
        <v>12399</v>
      </c>
      <c r="F5844" s="9" t="s">
        <v>12686</v>
      </c>
      <c r="G5844" s="10" t="s">
        <v>12685</v>
      </c>
      <c r="H5844" s="9"/>
    </row>
    <row r="5845" spans="1:8" s="22" customFormat="1" x14ac:dyDescent="0.25">
      <c r="A5845" s="9" t="s">
        <v>12396</v>
      </c>
      <c r="B5845" s="9" t="s">
        <v>12397</v>
      </c>
      <c r="C5845" s="9" t="s">
        <v>12687</v>
      </c>
      <c r="D5845" s="7" t="s">
        <v>58</v>
      </c>
      <c r="E5845" s="9" t="s">
        <v>12399</v>
      </c>
      <c r="F5845" s="9" t="s">
        <v>12688</v>
      </c>
      <c r="G5845" s="10" t="s">
        <v>12687</v>
      </c>
      <c r="H5845" s="9"/>
    </row>
    <row r="5846" spans="1:8" s="22" customFormat="1" x14ac:dyDescent="0.25">
      <c r="A5846" s="9" t="s">
        <v>12396</v>
      </c>
      <c r="B5846" s="9" t="s">
        <v>12397</v>
      </c>
      <c r="C5846" s="9" t="s">
        <v>12689</v>
      </c>
      <c r="D5846" s="7" t="s">
        <v>19</v>
      </c>
      <c r="E5846" s="9" t="s">
        <v>12399</v>
      </c>
      <c r="F5846" s="9" t="s">
        <v>12690</v>
      </c>
      <c r="G5846" s="10" t="s">
        <v>12689</v>
      </c>
      <c r="H5846" s="9"/>
    </row>
    <row r="5847" spans="1:8" s="22" customFormat="1" x14ac:dyDescent="0.25">
      <c r="A5847" s="9" t="s">
        <v>12396</v>
      </c>
      <c r="B5847" s="9" t="s">
        <v>12397</v>
      </c>
      <c r="C5847" s="9" t="s">
        <v>12691</v>
      </c>
      <c r="D5847" s="7" t="s">
        <v>15</v>
      </c>
      <c r="E5847" s="9" t="s">
        <v>12399</v>
      </c>
      <c r="F5847" s="9" t="s">
        <v>12692</v>
      </c>
      <c r="G5847" s="10" t="s">
        <v>12691</v>
      </c>
      <c r="H5847" s="9"/>
    </row>
    <row r="5848" spans="1:8" s="22" customFormat="1" x14ac:dyDescent="0.25">
      <c r="A5848" s="9" t="s">
        <v>12396</v>
      </c>
      <c r="B5848" s="9" t="s">
        <v>12397</v>
      </c>
      <c r="C5848" s="9" t="s">
        <v>12693</v>
      </c>
      <c r="D5848" s="7" t="s">
        <v>15</v>
      </c>
      <c r="E5848" s="9" t="s">
        <v>12399</v>
      </c>
      <c r="F5848" s="9" t="s">
        <v>12694</v>
      </c>
      <c r="G5848" s="10" t="s">
        <v>12693</v>
      </c>
      <c r="H5848" s="9"/>
    </row>
    <row r="5849" spans="1:8" s="22" customFormat="1" x14ac:dyDescent="0.25">
      <c r="A5849" s="9" t="s">
        <v>12396</v>
      </c>
      <c r="B5849" s="9" t="s">
        <v>12397</v>
      </c>
      <c r="C5849" s="9" t="s">
        <v>12695</v>
      </c>
      <c r="D5849" s="7" t="s">
        <v>19</v>
      </c>
      <c r="E5849" s="9" t="s">
        <v>12399</v>
      </c>
      <c r="F5849" s="9" t="s">
        <v>12696</v>
      </c>
      <c r="G5849" s="10" t="s">
        <v>12695</v>
      </c>
      <c r="H5849" s="9"/>
    </row>
    <row r="5850" spans="1:8" s="22" customFormat="1" x14ac:dyDescent="0.25">
      <c r="A5850" s="9" t="s">
        <v>12396</v>
      </c>
      <c r="B5850" s="9" t="s">
        <v>12397</v>
      </c>
      <c r="C5850" s="9" t="s">
        <v>12697</v>
      </c>
      <c r="D5850" s="7" t="s">
        <v>19</v>
      </c>
      <c r="E5850" s="9" t="s">
        <v>12399</v>
      </c>
      <c r="F5850" s="9" t="s">
        <v>12698</v>
      </c>
      <c r="G5850" s="10" t="s">
        <v>12697</v>
      </c>
      <c r="H5850" s="9"/>
    </row>
    <row r="5851" spans="1:8" s="22" customFormat="1" x14ac:dyDescent="0.25">
      <c r="A5851" s="9" t="s">
        <v>12396</v>
      </c>
      <c r="B5851" s="9" t="s">
        <v>12397</v>
      </c>
      <c r="C5851" s="9" t="s">
        <v>12699</v>
      </c>
      <c r="D5851" s="7" t="s">
        <v>58</v>
      </c>
      <c r="E5851" s="9" t="s">
        <v>12399</v>
      </c>
      <c r="F5851" s="9" t="s">
        <v>12700</v>
      </c>
      <c r="G5851" s="10" t="s">
        <v>12699</v>
      </c>
      <c r="H5851" s="9"/>
    </row>
    <row r="5852" spans="1:8" s="22" customFormat="1" x14ac:dyDescent="0.25">
      <c r="A5852" s="9" t="s">
        <v>12396</v>
      </c>
      <c r="B5852" s="9" t="s">
        <v>12397</v>
      </c>
      <c r="C5852" s="9" t="s">
        <v>12701</v>
      </c>
      <c r="D5852" s="7" t="s">
        <v>19</v>
      </c>
      <c r="E5852" s="9" t="s">
        <v>12399</v>
      </c>
      <c r="F5852" s="9" t="s">
        <v>12702</v>
      </c>
      <c r="G5852" s="10" t="s">
        <v>12701</v>
      </c>
      <c r="H5852" s="9"/>
    </row>
    <row r="5853" spans="1:8" s="22" customFormat="1" x14ac:dyDescent="0.25">
      <c r="A5853" s="9" t="s">
        <v>12396</v>
      </c>
      <c r="B5853" s="9" t="s">
        <v>12397</v>
      </c>
      <c r="C5853" s="9" t="s">
        <v>12703</v>
      </c>
      <c r="D5853" s="7" t="s">
        <v>58</v>
      </c>
      <c r="E5853" s="9" t="s">
        <v>12399</v>
      </c>
      <c r="F5853" s="9" t="s">
        <v>12704</v>
      </c>
      <c r="G5853" s="10" t="s">
        <v>12703</v>
      </c>
      <c r="H5853" s="9"/>
    </row>
    <row r="5854" spans="1:8" s="22" customFormat="1" x14ac:dyDescent="0.25">
      <c r="A5854" s="9" t="s">
        <v>12396</v>
      </c>
      <c r="B5854" s="9" t="s">
        <v>12397</v>
      </c>
      <c r="C5854" s="9" t="s">
        <v>12705</v>
      </c>
      <c r="D5854" s="7" t="s">
        <v>19</v>
      </c>
      <c r="E5854" s="9" t="s">
        <v>12399</v>
      </c>
      <c r="F5854" s="9" t="s">
        <v>12706</v>
      </c>
      <c r="G5854" s="10" t="s">
        <v>12705</v>
      </c>
      <c r="H5854" s="9"/>
    </row>
    <row r="5855" spans="1:8" s="22" customFormat="1" x14ac:dyDescent="0.25">
      <c r="A5855" s="9" t="s">
        <v>12396</v>
      </c>
      <c r="B5855" s="9" t="s">
        <v>12397</v>
      </c>
      <c r="C5855" s="9" t="s">
        <v>12707</v>
      </c>
      <c r="D5855" s="7" t="s">
        <v>19</v>
      </c>
      <c r="E5855" s="9" t="s">
        <v>12399</v>
      </c>
      <c r="F5855" s="9" t="s">
        <v>12708</v>
      </c>
      <c r="G5855" s="10" t="s">
        <v>12707</v>
      </c>
      <c r="H5855" s="9"/>
    </row>
    <row r="5856" spans="1:8" s="22" customFormat="1" x14ac:dyDescent="0.25">
      <c r="A5856" s="9" t="s">
        <v>12396</v>
      </c>
      <c r="B5856" s="9" t="s">
        <v>12397</v>
      </c>
      <c r="C5856" s="9" t="s">
        <v>12709</v>
      </c>
      <c r="D5856" s="7" t="s">
        <v>19</v>
      </c>
      <c r="E5856" s="9" t="s">
        <v>12399</v>
      </c>
      <c r="F5856" s="9" t="s">
        <v>12710</v>
      </c>
      <c r="G5856" s="10" t="s">
        <v>12709</v>
      </c>
      <c r="H5856" s="9"/>
    </row>
    <row r="5857" spans="1:8" s="22" customFormat="1" x14ac:dyDescent="0.25">
      <c r="A5857" s="9" t="s">
        <v>12396</v>
      </c>
      <c r="B5857" s="9" t="s">
        <v>12397</v>
      </c>
      <c r="C5857" s="9" t="s">
        <v>12711</v>
      </c>
      <c r="D5857" s="7" t="s">
        <v>19</v>
      </c>
      <c r="E5857" s="9" t="s">
        <v>12399</v>
      </c>
      <c r="F5857" s="9" t="s">
        <v>12712</v>
      </c>
      <c r="G5857" s="10" t="s">
        <v>12711</v>
      </c>
      <c r="H5857" s="9"/>
    </row>
    <row r="5858" spans="1:8" s="22" customFormat="1" x14ac:dyDescent="0.25">
      <c r="A5858" s="9" t="s">
        <v>12396</v>
      </c>
      <c r="B5858" s="9" t="s">
        <v>12397</v>
      </c>
      <c r="C5858" s="9" t="s">
        <v>12713</v>
      </c>
      <c r="D5858" s="7" t="s">
        <v>19</v>
      </c>
      <c r="E5858" s="9" t="s">
        <v>12399</v>
      </c>
      <c r="F5858" s="9" t="s">
        <v>12714</v>
      </c>
      <c r="G5858" s="10" t="s">
        <v>12713</v>
      </c>
      <c r="H5858" s="9"/>
    </row>
    <row r="5859" spans="1:8" s="22" customFormat="1" x14ac:dyDescent="0.25">
      <c r="A5859" s="9" t="s">
        <v>12396</v>
      </c>
      <c r="B5859" s="9" t="s">
        <v>12397</v>
      </c>
      <c r="C5859" s="9" t="s">
        <v>12715</v>
      </c>
      <c r="D5859" s="7" t="s">
        <v>19</v>
      </c>
      <c r="E5859" s="9" t="s">
        <v>12399</v>
      </c>
      <c r="F5859" s="9" t="s">
        <v>12716</v>
      </c>
      <c r="G5859" s="10" t="s">
        <v>12715</v>
      </c>
      <c r="H5859" s="9"/>
    </row>
    <row r="5860" spans="1:8" s="22" customFormat="1" x14ac:dyDescent="0.25">
      <c r="A5860" s="9" t="s">
        <v>12396</v>
      </c>
      <c r="B5860" s="9" t="s">
        <v>12397</v>
      </c>
      <c r="C5860" s="9" t="s">
        <v>12717</v>
      </c>
      <c r="D5860" s="7" t="s">
        <v>19</v>
      </c>
      <c r="E5860" s="9" t="s">
        <v>12399</v>
      </c>
      <c r="F5860" s="9" t="s">
        <v>12718</v>
      </c>
      <c r="G5860" s="10" t="s">
        <v>12717</v>
      </c>
      <c r="H5860" s="9"/>
    </row>
    <row r="5861" spans="1:8" s="22" customFormat="1" x14ac:dyDescent="0.25">
      <c r="A5861" s="9" t="s">
        <v>12396</v>
      </c>
      <c r="B5861" s="9" t="s">
        <v>12397</v>
      </c>
      <c r="C5861" s="9" t="s">
        <v>12719</v>
      </c>
      <c r="D5861" s="7" t="s">
        <v>19</v>
      </c>
      <c r="E5861" s="9" t="s">
        <v>12399</v>
      </c>
      <c r="F5861" s="9" t="s">
        <v>12720</v>
      </c>
      <c r="G5861" s="10" t="s">
        <v>12719</v>
      </c>
      <c r="H5861" s="9"/>
    </row>
    <row r="5862" spans="1:8" s="22" customFormat="1" x14ac:dyDescent="0.25">
      <c r="A5862" s="9" t="s">
        <v>12396</v>
      </c>
      <c r="B5862" s="9" t="s">
        <v>12397</v>
      </c>
      <c r="C5862" s="9" t="s">
        <v>12721</v>
      </c>
      <c r="D5862" s="7" t="s">
        <v>19</v>
      </c>
      <c r="E5862" s="9" t="s">
        <v>12399</v>
      </c>
      <c r="F5862" s="9" t="s">
        <v>12722</v>
      </c>
      <c r="G5862" s="10" t="s">
        <v>12721</v>
      </c>
      <c r="H5862" s="9"/>
    </row>
    <row r="5863" spans="1:8" s="22" customFormat="1" x14ac:dyDescent="0.25">
      <c r="A5863" s="9" t="s">
        <v>12396</v>
      </c>
      <c r="B5863" s="9" t="s">
        <v>12397</v>
      </c>
      <c r="C5863" s="9" t="s">
        <v>12723</v>
      </c>
      <c r="D5863" s="7" t="s">
        <v>19</v>
      </c>
      <c r="E5863" s="9" t="s">
        <v>12399</v>
      </c>
      <c r="F5863" s="9" t="s">
        <v>12724</v>
      </c>
      <c r="G5863" s="10" t="s">
        <v>12723</v>
      </c>
      <c r="H5863" s="9"/>
    </row>
    <row r="5864" spans="1:8" s="22" customFormat="1" x14ac:dyDescent="0.25">
      <c r="A5864" s="9" t="s">
        <v>12396</v>
      </c>
      <c r="B5864" s="9" t="s">
        <v>12397</v>
      </c>
      <c r="C5864" s="9" t="s">
        <v>12725</v>
      </c>
      <c r="D5864" s="7" t="s">
        <v>19</v>
      </c>
      <c r="E5864" s="9" t="s">
        <v>12399</v>
      </c>
      <c r="F5864" s="9" t="s">
        <v>12726</v>
      </c>
      <c r="G5864" s="10" t="s">
        <v>12725</v>
      </c>
      <c r="H5864" s="9"/>
    </row>
    <row r="5865" spans="1:8" s="22" customFormat="1" x14ac:dyDescent="0.25">
      <c r="A5865" s="9" t="s">
        <v>12396</v>
      </c>
      <c r="B5865" s="9" t="s">
        <v>12397</v>
      </c>
      <c r="C5865" s="9" t="s">
        <v>12727</v>
      </c>
      <c r="D5865" s="7" t="s">
        <v>19</v>
      </c>
      <c r="E5865" s="9" t="s">
        <v>12399</v>
      </c>
      <c r="F5865" s="9" t="s">
        <v>12728</v>
      </c>
      <c r="G5865" s="10" t="s">
        <v>12727</v>
      </c>
      <c r="H5865" s="9"/>
    </row>
    <row r="5866" spans="1:8" s="22" customFormat="1" x14ac:dyDescent="0.25">
      <c r="A5866" s="9" t="s">
        <v>12396</v>
      </c>
      <c r="B5866" s="9" t="s">
        <v>12397</v>
      </c>
      <c r="C5866" s="9" t="s">
        <v>12729</v>
      </c>
      <c r="D5866" s="7" t="s">
        <v>19</v>
      </c>
      <c r="E5866" s="9" t="s">
        <v>12399</v>
      </c>
      <c r="F5866" s="9" t="s">
        <v>12730</v>
      </c>
      <c r="G5866" s="10" t="s">
        <v>12729</v>
      </c>
      <c r="H5866" s="9"/>
    </row>
    <row r="5867" spans="1:8" s="22" customFormat="1" x14ac:dyDescent="0.25">
      <c r="A5867" s="9" t="s">
        <v>12396</v>
      </c>
      <c r="B5867" s="9" t="s">
        <v>12397</v>
      </c>
      <c r="C5867" s="9" t="s">
        <v>12731</v>
      </c>
      <c r="D5867" s="7" t="s">
        <v>26</v>
      </c>
      <c r="E5867" s="9" t="s">
        <v>12399</v>
      </c>
      <c r="F5867" s="9" t="s">
        <v>12732</v>
      </c>
      <c r="G5867" s="10" t="s">
        <v>12731</v>
      </c>
      <c r="H5867" s="9"/>
    </row>
    <row r="5868" spans="1:8" s="22" customFormat="1" x14ac:dyDescent="0.25">
      <c r="A5868" s="9" t="s">
        <v>12396</v>
      </c>
      <c r="B5868" s="9" t="s">
        <v>12397</v>
      </c>
      <c r="C5868" s="9" t="s">
        <v>12733</v>
      </c>
      <c r="D5868" s="7" t="s">
        <v>19</v>
      </c>
      <c r="E5868" s="9" t="s">
        <v>12399</v>
      </c>
      <c r="F5868" s="9" t="s">
        <v>12734</v>
      </c>
      <c r="G5868" s="10" t="s">
        <v>12733</v>
      </c>
      <c r="H5868" s="9"/>
    </row>
    <row r="5869" spans="1:8" s="22" customFormat="1" x14ac:dyDescent="0.25">
      <c r="A5869" s="9" t="s">
        <v>12396</v>
      </c>
      <c r="B5869" s="9" t="s">
        <v>12397</v>
      </c>
      <c r="C5869" s="9" t="s">
        <v>12735</v>
      </c>
      <c r="D5869" s="7" t="s">
        <v>58</v>
      </c>
      <c r="E5869" s="9" t="s">
        <v>12399</v>
      </c>
      <c r="F5869" s="9" t="s">
        <v>12736</v>
      </c>
      <c r="G5869" s="10" t="s">
        <v>12735</v>
      </c>
      <c r="H5869" s="9"/>
    </row>
    <row r="5870" spans="1:8" s="22" customFormat="1" x14ac:dyDescent="0.25">
      <c r="A5870" s="9" t="s">
        <v>12396</v>
      </c>
      <c r="B5870" s="9" t="s">
        <v>12397</v>
      </c>
      <c r="C5870" s="9" t="s">
        <v>12737</v>
      </c>
      <c r="D5870" s="7" t="s">
        <v>19</v>
      </c>
      <c r="E5870" s="9" t="s">
        <v>12399</v>
      </c>
      <c r="F5870" s="9" t="s">
        <v>12738</v>
      </c>
      <c r="G5870" s="10" t="s">
        <v>12737</v>
      </c>
      <c r="H5870" s="9"/>
    </row>
    <row r="5871" spans="1:8" s="22" customFormat="1" x14ac:dyDescent="0.25">
      <c r="A5871" s="9" t="s">
        <v>12396</v>
      </c>
      <c r="B5871" s="9" t="s">
        <v>12397</v>
      </c>
      <c r="C5871" s="9" t="s">
        <v>12739</v>
      </c>
      <c r="D5871" s="7" t="s">
        <v>19</v>
      </c>
      <c r="E5871" s="9" t="s">
        <v>12399</v>
      </c>
      <c r="F5871" s="9" t="s">
        <v>12740</v>
      </c>
      <c r="G5871" s="10" t="s">
        <v>12739</v>
      </c>
      <c r="H5871" s="9"/>
    </row>
    <row r="5872" spans="1:8" s="22" customFormat="1" x14ac:dyDescent="0.25">
      <c r="A5872" s="9" t="s">
        <v>12396</v>
      </c>
      <c r="B5872" s="9" t="s">
        <v>12397</v>
      </c>
      <c r="C5872" s="9" t="s">
        <v>12741</v>
      </c>
      <c r="D5872" s="7" t="s">
        <v>19</v>
      </c>
      <c r="E5872" s="9" t="s">
        <v>12399</v>
      </c>
      <c r="F5872" s="9" t="s">
        <v>12742</v>
      </c>
      <c r="G5872" s="10" t="s">
        <v>12741</v>
      </c>
      <c r="H5872" s="9"/>
    </row>
    <row r="5873" spans="1:8" s="22" customFormat="1" x14ac:dyDescent="0.25">
      <c r="A5873" s="9" t="s">
        <v>12396</v>
      </c>
      <c r="B5873" s="9" t="s">
        <v>12397</v>
      </c>
      <c r="C5873" s="9" t="s">
        <v>12743</v>
      </c>
      <c r="D5873" s="7" t="s">
        <v>19</v>
      </c>
      <c r="E5873" s="9" t="s">
        <v>12399</v>
      </c>
      <c r="F5873" s="9" t="s">
        <v>12744</v>
      </c>
      <c r="G5873" s="10" t="s">
        <v>12743</v>
      </c>
      <c r="H5873" s="9"/>
    </row>
    <row r="5874" spans="1:8" s="22" customFormat="1" x14ac:dyDescent="0.25">
      <c r="A5874" s="9" t="s">
        <v>12396</v>
      </c>
      <c r="B5874" s="9" t="s">
        <v>12397</v>
      </c>
      <c r="C5874" s="9" t="s">
        <v>12745</v>
      </c>
      <c r="D5874" s="7" t="s">
        <v>19</v>
      </c>
      <c r="E5874" s="9" t="s">
        <v>12399</v>
      </c>
      <c r="F5874" s="9" t="s">
        <v>12746</v>
      </c>
      <c r="G5874" s="10" t="s">
        <v>12745</v>
      </c>
      <c r="H5874" s="9"/>
    </row>
    <row r="5875" spans="1:8" s="22" customFormat="1" x14ac:dyDescent="0.25">
      <c r="A5875" s="9" t="s">
        <v>12396</v>
      </c>
      <c r="B5875" s="9" t="s">
        <v>12397</v>
      </c>
      <c r="C5875" s="9" t="s">
        <v>12747</v>
      </c>
      <c r="D5875" s="7" t="s">
        <v>19</v>
      </c>
      <c r="E5875" s="9" t="s">
        <v>12399</v>
      </c>
      <c r="F5875" s="9" t="s">
        <v>12748</v>
      </c>
      <c r="G5875" s="10" t="s">
        <v>12747</v>
      </c>
      <c r="H5875" s="9"/>
    </row>
    <row r="5876" spans="1:8" s="22" customFormat="1" x14ac:dyDescent="0.25">
      <c r="A5876" s="9" t="s">
        <v>12396</v>
      </c>
      <c r="B5876" s="9" t="s">
        <v>12397</v>
      </c>
      <c r="C5876" s="9" t="s">
        <v>12749</v>
      </c>
      <c r="D5876" s="7" t="s">
        <v>19</v>
      </c>
      <c r="E5876" s="9" t="s">
        <v>12399</v>
      </c>
      <c r="F5876" s="9" t="s">
        <v>12750</v>
      </c>
      <c r="G5876" s="10" t="s">
        <v>12749</v>
      </c>
      <c r="H5876" s="9"/>
    </row>
    <row r="5877" spans="1:8" s="22" customFormat="1" x14ac:dyDescent="0.25">
      <c r="A5877" s="9" t="s">
        <v>12396</v>
      </c>
      <c r="B5877" s="9" t="s">
        <v>12397</v>
      </c>
      <c r="C5877" s="9" t="s">
        <v>12751</v>
      </c>
      <c r="D5877" s="7" t="s">
        <v>19</v>
      </c>
      <c r="E5877" s="9" t="s">
        <v>12399</v>
      </c>
      <c r="F5877" s="9" t="s">
        <v>12752</v>
      </c>
      <c r="G5877" s="10" t="s">
        <v>12751</v>
      </c>
      <c r="H5877" s="9"/>
    </row>
    <row r="5878" spans="1:8" s="22" customFormat="1" x14ac:dyDescent="0.25">
      <c r="A5878" s="9" t="s">
        <v>12396</v>
      </c>
      <c r="B5878" s="9" t="s">
        <v>12397</v>
      </c>
      <c r="C5878" s="9" t="s">
        <v>12753</v>
      </c>
      <c r="D5878" s="7" t="s">
        <v>19</v>
      </c>
      <c r="E5878" s="9" t="s">
        <v>12399</v>
      </c>
      <c r="F5878" s="9" t="s">
        <v>12754</v>
      </c>
      <c r="G5878" s="10" t="s">
        <v>12753</v>
      </c>
      <c r="H5878" s="9"/>
    </row>
    <row r="5879" spans="1:8" s="22" customFormat="1" x14ac:dyDescent="0.25">
      <c r="A5879" s="9" t="s">
        <v>12396</v>
      </c>
      <c r="B5879" s="9" t="s">
        <v>12397</v>
      </c>
      <c r="C5879" s="9" t="s">
        <v>12755</v>
      </c>
      <c r="D5879" s="7" t="s">
        <v>19</v>
      </c>
      <c r="E5879" s="9" t="s">
        <v>12399</v>
      </c>
      <c r="F5879" s="9" t="s">
        <v>12756</v>
      </c>
      <c r="G5879" s="10" t="s">
        <v>12755</v>
      </c>
      <c r="H5879" s="9"/>
    </row>
    <row r="5880" spans="1:8" s="22" customFormat="1" x14ac:dyDescent="0.25">
      <c r="A5880" s="9" t="s">
        <v>12396</v>
      </c>
      <c r="B5880" s="9" t="s">
        <v>12397</v>
      </c>
      <c r="C5880" s="9" t="s">
        <v>12757</v>
      </c>
      <c r="D5880" s="7" t="s">
        <v>58</v>
      </c>
      <c r="E5880" s="9" t="s">
        <v>12399</v>
      </c>
      <c r="F5880" s="9" t="s">
        <v>12758</v>
      </c>
      <c r="G5880" s="10" t="s">
        <v>12757</v>
      </c>
      <c r="H5880" s="9"/>
    </row>
    <row r="5881" spans="1:8" s="22" customFormat="1" x14ac:dyDescent="0.25">
      <c r="A5881" s="9" t="s">
        <v>12396</v>
      </c>
      <c r="B5881" s="9" t="s">
        <v>12397</v>
      </c>
      <c r="C5881" s="9" t="s">
        <v>12759</v>
      </c>
      <c r="D5881" s="7" t="s">
        <v>19</v>
      </c>
      <c r="E5881" s="9" t="s">
        <v>12399</v>
      </c>
      <c r="F5881" s="9" t="s">
        <v>12760</v>
      </c>
      <c r="G5881" s="10" t="s">
        <v>12759</v>
      </c>
      <c r="H5881" s="9"/>
    </row>
    <row r="5882" spans="1:8" s="22" customFormat="1" x14ac:dyDescent="0.25">
      <c r="A5882" s="9" t="s">
        <v>12396</v>
      </c>
      <c r="B5882" s="9" t="s">
        <v>12397</v>
      </c>
      <c r="C5882" s="9" t="s">
        <v>12761</v>
      </c>
      <c r="D5882" s="7" t="s">
        <v>19</v>
      </c>
      <c r="E5882" s="9" t="s">
        <v>12399</v>
      </c>
      <c r="F5882" s="9" t="s">
        <v>12762</v>
      </c>
      <c r="G5882" s="10" t="s">
        <v>12761</v>
      </c>
      <c r="H5882" s="9"/>
    </row>
    <row r="5883" spans="1:8" s="22" customFormat="1" x14ac:dyDescent="0.25">
      <c r="A5883" s="9" t="s">
        <v>12396</v>
      </c>
      <c r="B5883" s="9" t="s">
        <v>12397</v>
      </c>
      <c r="C5883" s="9" t="s">
        <v>12763</v>
      </c>
      <c r="D5883" s="7" t="s">
        <v>19</v>
      </c>
      <c r="E5883" s="9" t="s">
        <v>12399</v>
      </c>
      <c r="F5883" s="9" t="s">
        <v>12764</v>
      </c>
      <c r="G5883" s="10" t="s">
        <v>12763</v>
      </c>
      <c r="H5883" s="9"/>
    </row>
    <row r="5884" spans="1:8" s="22" customFormat="1" x14ac:dyDescent="0.25">
      <c r="A5884" s="9" t="s">
        <v>12396</v>
      </c>
      <c r="B5884" s="9" t="s">
        <v>12397</v>
      </c>
      <c r="C5884" s="9" t="s">
        <v>12765</v>
      </c>
      <c r="D5884" s="7" t="s">
        <v>19</v>
      </c>
      <c r="E5884" s="9" t="s">
        <v>12399</v>
      </c>
      <c r="F5884" s="9" t="s">
        <v>12766</v>
      </c>
      <c r="G5884" s="10" t="s">
        <v>12765</v>
      </c>
      <c r="H5884" s="9"/>
    </row>
    <row r="5885" spans="1:8" s="22" customFormat="1" x14ac:dyDescent="0.25">
      <c r="A5885" s="9" t="s">
        <v>12396</v>
      </c>
      <c r="B5885" s="9" t="s">
        <v>12397</v>
      </c>
      <c r="C5885" s="9" t="s">
        <v>12767</v>
      </c>
      <c r="D5885" s="7" t="s">
        <v>19</v>
      </c>
      <c r="E5885" s="9" t="s">
        <v>12399</v>
      </c>
      <c r="F5885" s="9" t="s">
        <v>12768</v>
      </c>
      <c r="G5885" s="10" t="s">
        <v>12767</v>
      </c>
      <c r="H5885" s="9"/>
    </row>
    <row r="5886" spans="1:8" s="22" customFormat="1" x14ac:dyDescent="0.25">
      <c r="A5886" s="9" t="s">
        <v>12396</v>
      </c>
      <c r="B5886" s="9" t="s">
        <v>12397</v>
      </c>
      <c r="C5886" s="9" t="s">
        <v>12769</v>
      </c>
      <c r="D5886" s="7" t="s">
        <v>19</v>
      </c>
      <c r="E5886" s="9" t="s">
        <v>12399</v>
      </c>
      <c r="F5886" s="9" t="s">
        <v>12770</v>
      </c>
      <c r="G5886" s="10" t="s">
        <v>12769</v>
      </c>
      <c r="H5886" s="9"/>
    </row>
    <row r="5887" spans="1:8" s="22" customFormat="1" x14ac:dyDescent="0.25">
      <c r="A5887" s="9" t="s">
        <v>12396</v>
      </c>
      <c r="B5887" s="9" t="s">
        <v>12397</v>
      </c>
      <c r="C5887" s="9" t="s">
        <v>12771</v>
      </c>
      <c r="D5887" s="7" t="s">
        <v>19</v>
      </c>
      <c r="E5887" s="9" t="s">
        <v>12399</v>
      </c>
      <c r="F5887" s="9" t="s">
        <v>12772</v>
      </c>
      <c r="G5887" s="10" t="s">
        <v>12771</v>
      </c>
      <c r="H5887" s="9"/>
    </row>
    <row r="5888" spans="1:8" s="22" customFormat="1" x14ac:dyDescent="0.25">
      <c r="A5888" s="9" t="s">
        <v>12396</v>
      </c>
      <c r="B5888" s="9" t="s">
        <v>12397</v>
      </c>
      <c r="C5888" s="9" t="s">
        <v>12773</v>
      </c>
      <c r="D5888" s="7" t="s">
        <v>10</v>
      </c>
      <c r="E5888" s="9" t="s">
        <v>12399</v>
      </c>
      <c r="F5888" s="9" t="s">
        <v>12774</v>
      </c>
      <c r="G5888" s="10" t="s">
        <v>12773</v>
      </c>
      <c r="H5888" s="9"/>
    </row>
    <row r="5889" spans="1:8" s="22" customFormat="1" x14ac:dyDescent="0.25">
      <c r="A5889" s="9" t="s">
        <v>12396</v>
      </c>
      <c r="B5889" s="9" t="s">
        <v>12397</v>
      </c>
      <c r="C5889" s="9" t="s">
        <v>12775</v>
      </c>
      <c r="D5889" s="7" t="s">
        <v>15</v>
      </c>
      <c r="E5889" s="9" t="s">
        <v>12399</v>
      </c>
      <c r="F5889" s="9" t="s">
        <v>12776</v>
      </c>
      <c r="G5889" s="10" t="s">
        <v>12775</v>
      </c>
      <c r="H5889" s="9"/>
    </row>
    <row r="5890" spans="1:8" s="22" customFormat="1" x14ac:dyDescent="0.25">
      <c r="A5890" s="9" t="s">
        <v>12396</v>
      </c>
      <c r="B5890" s="9" t="s">
        <v>12397</v>
      </c>
      <c r="C5890" s="9" t="s">
        <v>12777</v>
      </c>
      <c r="D5890" s="7" t="s">
        <v>19</v>
      </c>
      <c r="E5890" s="9" t="s">
        <v>12399</v>
      </c>
      <c r="F5890" s="9" t="s">
        <v>12778</v>
      </c>
      <c r="G5890" s="10" t="s">
        <v>12777</v>
      </c>
      <c r="H5890" s="9"/>
    </row>
    <row r="5891" spans="1:8" s="22" customFormat="1" x14ac:dyDescent="0.25">
      <c r="A5891" s="9" t="s">
        <v>12396</v>
      </c>
      <c r="B5891" s="9" t="s">
        <v>12397</v>
      </c>
      <c r="C5891" s="9" t="s">
        <v>12779</v>
      </c>
      <c r="D5891" s="7" t="s">
        <v>19</v>
      </c>
      <c r="E5891" s="9" t="s">
        <v>12399</v>
      </c>
      <c r="F5891" s="9" t="s">
        <v>12780</v>
      </c>
      <c r="G5891" s="10" t="s">
        <v>12779</v>
      </c>
      <c r="H5891" s="9"/>
    </row>
    <row r="5892" spans="1:8" s="22" customFormat="1" x14ac:dyDescent="0.25">
      <c r="A5892" s="9" t="s">
        <v>12396</v>
      </c>
      <c r="B5892" s="9" t="s">
        <v>12397</v>
      </c>
      <c r="C5892" s="9" t="s">
        <v>12781</v>
      </c>
      <c r="D5892" s="7" t="s">
        <v>19</v>
      </c>
      <c r="E5892" s="9" t="s">
        <v>12399</v>
      </c>
      <c r="F5892" s="9" t="s">
        <v>12782</v>
      </c>
      <c r="G5892" s="10" t="s">
        <v>12781</v>
      </c>
      <c r="H5892" s="9"/>
    </row>
    <row r="5893" spans="1:8" s="22" customFormat="1" x14ac:dyDescent="0.25">
      <c r="A5893" s="9" t="s">
        <v>12396</v>
      </c>
      <c r="B5893" s="9" t="s">
        <v>12397</v>
      </c>
      <c r="C5893" s="9" t="s">
        <v>12783</v>
      </c>
      <c r="D5893" s="7" t="s">
        <v>19</v>
      </c>
      <c r="E5893" s="9" t="s">
        <v>12399</v>
      </c>
      <c r="F5893" s="9" t="s">
        <v>12784</v>
      </c>
      <c r="G5893" s="10" t="s">
        <v>12783</v>
      </c>
      <c r="H5893" s="9"/>
    </row>
    <row r="5894" spans="1:8" s="22" customFormat="1" x14ac:dyDescent="0.25">
      <c r="A5894" s="9" t="s">
        <v>12396</v>
      </c>
      <c r="B5894" s="9" t="s">
        <v>12397</v>
      </c>
      <c r="C5894" s="9" t="s">
        <v>12785</v>
      </c>
      <c r="D5894" s="7" t="s">
        <v>19</v>
      </c>
      <c r="E5894" s="9" t="s">
        <v>12399</v>
      </c>
      <c r="F5894" s="9" t="s">
        <v>12786</v>
      </c>
      <c r="G5894" s="10" t="s">
        <v>12785</v>
      </c>
      <c r="H5894" s="9"/>
    </row>
    <row r="5895" spans="1:8" s="22" customFormat="1" x14ac:dyDescent="0.25">
      <c r="A5895" s="9" t="s">
        <v>12396</v>
      </c>
      <c r="B5895" s="9" t="s">
        <v>12397</v>
      </c>
      <c r="C5895" s="9" t="s">
        <v>12787</v>
      </c>
      <c r="D5895" s="7" t="s">
        <v>19</v>
      </c>
      <c r="E5895" s="9" t="s">
        <v>12399</v>
      </c>
      <c r="F5895" s="9" t="s">
        <v>12788</v>
      </c>
      <c r="G5895" s="10" t="s">
        <v>12787</v>
      </c>
      <c r="H5895" s="9"/>
    </row>
    <row r="5896" spans="1:8" s="22" customFormat="1" x14ac:dyDescent="0.25">
      <c r="A5896" s="9" t="s">
        <v>12396</v>
      </c>
      <c r="B5896" s="9" t="s">
        <v>12397</v>
      </c>
      <c r="C5896" s="9" t="s">
        <v>12789</v>
      </c>
      <c r="D5896" s="7" t="s">
        <v>19</v>
      </c>
      <c r="E5896" s="9" t="s">
        <v>12399</v>
      </c>
      <c r="F5896" s="9" t="s">
        <v>12790</v>
      </c>
      <c r="G5896" s="10" t="s">
        <v>12789</v>
      </c>
      <c r="H5896" s="9"/>
    </row>
    <row r="5897" spans="1:8" s="22" customFormat="1" x14ac:dyDescent="0.25">
      <c r="A5897" s="9" t="s">
        <v>12396</v>
      </c>
      <c r="B5897" s="9" t="s">
        <v>12397</v>
      </c>
      <c r="C5897" s="9" t="s">
        <v>12791</v>
      </c>
      <c r="D5897" s="7" t="s">
        <v>58</v>
      </c>
      <c r="E5897" s="9" t="s">
        <v>12399</v>
      </c>
      <c r="F5897" s="9" t="s">
        <v>12792</v>
      </c>
      <c r="G5897" s="10" t="s">
        <v>12791</v>
      </c>
      <c r="H5897" s="9"/>
    </row>
    <row r="5898" spans="1:8" s="22" customFormat="1" x14ac:dyDescent="0.25">
      <c r="A5898" s="9" t="s">
        <v>12396</v>
      </c>
      <c r="B5898" s="9" t="s">
        <v>12397</v>
      </c>
      <c r="C5898" s="9" t="s">
        <v>12793</v>
      </c>
      <c r="D5898" s="7" t="s">
        <v>19</v>
      </c>
      <c r="E5898" s="9" t="s">
        <v>12399</v>
      </c>
      <c r="F5898" s="9" t="s">
        <v>12794</v>
      </c>
      <c r="G5898" s="10" t="s">
        <v>12793</v>
      </c>
      <c r="H5898" s="9"/>
    </row>
    <row r="5899" spans="1:8" s="22" customFormat="1" x14ac:dyDescent="0.25">
      <c r="A5899" s="9" t="s">
        <v>12396</v>
      </c>
      <c r="B5899" s="9" t="s">
        <v>12397</v>
      </c>
      <c r="C5899" s="9" t="s">
        <v>12795</v>
      </c>
      <c r="D5899" s="7" t="s">
        <v>19</v>
      </c>
      <c r="E5899" s="9" t="s">
        <v>12399</v>
      </c>
      <c r="F5899" s="9" t="s">
        <v>12796</v>
      </c>
      <c r="G5899" s="10" t="s">
        <v>12795</v>
      </c>
      <c r="H5899" s="9"/>
    </row>
    <row r="5900" spans="1:8" s="22" customFormat="1" x14ac:dyDescent="0.25">
      <c r="A5900" s="9" t="s">
        <v>12396</v>
      </c>
      <c r="B5900" s="9" t="s">
        <v>12397</v>
      </c>
      <c r="C5900" s="9" t="s">
        <v>12797</v>
      </c>
      <c r="D5900" s="7" t="s">
        <v>19</v>
      </c>
      <c r="E5900" s="9" t="s">
        <v>12399</v>
      </c>
      <c r="F5900" s="9" t="s">
        <v>12798</v>
      </c>
      <c r="G5900" s="10" t="s">
        <v>12797</v>
      </c>
      <c r="H5900" s="9"/>
    </row>
    <row r="5901" spans="1:8" s="22" customFormat="1" x14ac:dyDescent="0.25">
      <c r="A5901" s="9" t="s">
        <v>12396</v>
      </c>
      <c r="B5901" s="9" t="s">
        <v>12397</v>
      </c>
      <c r="C5901" s="9" t="s">
        <v>12799</v>
      </c>
      <c r="D5901" s="7" t="s">
        <v>19</v>
      </c>
      <c r="E5901" s="9" t="s">
        <v>12399</v>
      </c>
      <c r="F5901" s="9" t="s">
        <v>12800</v>
      </c>
      <c r="G5901" s="10" t="s">
        <v>12799</v>
      </c>
      <c r="H5901" s="9"/>
    </row>
    <row r="5902" spans="1:8" s="22" customFormat="1" x14ac:dyDescent="0.25">
      <c r="A5902" s="9" t="s">
        <v>12396</v>
      </c>
      <c r="B5902" s="9" t="s">
        <v>12397</v>
      </c>
      <c r="C5902" s="9" t="s">
        <v>12801</v>
      </c>
      <c r="D5902" s="7" t="s">
        <v>19</v>
      </c>
      <c r="E5902" s="9" t="s">
        <v>12399</v>
      </c>
      <c r="F5902" s="9" t="s">
        <v>12802</v>
      </c>
      <c r="G5902" s="10" t="s">
        <v>12801</v>
      </c>
      <c r="H5902" s="9"/>
    </row>
    <row r="5903" spans="1:8" s="22" customFormat="1" x14ac:dyDescent="0.25">
      <c r="A5903" s="9" t="s">
        <v>12396</v>
      </c>
      <c r="B5903" s="9" t="s">
        <v>12397</v>
      </c>
      <c r="C5903" s="9" t="s">
        <v>12803</v>
      </c>
      <c r="D5903" s="7" t="s">
        <v>219</v>
      </c>
      <c r="E5903" s="9" t="s">
        <v>12399</v>
      </c>
      <c r="F5903" s="9" t="s">
        <v>12804</v>
      </c>
      <c r="G5903" s="10" t="s">
        <v>12803</v>
      </c>
      <c r="H5903" s="9"/>
    </row>
    <row r="5904" spans="1:8" s="22" customFormat="1" x14ac:dyDescent="0.25">
      <c r="A5904" s="9" t="s">
        <v>12396</v>
      </c>
      <c r="B5904" s="9" t="s">
        <v>12397</v>
      </c>
      <c r="C5904" s="9" t="s">
        <v>12805</v>
      </c>
      <c r="D5904" s="7" t="s">
        <v>19</v>
      </c>
      <c r="E5904" s="9" t="s">
        <v>12399</v>
      </c>
      <c r="F5904" s="9" t="s">
        <v>12806</v>
      </c>
      <c r="G5904" s="10" t="s">
        <v>12805</v>
      </c>
      <c r="H5904" s="9"/>
    </row>
    <row r="5905" spans="1:8" s="22" customFormat="1" x14ac:dyDescent="0.25">
      <c r="A5905" s="9" t="s">
        <v>12396</v>
      </c>
      <c r="B5905" s="9" t="s">
        <v>12397</v>
      </c>
      <c r="C5905" s="9" t="s">
        <v>12807</v>
      </c>
      <c r="D5905" s="7" t="s">
        <v>58</v>
      </c>
      <c r="E5905" s="9" t="s">
        <v>12399</v>
      </c>
      <c r="F5905" s="9" t="s">
        <v>12808</v>
      </c>
      <c r="G5905" s="10" t="s">
        <v>12807</v>
      </c>
      <c r="H5905" s="9"/>
    </row>
    <row r="5906" spans="1:8" s="22" customFormat="1" x14ac:dyDescent="0.25">
      <c r="A5906" s="9" t="s">
        <v>12396</v>
      </c>
      <c r="B5906" s="9" t="s">
        <v>12397</v>
      </c>
      <c r="C5906" s="9" t="s">
        <v>12809</v>
      </c>
      <c r="D5906" s="7" t="s">
        <v>10</v>
      </c>
      <c r="E5906" s="9" t="s">
        <v>12399</v>
      </c>
      <c r="F5906" s="9" t="s">
        <v>12810</v>
      </c>
      <c r="G5906" s="10" t="s">
        <v>12809</v>
      </c>
      <c r="H5906" s="9"/>
    </row>
    <row r="5907" spans="1:8" s="22" customFormat="1" x14ac:dyDescent="0.25">
      <c r="A5907" s="9" t="s">
        <v>12396</v>
      </c>
      <c r="B5907" s="9" t="s">
        <v>12397</v>
      </c>
      <c r="C5907" s="9" t="s">
        <v>12811</v>
      </c>
      <c r="D5907" s="7" t="s">
        <v>19</v>
      </c>
      <c r="E5907" s="9" t="s">
        <v>12399</v>
      </c>
      <c r="F5907" s="9" t="s">
        <v>12812</v>
      </c>
      <c r="G5907" s="10" t="s">
        <v>12811</v>
      </c>
      <c r="H5907" s="9"/>
    </row>
    <row r="5908" spans="1:8" s="22" customFormat="1" x14ac:dyDescent="0.25">
      <c r="A5908" s="9" t="s">
        <v>12396</v>
      </c>
      <c r="B5908" s="9" t="s">
        <v>12397</v>
      </c>
      <c r="C5908" s="9" t="s">
        <v>12813</v>
      </c>
      <c r="D5908" s="7" t="s">
        <v>58</v>
      </c>
      <c r="E5908" s="9" t="s">
        <v>12399</v>
      </c>
      <c r="F5908" s="9" t="s">
        <v>12814</v>
      </c>
      <c r="G5908" s="10" t="s">
        <v>12813</v>
      </c>
      <c r="H5908" s="9"/>
    </row>
    <row r="5909" spans="1:8" s="22" customFormat="1" x14ac:dyDescent="0.25">
      <c r="A5909" s="9" t="s">
        <v>12396</v>
      </c>
      <c r="B5909" s="9" t="s">
        <v>12397</v>
      </c>
      <c r="C5909" s="9" t="s">
        <v>12815</v>
      </c>
      <c r="D5909" s="7" t="s">
        <v>58</v>
      </c>
      <c r="E5909" s="9" t="s">
        <v>12399</v>
      </c>
      <c r="F5909" s="9" t="s">
        <v>12816</v>
      </c>
      <c r="G5909" s="10" t="s">
        <v>12815</v>
      </c>
      <c r="H5909" s="9"/>
    </row>
    <row r="5910" spans="1:8" s="22" customFormat="1" x14ac:dyDescent="0.25">
      <c r="A5910" s="9" t="s">
        <v>12396</v>
      </c>
      <c r="B5910" s="9" t="s">
        <v>12397</v>
      </c>
      <c r="C5910" s="9" t="s">
        <v>12817</v>
      </c>
      <c r="D5910" s="7" t="s">
        <v>10</v>
      </c>
      <c r="E5910" s="9" t="s">
        <v>12399</v>
      </c>
      <c r="F5910" s="9" t="s">
        <v>12818</v>
      </c>
      <c r="G5910" s="10" t="s">
        <v>12817</v>
      </c>
      <c r="H5910" s="9"/>
    </row>
    <row r="5911" spans="1:8" s="22" customFormat="1" x14ac:dyDescent="0.25">
      <c r="A5911" s="9" t="s">
        <v>12396</v>
      </c>
      <c r="B5911" s="9" t="s">
        <v>12397</v>
      </c>
      <c r="C5911" s="9" t="s">
        <v>12819</v>
      </c>
      <c r="D5911" s="7" t="s">
        <v>19</v>
      </c>
      <c r="E5911" s="9" t="s">
        <v>12399</v>
      </c>
      <c r="F5911" s="9" t="s">
        <v>12820</v>
      </c>
      <c r="G5911" s="10" t="s">
        <v>12819</v>
      </c>
      <c r="H5911" s="9"/>
    </row>
    <row r="5912" spans="1:8" s="22" customFormat="1" x14ac:dyDescent="0.25">
      <c r="A5912" s="9" t="s">
        <v>12396</v>
      </c>
      <c r="B5912" s="9" t="s">
        <v>12397</v>
      </c>
      <c r="C5912" s="9" t="s">
        <v>12821</v>
      </c>
      <c r="D5912" s="7" t="s">
        <v>15</v>
      </c>
      <c r="E5912" s="9" t="s">
        <v>12399</v>
      </c>
      <c r="F5912" s="9" t="s">
        <v>12822</v>
      </c>
      <c r="G5912" s="10" t="s">
        <v>12821</v>
      </c>
      <c r="H5912" s="9"/>
    </row>
    <row r="5913" spans="1:8" s="22" customFormat="1" x14ac:dyDescent="0.25">
      <c r="A5913" s="9" t="s">
        <v>12396</v>
      </c>
      <c r="B5913" s="9" t="s">
        <v>12397</v>
      </c>
      <c r="C5913" s="9" t="s">
        <v>12823</v>
      </c>
      <c r="D5913" s="7" t="s">
        <v>19</v>
      </c>
      <c r="E5913" s="9" t="s">
        <v>12399</v>
      </c>
      <c r="F5913" s="9" t="s">
        <v>12824</v>
      </c>
      <c r="G5913" s="10" t="s">
        <v>12823</v>
      </c>
      <c r="H5913" s="9"/>
    </row>
    <row r="5914" spans="1:8" s="22" customFormat="1" x14ac:dyDescent="0.25">
      <c r="A5914" s="9" t="s">
        <v>12396</v>
      </c>
      <c r="B5914" s="9" t="s">
        <v>12397</v>
      </c>
      <c r="C5914" s="9" t="s">
        <v>12825</v>
      </c>
      <c r="D5914" s="7" t="s">
        <v>19</v>
      </c>
      <c r="E5914" s="9" t="s">
        <v>12399</v>
      </c>
      <c r="F5914" s="9" t="s">
        <v>12826</v>
      </c>
      <c r="G5914" s="10" t="s">
        <v>12825</v>
      </c>
      <c r="H5914" s="9"/>
    </row>
    <row r="5915" spans="1:8" s="22" customFormat="1" x14ac:dyDescent="0.25">
      <c r="A5915" s="9" t="s">
        <v>12396</v>
      </c>
      <c r="B5915" s="9" t="s">
        <v>12397</v>
      </c>
      <c r="C5915" s="9" t="s">
        <v>12827</v>
      </c>
      <c r="D5915" s="7" t="s">
        <v>19</v>
      </c>
      <c r="E5915" s="9" t="s">
        <v>12399</v>
      </c>
      <c r="F5915" s="9" t="s">
        <v>12828</v>
      </c>
      <c r="G5915" s="10" t="s">
        <v>12827</v>
      </c>
      <c r="H5915" s="9"/>
    </row>
    <row r="5916" spans="1:8" s="22" customFormat="1" x14ac:dyDescent="0.25">
      <c r="A5916" s="9" t="s">
        <v>12396</v>
      </c>
      <c r="B5916" s="9" t="s">
        <v>12397</v>
      </c>
      <c r="C5916" s="9" t="s">
        <v>12829</v>
      </c>
      <c r="D5916" s="7" t="s">
        <v>58</v>
      </c>
      <c r="E5916" s="9" t="s">
        <v>12399</v>
      </c>
      <c r="F5916" s="9" t="s">
        <v>12830</v>
      </c>
      <c r="G5916" s="10" t="s">
        <v>12829</v>
      </c>
      <c r="H5916" s="9"/>
    </row>
    <row r="5917" spans="1:8" s="22" customFormat="1" x14ac:dyDescent="0.25">
      <c r="A5917" s="9" t="s">
        <v>12396</v>
      </c>
      <c r="B5917" s="9" t="s">
        <v>12397</v>
      </c>
      <c r="C5917" s="9" t="s">
        <v>12831</v>
      </c>
      <c r="D5917" s="7" t="s">
        <v>19</v>
      </c>
      <c r="E5917" s="9" t="s">
        <v>12399</v>
      </c>
      <c r="F5917" s="9" t="s">
        <v>12832</v>
      </c>
      <c r="G5917" s="10" t="s">
        <v>12831</v>
      </c>
      <c r="H5917" s="9"/>
    </row>
    <row r="5918" spans="1:8" s="22" customFormat="1" x14ac:dyDescent="0.25">
      <c r="A5918" s="9" t="s">
        <v>12396</v>
      </c>
      <c r="B5918" s="9" t="s">
        <v>12397</v>
      </c>
      <c r="C5918" s="9" t="s">
        <v>12833</v>
      </c>
      <c r="D5918" s="7" t="s">
        <v>19</v>
      </c>
      <c r="E5918" s="9" t="s">
        <v>12399</v>
      </c>
      <c r="F5918" s="9" t="s">
        <v>12834</v>
      </c>
      <c r="G5918" s="10" t="s">
        <v>12833</v>
      </c>
      <c r="H5918" s="9"/>
    </row>
    <row r="5919" spans="1:8" s="22" customFormat="1" x14ac:dyDescent="0.25">
      <c r="A5919" s="9" t="s">
        <v>12396</v>
      </c>
      <c r="B5919" s="9" t="s">
        <v>12397</v>
      </c>
      <c r="C5919" s="9" t="s">
        <v>12835</v>
      </c>
      <c r="D5919" s="7" t="s">
        <v>58</v>
      </c>
      <c r="E5919" s="9" t="s">
        <v>12399</v>
      </c>
      <c r="F5919" s="9" t="s">
        <v>12836</v>
      </c>
      <c r="G5919" s="10" t="s">
        <v>12835</v>
      </c>
      <c r="H5919" s="9"/>
    </row>
    <row r="5920" spans="1:8" s="22" customFormat="1" x14ac:dyDescent="0.25">
      <c r="A5920" s="9" t="s">
        <v>12396</v>
      </c>
      <c r="B5920" s="9" t="s">
        <v>12397</v>
      </c>
      <c r="C5920" s="9" t="s">
        <v>12837</v>
      </c>
      <c r="D5920" s="7" t="s">
        <v>19</v>
      </c>
      <c r="E5920" s="9" t="s">
        <v>12399</v>
      </c>
      <c r="F5920" s="9" t="s">
        <v>12838</v>
      </c>
      <c r="G5920" s="10" t="s">
        <v>12837</v>
      </c>
      <c r="H5920" s="9"/>
    </row>
    <row r="5921" spans="1:8" s="22" customFormat="1" x14ac:dyDescent="0.25">
      <c r="A5921" s="9" t="s">
        <v>12396</v>
      </c>
      <c r="B5921" s="9" t="s">
        <v>12397</v>
      </c>
      <c r="C5921" s="9" t="s">
        <v>12839</v>
      </c>
      <c r="D5921" s="7" t="s">
        <v>19</v>
      </c>
      <c r="E5921" s="9" t="s">
        <v>12399</v>
      </c>
      <c r="F5921" s="9" t="s">
        <v>12840</v>
      </c>
      <c r="G5921" s="10" t="s">
        <v>12839</v>
      </c>
      <c r="H5921" s="9"/>
    </row>
    <row r="5922" spans="1:8" s="22" customFormat="1" x14ac:dyDescent="0.25">
      <c r="A5922" s="9" t="s">
        <v>12396</v>
      </c>
      <c r="B5922" s="9" t="s">
        <v>12397</v>
      </c>
      <c r="C5922" s="9" t="s">
        <v>12841</v>
      </c>
      <c r="D5922" s="7" t="s">
        <v>19</v>
      </c>
      <c r="E5922" s="9" t="s">
        <v>12399</v>
      </c>
      <c r="F5922" s="9" t="s">
        <v>12842</v>
      </c>
      <c r="G5922" s="10" t="s">
        <v>12841</v>
      </c>
      <c r="H5922" s="9"/>
    </row>
    <row r="5923" spans="1:8" s="22" customFormat="1" x14ac:dyDescent="0.25">
      <c r="A5923" s="9" t="s">
        <v>12396</v>
      </c>
      <c r="B5923" s="9" t="s">
        <v>12397</v>
      </c>
      <c r="C5923" s="9" t="s">
        <v>12843</v>
      </c>
      <c r="D5923" s="7" t="s">
        <v>19</v>
      </c>
      <c r="E5923" s="9" t="s">
        <v>12399</v>
      </c>
      <c r="F5923" s="9" t="s">
        <v>12844</v>
      </c>
      <c r="G5923" s="10" t="s">
        <v>12843</v>
      </c>
      <c r="H5923" s="9"/>
    </row>
    <row r="5924" spans="1:8" s="22" customFormat="1" x14ac:dyDescent="0.25">
      <c r="A5924" s="9" t="s">
        <v>12396</v>
      </c>
      <c r="B5924" s="9" t="s">
        <v>12397</v>
      </c>
      <c r="C5924" s="9" t="s">
        <v>12845</v>
      </c>
      <c r="D5924" s="7" t="s">
        <v>19</v>
      </c>
      <c r="E5924" s="9" t="s">
        <v>12399</v>
      </c>
      <c r="F5924" s="9" t="s">
        <v>12846</v>
      </c>
      <c r="G5924" s="10" t="s">
        <v>12845</v>
      </c>
      <c r="H5924" s="9"/>
    </row>
    <row r="5925" spans="1:8" s="22" customFormat="1" x14ac:dyDescent="0.25">
      <c r="A5925" s="9" t="s">
        <v>12396</v>
      </c>
      <c r="B5925" s="9" t="s">
        <v>12397</v>
      </c>
      <c r="C5925" s="9" t="s">
        <v>12847</v>
      </c>
      <c r="D5925" s="7" t="s">
        <v>19</v>
      </c>
      <c r="E5925" s="9" t="s">
        <v>12399</v>
      </c>
      <c r="F5925" s="9" t="s">
        <v>12848</v>
      </c>
      <c r="G5925" s="10" t="s">
        <v>12847</v>
      </c>
      <c r="H5925" s="9"/>
    </row>
    <row r="5926" spans="1:8" s="22" customFormat="1" x14ac:dyDescent="0.25">
      <c r="A5926" s="9" t="s">
        <v>12396</v>
      </c>
      <c r="B5926" s="9" t="s">
        <v>12397</v>
      </c>
      <c r="C5926" s="9" t="s">
        <v>12849</v>
      </c>
      <c r="D5926" s="7" t="s">
        <v>19</v>
      </c>
      <c r="E5926" s="9" t="s">
        <v>12399</v>
      </c>
      <c r="F5926" s="9" t="s">
        <v>12850</v>
      </c>
      <c r="G5926" s="10" t="s">
        <v>12849</v>
      </c>
      <c r="H5926" s="9"/>
    </row>
    <row r="5927" spans="1:8" s="22" customFormat="1" x14ac:dyDescent="0.25">
      <c r="A5927" s="9" t="s">
        <v>12396</v>
      </c>
      <c r="B5927" s="9" t="s">
        <v>12397</v>
      </c>
      <c r="C5927" s="9" t="s">
        <v>12851</v>
      </c>
      <c r="D5927" s="7" t="s">
        <v>19</v>
      </c>
      <c r="E5927" s="9" t="s">
        <v>12399</v>
      </c>
      <c r="F5927" s="9" t="s">
        <v>12852</v>
      </c>
      <c r="G5927" s="10" t="s">
        <v>12851</v>
      </c>
      <c r="H5927" s="9"/>
    </row>
    <row r="5928" spans="1:8" s="22" customFormat="1" x14ac:dyDescent="0.25">
      <c r="A5928" s="9" t="s">
        <v>12396</v>
      </c>
      <c r="B5928" s="9" t="s">
        <v>12397</v>
      </c>
      <c r="C5928" s="9" t="s">
        <v>12853</v>
      </c>
      <c r="D5928" s="7" t="s">
        <v>19</v>
      </c>
      <c r="E5928" s="9" t="s">
        <v>12399</v>
      </c>
      <c r="F5928" s="9" t="s">
        <v>12854</v>
      </c>
      <c r="G5928" s="10" t="s">
        <v>12853</v>
      </c>
      <c r="H5928" s="9"/>
    </row>
    <row r="5929" spans="1:8" s="22" customFormat="1" x14ac:dyDescent="0.25">
      <c r="A5929" s="9" t="s">
        <v>12396</v>
      </c>
      <c r="B5929" s="9" t="s">
        <v>12397</v>
      </c>
      <c r="C5929" s="9" t="s">
        <v>12855</v>
      </c>
      <c r="D5929" s="7" t="s">
        <v>19</v>
      </c>
      <c r="E5929" s="9" t="s">
        <v>12399</v>
      </c>
      <c r="F5929" s="9" t="s">
        <v>12856</v>
      </c>
      <c r="G5929" s="10" t="s">
        <v>12855</v>
      </c>
      <c r="H5929" s="9"/>
    </row>
    <row r="5930" spans="1:8" s="22" customFormat="1" x14ac:dyDescent="0.25">
      <c r="A5930" s="9" t="s">
        <v>12396</v>
      </c>
      <c r="B5930" s="9" t="s">
        <v>12397</v>
      </c>
      <c r="C5930" s="9" t="s">
        <v>12857</v>
      </c>
      <c r="D5930" s="7" t="s">
        <v>19</v>
      </c>
      <c r="E5930" s="9" t="s">
        <v>12399</v>
      </c>
      <c r="F5930" s="9" t="s">
        <v>12858</v>
      </c>
      <c r="G5930" s="10" t="s">
        <v>12857</v>
      </c>
      <c r="H5930" s="9"/>
    </row>
    <row r="5931" spans="1:8" s="22" customFormat="1" x14ac:dyDescent="0.25">
      <c r="A5931" s="9" t="s">
        <v>12396</v>
      </c>
      <c r="B5931" s="9" t="s">
        <v>12397</v>
      </c>
      <c r="C5931" s="9" t="s">
        <v>12859</v>
      </c>
      <c r="D5931" s="7" t="s">
        <v>58</v>
      </c>
      <c r="E5931" s="9" t="s">
        <v>12399</v>
      </c>
      <c r="F5931" s="9" t="s">
        <v>12860</v>
      </c>
      <c r="G5931" s="10" t="s">
        <v>12859</v>
      </c>
      <c r="H5931" s="9"/>
    </row>
    <row r="5932" spans="1:8" s="22" customFormat="1" x14ac:dyDescent="0.25">
      <c r="A5932" s="9" t="s">
        <v>12396</v>
      </c>
      <c r="B5932" s="9" t="s">
        <v>12397</v>
      </c>
      <c r="C5932" s="9" t="s">
        <v>12861</v>
      </c>
      <c r="D5932" s="7" t="s">
        <v>58</v>
      </c>
      <c r="E5932" s="9" t="s">
        <v>12399</v>
      </c>
      <c r="F5932" s="9" t="s">
        <v>12862</v>
      </c>
      <c r="G5932" s="10" t="s">
        <v>12861</v>
      </c>
      <c r="H5932" s="9"/>
    </row>
    <row r="5933" spans="1:8" s="22" customFormat="1" x14ac:dyDescent="0.25">
      <c r="A5933" s="9" t="s">
        <v>12396</v>
      </c>
      <c r="B5933" s="9" t="s">
        <v>12397</v>
      </c>
      <c r="C5933" s="9" t="s">
        <v>12863</v>
      </c>
      <c r="D5933" s="7" t="s">
        <v>19</v>
      </c>
      <c r="E5933" s="9" t="s">
        <v>12399</v>
      </c>
      <c r="F5933" s="9" t="s">
        <v>12864</v>
      </c>
      <c r="G5933" s="10" t="s">
        <v>12863</v>
      </c>
      <c r="H5933" s="9"/>
    </row>
    <row r="5934" spans="1:8" s="22" customFormat="1" x14ac:dyDescent="0.25">
      <c r="A5934" s="9" t="s">
        <v>12396</v>
      </c>
      <c r="B5934" s="9" t="s">
        <v>12397</v>
      </c>
      <c r="C5934" s="9" t="s">
        <v>12865</v>
      </c>
      <c r="D5934" s="7" t="s">
        <v>19</v>
      </c>
      <c r="E5934" s="9" t="s">
        <v>12399</v>
      </c>
      <c r="F5934" s="9" t="s">
        <v>12866</v>
      </c>
      <c r="G5934" s="10" t="s">
        <v>12865</v>
      </c>
      <c r="H5934" s="9"/>
    </row>
    <row r="5935" spans="1:8" s="22" customFormat="1" x14ac:dyDescent="0.25">
      <c r="A5935" s="9" t="s">
        <v>12396</v>
      </c>
      <c r="B5935" s="9" t="s">
        <v>12397</v>
      </c>
      <c r="C5935" s="9" t="s">
        <v>12867</v>
      </c>
      <c r="D5935" s="7" t="s">
        <v>19</v>
      </c>
      <c r="E5935" s="9" t="s">
        <v>12399</v>
      </c>
      <c r="F5935" s="9" t="s">
        <v>12868</v>
      </c>
      <c r="G5935" s="10" t="s">
        <v>12867</v>
      </c>
      <c r="H5935" s="9"/>
    </row>
    <row r="5936" spans="1:8" s="22" customFormat="1" x14ac:dyDescent="0.25">
      <c r="A5936" s="9" t="s">
        <v>12396</v>
      </c>
      <c r="B5936" s="9" t="s">
        <v>12397</v>
      </c>
      <c r="C5936" s="9" t="s">
        <v>12869</v>
      </c>
      <c r="D5936" s="7" t="s">
        <v>19</v>
      </c>
      <c r="E5936" s="9" t="s">
        <v>12399</v>
      </c>
      <c r="F5936" s="9" t="s">
        <v>12870</v>
      </c>
      <c r="G5936" s="10" t="s">
        <v>12869</v>
      </c>
      <c r="H5936" s="9"/>
    </row>
    <row r="5937" spans="1:8" s="22" customFormat="1" x14ac:dyDescent="0.25">
      <c r="A5937" s="9" t="s">
        <v>12396</v>
      </c>
      <c r="B5937" s="9" t="s">
        <v>12397</v>
      </c>
      <c r="C5937" s="9" t="s">
        <v>12871</v>
      </c>
      <c r="D5937" s="7" t="s">
        <v>19</v>
      </c>
      <c r="E5937" s="9" t="s">
        <v>12399</v>
      </c>
      <c r="F5937" s="9" t="s">
        <v>12872</v>
      </c>
      <c r="G5937" s="10" t="s">
        <v>12871</v>
      </c>
      <c r="H5937" s="9"/>
    </row>
    <row r="5938" spans="1:8" s="22" customFormat="1" x14ac:dyDescent="0.25">
      <c r="A5938" s="9" t="s">
        <v>12396</v>
      </c>
      <c r="B5938" s="9" t="s">
        <v>12397</v>
      </c>
      <c r="C5938" s="9" t="s">
        <v>12873</v>
      </c>
      <c r="D5938" s="7" t="s">
        <v>58</v>
      </c>
      <c r="E5938" s="9" t="s">
        <v>12399</v>
      </c>
      <c r="F5938" s="9" t="s">
        <v>12874</v>
      </c>
      <c r="G5938" s="10" t="s">
        <v>12873</v>
      </c>
      <c r="H5938" s="9"/>
    </row>
    <row r="5939" spans="1:8" s="22" customFormat="1" x14ac:dyDescent="0.25">
      <c r="A5939" s="9" t="s">
        <v>12396</v>
      </c>
      <c r="B5939" s="9" t="s">
        <v>12397</v>
      </c>
      <c r="C5939" s="9" t="s">
        <v>12875</v>
      </c>
      <c r="D5939" s="7" t="s">
        <v>19</v>
      </c>
      <c r="E5939" s="9" t="s">
        <v>12399</v>
      </c>
      <c r="F5939" s="9" t="s">
        <v>12876</v>
      </c>
      <c r="G5939" s="10" t="s">
        <v>12875</v>
      </c>
      <c r="H5939" s="9"/>
    </row>
    <row r="5940" spans="1:8" s="22" customFormat="1" x14ac:dyDescent="0.25">
      <c r="A5940" s="9" t="s">
        <v>12396</v>
      </c>
      <c r="B5940" s="9" t="s">
        <v>12397</v>
      </c>
      <c r="C5940" s="9" t="s">
        <v>12877</v>
      </c>
      <c r="D5940" s="7" t="s">
        <v>19</v>
      </c>
      <c r="E5940" s="9" t="s">
        <v>12399</v>
      </c>
      <c r="F5940" s="9" t="s">
        <v>12878</v>
      </c>
      <c r="G5940" s="10" t="s">
        <v>12877</v>
      </c>
      <c r="H5940" s="9"/>
    </row>
    <row r="5941" spans="1:8" s="22" customFormat="1" x14ac:dyDescent="0.25">
      <c r="A5941" s="9" t="s">
        <v>12396</v>
      </c>
      <c r="B5941" s="9" t="s">
        <v>12397</v>
      </c>
      <c r="C5941" s="9" t="s">
        <v>12879</v>
      </c>
      <c r="D5941" s="7" t="s">
        <v>15</v>
      </c>
      <c r="E5941" s="9" t="s">
        <v>12399</v>
      </c>
      <c r="F5941" s="9" t="s">
        <v>12880</v>
      </c>
      <c r="G5941" s="10" t="s">
        <v>12879</v>
      </c>
      <c r="H5941" s="9"/>
    </row>
    <row r="5942" spans="1:8" s="22" customFormat="1" x14ac:dyDescent="0.25">
      <c r="A5942" s="9" t="s">
        <v>12396</v>
      </c>
      <c r="B5942" s="9" t="s">
        <v>12397</v>
      </c>
      <c r="C5942" s="9" t="s">
        <v>12881</v>
      </c>
      <c r="D5942" s="7" t="s">
        <v>19</v>
      </c>
      <c r="E5942" s="9" t="s">
        <v>12399</v>
      </c>
      <c r="F5942" s="9" t="s">
        <v>12882</v>
      </c>
      <c r="G5942" s="10" t="s">
        <v>12881</v>
      </c>
      <c r="H5942" s="9"/>
    </row>
    <row r="5943" spans="1:8" s="22" customFormat="1" x14ac:dyDescent="0.25">
      <c r="A5943" s="9" t="s">
        <v>12396</v>
      </c>
      <c r="B5943" s="9" t="s">
        <v>12397</v>
      </c>
      <c r="C5943" s="9" t="s">
        <v>12883</v>
      </c>
      <c r="D5943" s="7" t="s">
        <v>19</v>
      </c>
      <c r="E5943" s="9" t="s">
        <v>12399</v>
      </c>
      <c r="F5943" s="9" t="s">
        <v>12884</v>
      </c>
      <c r="G5943" s="10" t="s">
        <v>12883</v>
      </c>
      <c r="H5943" s="9"/>
    </row>
    <row r="5944" spans="1:8" s="22" customFormat="1" x14ac:dyDescent="0.25">
      <c r="A5944" s="9" t="s">
        <v>12396</v>
      </c>
      <c r="B5944" s="9" t="s">
        <v>12397</v>
      </c>
      <c r="C5944" s="9" t="s">
        <v>12885</v>
      </c>
      <c r="D5944" s="7" t="s">
        <v>19</v>
      </c>
      <c r="E5944" s="9" t="s">
        <v>12399</v>
      </c>
      <c r="F5944" s="9" t="s">
        <v>12886</v>
      </c>
      <c r="G5944" s="10" t="s">
        <v>12885</v>
      </c>
      <c r="H5944" s="9"/>
    </row>
    <row r="5945" spans="1:8" s="22" customFormat="1" x14ac:dyDescent="0.25">
      <c r="A5945" s="9" t="s">
        <v>12396</v>
      </c>
      <c r="B5945" s="9" t="s">
        <v>12397</v>
      </c>
      <c r="C5945" s="9" t="s">
        <v>12887</v>
      </c>
      <c r="D5945" s="7" t="s">
        <v>19</v>
      </c>
      <c r="E5945" s="9" t="s">
        <v>12399</v>
      </c>
      <c r="F5945" s="9" t="s">
        <v>12888</v>
      </c>
      <c r="G5945" s="10" t="s">
        <v>12887</v>
      </c>
      <c r="H5945" s="9"/>
    </row>
    <row r="5946" spans="1:8" s="22" customFormat="1" x14ac:dyDescent="0.25">
      <c r="A5946" s="9" t="s">
        <v>12396</v>
      </c>
      <c r="B5946" s="9" t="s">
        <v>12397</v>
      </c>
      <c r="C5946" s="9" t="s">
        <v>12889</v>
      </c>
      <c r="D5946" s="7" t="s">
        <v>19</v>
      </c>
      <c r="E5946" s="9" t="s">
        <v>12399</v>
      </c>
      <c r="F5946" s="9" t="s">
        <v>12890</v>
      </c>
      <c r="G5946" s="10" t="s">
        <v>12889</v>
      </c>
      <c r="H5946" s="9"/>
    </row>
    <row r="5947" spans="1:8" s="22" customFormat="1" x14ac:dyDescent="0.25">
      <c r="A5947" s="9" t="s">
        <v>12396</v>
      </c>
      <c r="B5947" s="9" t="s">
        <v>12397</v>
      </c>
      <c r="C5947" s="9" t="s">
        <v>12891</v>
      </c>
      <c r="D5947" s="7" t="s">
        <v>19</v>
      </c>
      <c r="E5947" s="9" t="s">
        <v>12399</v>
      </c>
      <c r="F5947" s="9" t="s">
        <v>12892</v>
      </c>
      <c r="G5947" s="10" t="s">
        <v>12891</v>
      </c>
      <c r="H5947" s="9"/>
    </row>
    <row r="5948" spans="1:8" s="22" customFormat="1" x14ac:dyDescent="0.25">
      <c r="A5948" s="9" t="s">
        <v>12396</v>
      </c>
      <c r="B5948" s="9" t="s">
        <v>12397</v>
      </c>
      <c r="C5948" s="9" t="s">
        <v>12893</v>
      </c>
      <c r="D5948" s="7" t="s">
        <v>58</v>
      </c>
      <c r="E5948" s="9" t="s">
        <v>12399</v>
      </c>
      <c r="F5948" s="9" t="s">
        <v>12894</v>
      </c>
      <c r="G5948" s="10" t="s">
        <v>12893</v>
      </c>
      <c r="H5948" s="9"/>
    </row>
    <row r="5949" spans="1:8" s="22" customFormat="1" x14ac:dyDescent="0.25">
      <c r="A5949" s="9" t="s">
        <v>12396</v>
      </c>
      <c r="B5949" s="9" t="s">
        <v>12397</v>
      </c>
      <c r="C5949" s="9" t="s">
        <v>12895</v>
      </c>
      <c r="D5949" s="7" t="s">
        <v>19</v>
      </c>
      <c r="E5949" s="9" t="s">
        <v>12399</v>
      </c>
      <c r="F5949" s="9" t="s">
        <v>12896</v>
      </c>
      <c r="G5949" s="10" t="s">
        <v>12895</v>
      </c>
      <c r="H5949" s="9"/>
    </row>
    <row r="5950" spans="1:8" s="22" customFormat="1" x14ac:dyDescent="0.25">
      <c r="A5950" s="9" t="s">
        <v>12396</v>
      </c>
      <c r="B5950" s="9" t="s">
        <v>12397</v>
      </c>
      <c r="C5950" s="9" t="s">
        <v>12897</v>
      </c>
      <c r="D5950" s="7" t="s">
        <v>19</v>
      </c>
      <c r="E5950" s="9" t="s">
        <v>12399</v>
      </c>
      <c r="F5950" s="9" t="s">
        <v>12898</v>
      </c>
      <c r="G5950" s="10" t="s">
        <v>12897</v>
      </c>
      <c r="H5950" s="9"/>
    </row>
    <row r="5951" spans="1:8" s="22" customFormat="1" x14ac:dyDescent="0.25">
      <c r="A5951" s="9" t="s">
        <v>12396</v>
      </c>
      <c r="B5951" s="9" t="s">
        <v>12397</v>
      </c>
      <c r="C5951" s="9" t="s">
        <v>12899</v>
      </c>
      <c r="D5951" s="7" t="s">
        <v>19</v>
      </c>
      <c r="E5951" s="9" t="s">
        <v>12399</v>
      </c>
      <c r="F5951" s="9" t="s">
        <v>12900</v>
      </c>
      <c r="G5951" s="10" t="s">
        <v>12899</v>
      </c>
      <c r="H5951" s="9"/>
    </row>
    <row r="5952" spans="1:8" s="22" customFormat="1" x14ac:dyDescent="0.25">
      <c r="A5952" s="9" t="s">
        <v>12396</v>
      </c>
      <c r="B5952" s="9" t="s">
        <v>12397</v>
      </c>
      <c r="C5952" s="9" t="s">
        <v>12901</v>
      </c>
      <c r="D5952" s="7" t="s">
        <v>19</v>
      </c>
      <c r="E5952" s="9" t="s">
        <v>12399</v>
      </c>
      <c r="F5952" s="9" t="s">
        <v>12902</v>
      </c>
      <c r="G5952" s="10" t="s">
        <v>12901</v>
      </c>
      <c r="H5952" s="9"/>
    </row>
    <row r="5953" spans="1:8" s="22" customFormat="1" x14ac:dyDescent="0.25">
      <c r="A5953" s="9" t="s">
        <v>12396</v>
      </c>
      <c r="B5953" s="9" t="s">
        <v>12397</v>
      </c>
      <c r="C5953" s="9" t="s">
        <v>12903</v>
      </c>
      <c r="D5953" s="7" t="s">
        <v>19</v>
      </c>
      <c r="E5953" s="9" t="s">
        <v>12399</v>
      </c>
      <c r="F5953" s="9" t="s">
        <v>12904</v>
      </c>
      <c r="G5953" s="10" t="s">
        <v>12903</v>
      </c>
      <c r="H5953" s="9"/>
    </row>
    <row r="5954" spans="1:8" s="22" customFormat="1" x14ac:dyDescent="0.25">
      <c r="A5954" s="9" t="s">
        <v>12396</v>
      </c>
      <c r="B5954" s="9" t="s">
        <v>12397</v>
      </c>
      <c r="C5954" s="9" t="s">
        <v>12905</v>
      </c>
      <c r="D5954" s="7" t="s">
        <v>19</v>
      </c>
      <c r="E5954" s="9" t="s">
        <v>12399</v>
      </c>
      <c r="F5954" s="9" t="s">
        <v>12906</v>
      </c>
      <c r="G5954" s="10" t="s">
        <v>12905</v>
      </c>
      <c r="H5954" s="9"/>
    </row>
    <row r="5955" spans="1:8" s="22" customFormat="1" x14ac:dyDescent="0.25">
      <c r="A5955" s="9" t="s">
        <v>12396</v>
      </c>
      <c r="B5955" s="9" t="s">
        <v>12397</v>
      </c>
      <c r="C5955" s="9" t="s">
        <v>12907</v>
      </c>
      <c r="D5955" s="7" t="s">
        <v>58</v>
      </c>
      <c r="E5955" s="9" t="s">
        <v>12399</v>
      </c>
      <c r="F5955" s="9" t="s">
        <v>12908</v>
      </c>
      <c r="G5955" s="10" t="s">
        <v>12907</v>
      </c>
      <c r="H5955" s="9"/>
    </row>
    <row r="5956" spans="1:8" s="22" customFormat="1" x14ac:dyDescent="0.25">
      <c r="A5956" s="9" t="s">
        <v>12396</v>
      </c>
      <c r="B5956" s="9" t="s">
        <v>12397</v>
      </c>
      <c r="C5956" s="9" t="s">
        <v>12909</v>
      </c>
      <c r="D5956" s="7" t="s">
        <v>19</v>
      </c>
      <c r="E5956" s="9" t="s">
        <v>12399</v>
      </c>
      <c r="F5956" s="9" t="s">
        <v>12910</v>
      </c>
      <c r="G5956" s="10" t="s">
        <v>12909</v>
      </c>
      <c r="H5956" s="9"/>
    </row>
    <row r="5957" spans="1:8" s="22" customFormat="1" x14ac:dyDescent="0.25">
      <c r="A5957" s="9" t="s">
        <v>12396</v>
      </c>
      <c r="B5957" s="9" t="s">
        <v>12397</v>
      </c>
      <c r="C5957" s="9" t="s">
        <v>12911</v>
      </c>
      <c r="D5957" s="7" t="s">
        <v>19</v>
      </c>
      <c r="E5957" s="9" t="s">
        <v>12399</v>
      </c>
      <c r="F5957" s="9" t="s">
        <v>12912</v>
      </c>
      <c r="G5957" s="10" t="s">
        <v>12911</v>
      </c>
      <c r="H5957" s="9"/>
    </row>
    <row r="5958" spans="1:8" s="22" customFormat="1" x14ac:dyDescent="0.25">
      <c r="A5958" s="9" t="s">
        <v>12396</v>
      </c>
      <c r="B5958" s="9" t="s">
        <v>12397</v>
      </c>
      <c r="C5958" s="9" t="s">
        <v>12913</v>
      </c>
      <c r="D5958" s="7" t="s">
        <v>19</v>
      </c>
      <c r="E5958" s="9" t="s">
        <v>12399</v>
      </c>
      <c r="F5958" s="9" t="s">
        <v>12914</v>
      </c>
      <c r="G5958" s="10" t="s">
        <v>12913</v>
      </c>
      <c r="H5958" s="9"/>
    </row>
    <row r="5959" spans="1:8" s="22" customFormat="1" x14ac:dyDescent="0.25">
      <c r="A5959" s="9" t="s">
        <v>12396</v>
      </c>
      <c r="B5959" s="9" t="s">
        <v>12397</v>
      </c>
      <c r="C5959" s="9" t="s">
        <v>12915</v>
      </c>
      <c r="D5959" s="7" t="s">
        <v>19</v>
      </c>
      <c r="E5959" s="9" t="s">
        <v>12399</v>
      </c>
      <c r="F5959" s="9" t="s">
        <v>12916</v>
      </c>
      <c r="G5959" s="10" t="s">
        <v>12915</v>
      </c>
      <c r="H5959" s="9"/>
    </row>
    <row r="5960" spans="1:8" s="22" customFormat="1" x14ac:dyDescent="0.25">
      <c r="A5960" s="9" t="s">
        <v>12396</v>
      </c>
      <c r="B5960" s="9" t="s">
        <v>12397</v>
      </c>
      <c r="C5960" s="9" t="s">
        <v>12917</v>
      </c>
      <c r="D5960" s="7" t="s">
        <v>19</v>
      </c>
      <c r="E5960" s="9" t="s">
        <v>12399</v>
      </c>
      <c r="F5960" s="9" t="s">
        <v>12918</v>
      </c>
      <c r="G5960" s="10" t="s">
        <v>12917</v>
      </c>
      <c r="H5960" s="9"/>
    </row>
    <row r="5961" spans="1:8" s="22" customFormat="1" x14ac:dyDescent="0.25">
      <c r="A5961" s="9" t="s">
        <v>12396</v>
      </c>
      <c r="B5961" s="9" t="s">
        <v>12397</v>
      </c>
      <c r="C5961" s="9" t="s">
        <v>12919</v>
      </c>
      <c r="D5961" s="7" t="s">
        <v>19</v>
      </c>
      <c r="E5961" s="9" t="s">
        <v>12399</v>
      </c>
      <c r="F5961" s="9" t="s">
        <v>12920</v>
      </c>
      <c r="G5961" s="10" t="s">
        <v>12919</v>
      </c>
      <c r="H5961" s="9"/>
    </row>
    <row r="5962" spans="1:8" s="22" customFormat="1" x14ac:dyDescent="0.25">
      <c r="A5962" s="9" t="s">
        <v>12396</v>
      </c>
      <c r="B5962" s="9" t="s">
        <v>12397</v>
      </c>
      <c r="C5962" s="9" t="s">
        <v>12921</v>
      </c>
      <c r="D5962" s="7" t="s">
        <v>58</v>
      </c>
      <c r="E5962" s="9" t="s">
        <v>12399</v>
      </c>
      <c r="F5962" s="9" t="s">
        <v>12922</v>
      </c>
      <c r="G5962" s="10" t="s">
        <v>12921</v>
      </c>
      <c r="H5962" s="9"/>
    </row>
    <row r="5963" spans="1:8" s="22" customFormat="1" x14ac:dyDescent="0.25">
      <c r="A5963" s="9" t="s">
        <v>12396</v>
      </c>
      <c r="B5963" s="9" t="s">
        <v>12397</v>
      </c>
      <c r="C5963" s="9" t="s">
        <v>12923</v>
      </c>
      <c r="D5963" s="7" t="s">
        <v>58</v>
      </c>
      <c r="E5963" s="9" t="s">
        <v>12399</v>
      </c>
      <c r="F5963" s="9" t="s">
        <v>12924</v>
      </c>
      <c r="G5963" s="10" t="s">
        <v>12923</v>
      </c>
      <c r="H5963" s="9"/>
    </row>
    <row r="5964" spans="1:8" s="22" customFormat="1" x14ac:dyDescent="0.25">
      <c r="A5964" s="9" t="s">
        <v>12396</v>
      </c>
      <c r="B5964" s="9" t="s">
        <v>12397</v>
      </c>
      <c r="C5964" s="9" t="s">
        <v>12925</v>
      </c>
      <c r="D5964" s="7" t="s">
        <v>19</v>
      </c>
      <c r="E5964" s="9" t="s">
        <v>12399</v>
      </c>
      <c r="F5964" s="9" t="s">
        <v>12926</v>
      </c>
      <c r="G5964" s="10" t="s">
        <v>12925</v>
      </c>
      <c r="H5964" s="9"/>
    </row>
    <row r="5965" spans="1:8" s="22" customFormat="1" x14ac:dyDescent="0.25">
      <c r="A5965" s="9" t="s">
        <v>12396</v>
      </c>
      <c r="B5965" s="9" t="s">
        <v>12397</v>
      </c>
      <c r="C5965" s="9" t="s">
        <v>12927</v>
      </c>
      <c r="D5965" s="7" t="s">
        <v>19</v>
      </c>
      <c r="E5965" s="9" t="s">
        <v>12399</v>
      </c>
      <c r="F5965" s="9" t="s">
        <v>12928</v>
      </c>
      <c r="G5965" s="10" t="s">
        <v>12927</v>
      </c>
      <c r="H5965" s="9"/>
    </row>
    <row r="5966" spans="1:8" s="22" customFormat="1" x14ac:dyDescent="0.25">
      <c r="A5966" s="9" t="s">
        <v>12396</v>
      </c>
      <c r="B5966" s="9" t="s">
        <v>12397</v>
      </c>
      <c r="C5966" s="9" t="s">
        <v>12929</v>
      </c>
      <c r="D5966" s="7" t="s">
        <v>19</v>
      </c>
      <c r="E5966" s="9" t="s">
        <v>12399</v>
      </c>
      <c r="F5966" s="9" t="s">
        <v>12930</v>
      </c>
      <c r="G5966" s="10" t="s">
        <v>12929</v>
      </c>
      <c r="H5966" s="9"/>
    </row>
    <row r="5967" spans="1:8" s="22" customFormat="1" x14ac:dyDescent="0.25">
      <c r="A5967" s="9" t="s">
        <v>12396</v>
      </c>
      <c r="B5967" s="9" t="s">
        <v>12397</v>
      </c>
      <c r="C5967" s="9" t="s">
        <v>12931</v>
      </c>
      <c r="D5967" s="7" t="s">
        <v>19</v>
      </c>
      <c r="E5967" s="9" t="s">
        <v>12399</v>
      </c>
      <c r="F5967" s="9" t="s">
        <v>12932</v>
      </c>
      <c r="G5967" s="10" t="s">
        <v>12931</v>
      </c>
      <c r="H5967" s="9"/>
    </row>
    <row r="5968" spans="1:8" s="22" customFormat="1" x14ac:dyDescent="0.25">
      <c r="A5968" s="9" t="s">
        <v>12396</v>
      </c>
      <c r="B5968" s="9" t="s">
        <v>12397</v>
      </c>
      <c r="C5968" s="9" t="s">
        <v>12933</v>
      </c>
      <c r="D5968" s="7" t="s">
        <v>19</v>
      </c>
      <c r="E5968" s="9" t="s">
        <v>12399</v>
      </c>
      <c r="F5968" s="9" t="s">
        <v>12934</v>
      </c>
      <c r="G5968" s="10" t="s">
        <v>12933</v>
      </c>
      <c r="H5968" s="9"/>
    </row>
    <row r="5969" spans="1:8" s="22" customFormat="1" x14ac:dyDescent="0.25">
      <c r="A5969" s="9" t="s">
        <v>12396</v>
      </c>
      <c r="B5969" s="9" t="s">
        <v>12397</v>
      </c>
      <c r="C5969" s="9" t="s">
        <v>12935</v>
      </c>
      <c r="D5969" s="7" t="s">
        <v>19</v>
      </c>
      <c r="E5969" s="9" t="s">
        <v>12399</v>
      </c>
      <c r="F5969" s="9" t="s">
        <v>12936</v>
      </c>
      <c r="G5969" s="10" t="s">
        <v>12935</v>
      </c>
      <c r="H5969" s="9"/>
    </row>
    <row r="5970" spans="1:8" s="22" customFormat="1" x14ac:dyDescent="0.25">
      <c r="A5970" s="9" t="s">
        <v>12396</v>
      </c>
      <c r="B5970" s="9" t="s">
        <v>12397</v>
      </c>
      <c r="C5970" s="9" t="s">
        <v>12937</v>
      </c>
      <c r="D5970" s="7" t="s">
        <v>19</v>
      </c>
      <c r="E5970" s="9" t="s">
        <v>12399</v>
      </c>
      <c r="F5970" s="9" t="s">
        <v>12938</v>
      </c>
      <c r="G5970" s="10" t="s">
        <v>12937</v>
      </c>
      <c r="H5970" s="9"/>
    </row>
    <row r="5971" spans="1:8" s="22" customFormat="1" x14ac:dyDescent="0.25">
      <c r="A5971" s="9" t="s">
        <v>12396</v>
      </c>
      <c r="B5971" s="9" t="s">
        <v>12397</v>
      </c>
      <c r="C5971" s="9" t="s">
        <v>12939</v>
      </c>
      <c r="D5971" s="7" t="s">
        <v>19</v>
      </c>
      <c r="E5971" s="9" t="s">
        <v>12399</v>
      </c>
      <c r="F5971" s="9" t="s">
        <v>12940</v>
      </c>
      <c r="G5971" s="10" t="s">
        <v>12939</v>
      </c>
      <c r="H5971" s="9"/>
    </row>
    <row r="5972" spans="1:8" s="22" customFormat="1" x14ac:dyDescent="0.25">
      <c r="A5972" s="9" t="s">
        <v>12396</v>
      </c>
      <c r="B5972" s="9" t="s">
        <v>12397</v>
      </c>
      <c r="C5972" s="9" t="s">
        <v>12941</v>
      </c>
      <c r="D5972" s="7" t="s">
        <v>19</v>
      </c>
      <c r="E5972" s="9" t="s">
        <v>12399</v>
      </c>
      <c r="F5972" s="9" t="s">
        <v>12942</v>
      </c>
      <c r="G5972" s="10" t="s">
        <v>12941</v>
      </c>
      <c r="H5972" s="9"/>
    </row>
    <row r="5973" spans="1:8" s="22" customFormat="1" x14ac:dyDescent="0.25">
      <c r="A5973" s="9" t="s">
        <v>12396</v>
      </c>
      <c r="B5973" s="9" t="s">
        <v>12397</v>
      </c>
      <c r="C5973" s="9" t="s">
        <v>12943</v>
      </c>
      <c r="D5973" s="7" t="s">
        <v>19</v>
      </c>
      <c r="E5973" s="9" t="s">
        <v>12399</v>
      </c>
      <c r="F5973" s="9" t="s">
        <v>12944</v>
      </c>
      <c r="G5973" s="10" t="s">
        <v>12943</v>
      </c>
      <c r="H5973" s="9"/>
    </row>
    <row r="5974" spans="1:8" s="22" customFormat="1" x14ac:dyDescent="0.25">
      <c r="A5974" s="9" t="s">
        <v>12396</v>
      </c>
      <c r="B5974" s="9" t="s">
        <v>12397</v>
      </c>
      <c r="C5974" s="9" t="s">
        <v>12945</v>
      </c>
      <c r="D5974" s="7" t="s">
        <v>19</v>
      </c>
      <c r="E5974" s="9" t="s">
        <v>12399</v>
      </c>
      <c r="F5974" s="9" t="s">
        <v>12946</v>
      </c>
      <c r="G5974" s="10" t="s">
        <v>12945</v>
      </c>
      <c r="H5974" s="9"/>
    </row>
    <row r="5975" spans="1:8" s="22" customFormat="1" x14ac:dyDescent="0.25">
      <c r="A5975" s="9" t="s">
        <v>12396</v>
      </c>
      <c r="B5975" s="9" t="s">
        <v>12397</v>
      </c>
      <c r="C5975" s="9" t="s">
        <v>12947</v>
      </c>
      <c r="D5975" s="7" t="s">
        <v>19</v>
      </c>
      <c r="E5975" s="9" t="s">
        <v>12399</v>
      </c>
      <c r="F5975" s="9" t="s">
        <v>12948</v>
      </c>
      <c r="G5975" s="10" t="s">
        <v>12947</v>
      </c>
      <c r="H5975" s="9"/>
    </row>
    <row r="5976" spans="1:8" s="22" customFormat="1" x14ac:dyDescent="0.25">
      <c r="A5976" s="9" t="s">
        <v>12396</v>
      </c>
      <c r="B5976" s="9" t="s">
        <v>12397</v>
      </c>
      <c r="C5976" s="9" t="s">
        <v>12949</v>
      </c>
      <c r="D5976" s="7" t="s">
        <v>19</v>
      </c>
      <c r="E5976" s="9" t="s">
        <v>12399</v>
      </c>
      <c r="F5976" s="9" t="s">
        <v>12950</v>
      </c>
      <c r="G5976" s="10" t="s">
        <v>12949</v>
      </c>
      <c r="H5976" s="9"/>
    </row>
    <row r="5977" spans="1:8" s="22" customFormat="1" x14ac:dyDescent="0.25">
      <c r="A5977" s="9" t="s">
        <v>12396</v>
      </c>
      <c r="B5977" s="9" t="s">
        <v>12397</v>
      </c>
      <c r="C5977" s="9" t="s">
        <v>12951</v>
      </c>
      <c r="D5977" s="7" t="s">
        <v>15</v>
      </c>
      <c r="E5977" s="9" t="s">
        <v>12399</v>
      </c>
      <c r="F5977" s="9" t="s">
        <v>12952</v>
      </c>
      <c r="G5977" s="10" t="s">
        <v>12951</v>
      </c>
      <c r="H5977" s="9"/>
    </row>
    <row r="5978" spans="1:8" s="22" customFormat="1" x14ac:dyDescent="0.25">
      <c r="A5978" s="9" t="s">
        <v>12396</v>
      </c>
      <c r="B5978" s="9" t="s">
        <v>12397</v>
      </c>
      <c r="C5978" s="9" t="s">
        <v>12953</v>
      </c>
      <c r="D5978" s="7" t="s">
        <v>19</v>
      </c>
      <c r="E5978" s="9" t="s">
        <v>12399</v>
      </c>
      <c r="F5978" s="9" t="s">
        <v>12954</v>
      </c>
      <c r="G5978" s="10" t="s">
        <v>12953</v>
      </c>
      <c r="H5978" s="9"/>
    </row>
    <row r="5979" spans="1:8" s="22" customFormat="1" x14ac:dyDescent="0.25">
      <c r="A5979" s="9" t="s">
        <v>12396</v>
      </c>
      <c r="B5979" s="9" t="s">
        <v>12397</v>
      </c>
      <c r="C5979" s="9" t="s">
        <v>12955</v>
      </c>
      <c r="D5979" s="7" t="s">
        <v>15</v>
      </c>
      <c r="E5979" s="9" t="s">
        <v>12399</v>
      </c>
      <c r="F5979" s="9" t="s">
        <v>12956</v>
      </c>
      <c r="G5979" s="10" t="s">
        <v>12955</v>
      </c>
      <c r="H5979" s="9"/>
    </row>
    <row r="5980" spans="1:8" s="22" customFormat="1" x14ac:dyDescent="0.25">
      <c r="A5980" s="9" t="s">
        <v>12396</v>
      </c>
      <c r="B5980" s="9" t="s">
        <v>12397</v>
      </c>
      <c r="C5980" s="9" t="s">
        <v>12957</v>
      </c>
      <c r="D5980" s="7" t="s">
        <v>19</v>
      </c>
      <c r="E5980" s="9" t="s">
        <v>12399</v>
      </c>
      <c r="F5980" s="9" t="s">
        <v>12958</v>
      </c>
      <c r="G5980" s="10" t="s">
        <v>12957</v>
      </c>
      <c r="H5980" s="9"/>
    </row>
    <row r="5981" spans="1:8" s="22" customFormat="1" x14ac:dyDescent="0.25">
      <c r="A5981" s="9" t="s">
        <v>12396</v>
      </c>
      <c r="B5981" s="9" t="s">
        <v>12397</v>
      </c>
      <c r="C5981" s="9" t="s">
        <v>12959</v>
      </c>
      <c r="D5981" s="7" t="s">
        <v>19</v>
      </c>
      <c r="E5981" s="9" t="s">
        <v>12399</v>
      </c>
      <c r="F5981" s="9" t="s">
        <v>12960</v>
      </c>
      <c r="G5981" s="10" t="s">
        <v>12959</v>
      </c>
      <c r="H5981" s="9"/>
    </row>
    <row r="5982" spans="1:8" s="22" customFormat="1" x14ac:dyDescent="0.25">
      <c r="A5982" s="9" t="s">
        <v>12396</v>
      </c>
      <c r="B5982" s="9" t="s">
        <v>12397</v>
      </c>
      <c r="C5982" s="9" t="s">
        <v>12961</v>
      </c>
      <c r="D5982" s="7" t="s">
        <v>58</v>
      </c>
      <c r="E5982" s="9" t="s">
        <v>12399</v>
      </c>
      <c r="F5982" s="9" t="s">
        <v>12962</v>
      </c>
      <c r="G5982" s="10" t="s">
        <v>12961</v>
      </c>
      <c r="H5982" s="9"/>
    </row>
    <row r="5983" spans="1:8" s="22" customFormat="1" x14ac:dyDescent="0.25">
      <c r="A5983" s="9" t="s">
        <v>12396</v>
      </c>
      <c r="B5983" s="9" t="s">
        <v>12397</v>
      </c>
      <c r="C5983" s="9" t="s">
        <v>12963</v>
      </c>
      <c r="D5983" s="7" t="s">
        <v>19</v>
      </c>
      <c r="E5983" s="9" t="s">
        <v>12399</v>
      </c>
      <c r="F5983" s="9" t="s">
        <v>12964</v>
      </c>
      <c r="G5983" s="10" t="s">
        <v>12963</v>
      </c>
      <c r="H5983" s="9"/>
    </row>
    <row r="5984" spans="1:8" s="22" customFormat="1" x14ac:dyDescent="0.25">
      <c r="A5984" s="9" t="s">
        <v>12396</v>
      </c>
      <c r="B5984" s="9" t="s">
        <v>12397</v>
      </c>
      <c r="C5984" s="9" t="s">
        <v>12965</v>
      </c>
      <c r="D5984" s="7" t="s">
        <v>19</v>
      </c>
      <c r="E5984" s="9" t="s">
        <v>12399</v>
      </c>
      <c r="F5984" s="9" t="s">
        <v>12966</v>
      </c>
      <c r="G5984" s="10" t="s">
        <v>12965</v>
      </c>
      <c r="H5984" s="9"/>
    </row>
    <row r="5985" spans="1:8" s="22" customFormat="1" x14ac:dyDescent="0.25">
      <c r="A5985" s="9" t="s">
        <v>12396</v>
      </c>
      <c r="B5985" s="9" t="s">
        <v>12397</v>
      </c>
      <c r="C5985" s="9" t="s">
        <v>12967</v>
      </c>
      <c r="D5985" s="7" t="s">
        <v>219</v>
      </c>
      <c r="E5985" s="9" t="s">
        <v>12399</v>
      </c>
      <c r="F5985" s="9" t="s">
        <v>12968</v>
      </c>
      <c r="G5985" s="10" t="s">
        <v>12967</v>
      </c>
      <c r="H5985" s="9"/>
    </row>
    <row r="5986" spans="1:8" s="22" customFormat="1" x14ac:dyDescent="0.25">
      <c r="A5986" s="9" t="s">
        <v>12396</v>
      </c>
      <c r="B5986" s="9" t="s">
        <v>12397</v>
      </c>
      <c r="C5986" s="9" t="s">
        <v>12969</v>
      </c>
      <c r="D5986" s="7" t="s">
        <v>58</v>
      </c>
      <c r="E5986" s="9" t="s">
        <v>12399</v>
      </c>
      <c r="F5986" s="9" t="s">
        <v>12970</v>
      </c>
      <c r="G5986" s="10" t="s">
        <v>12969</v>
      </c>
      <c r="H5986" s="9"/>
    </row>
    <row r="5987" spans="1:8" s="22" customFormat="1" x14ac:dyDescent="0.25">
      <c r="A5987" s="9" t="s">
        <v>12396</v>
      </c>
      <c r="B5987" s="9" t="s">
        <v>12397</v>
      </c>
      <c r="C5987" s="9" t="s">
        <v>12971</v>
      </c>
      <c r="D5987" s="7" t="s">
        <v>19</v>
      </c>
      <c r="E5987" s="9" t="s">
        <v>12399</v>
      </c>
      <c r="F5987" s="9" t="s">
        <v>12972</v>
      </c>
      <c r="G5987" s="10" t="s">
        <v>12971</v>
      </c>
      <c r="H5987" s="9"/>
    </row>
    <row r="5988" spans="1:8" s="22" customFormat="1" x14ac:dyDescent="0.25">
      <c r="A5988" s="9" t="s">
        <v>12396</v>
      </c>
      <c r="B5988" s="9" t="s">
        <v>12397</v>
      </c>
      <c r="C5988" s="9" t="s">
        <v>12973</v>
      </c>
      <c r="D5988" s="7" t="s">
        <v>19</v>
      </c>
      <c r="E5988" s="9" t="s">
        <v>12399</v>
      </c>
      <c r="F5988" s="9" t="s">
        <v>12974</v>
      </c>
      <c r="G5988" s="10" t="s">
        <v>12973</v>
      </c>
      <c r="H5988" s="9"/>
    </row>
    <row r="5989" spans="1:8" s="22" customFormat="1" x14ac:dyDescent="0.25">
      <c r="A5989" s="9" t="s">
        <v>12396</v>
      </c>
      <c r="B5989" s="9" t="s">
        <v>12397</v>
      </c>
      <c r="C5989" s="9" t="s">
        <v>12975</v>
      </c>
      <c r="D5989" s="7" t="s">
        <v>19</v>
      </c>
      <c r="E5989" s="9" t="s">
        <v>12399</v>
      </c>
      <c r="F5989" s="9" t="s">
        <v>12976</v>
      </c>
      <c r="G5989" s="10" t="s">
        <v>12975</v>
      </c>
      <c r="H5989" s="9"/>
    </row>
    <row r="5990" spans="1:8" s="22" customFormat="1" x14ac:dyDescent="0.25">
      <c r="A5990" s="9" t="s">
        <v>12396</v>
      </c>
      <c r="B5990" s="9" t="s">
        <v>12397</v>
      </c>
      <c r="C5990" s="9" t="s">
        <v>12977</v>
      </c>
      <c r="D5990" s="7" t="s">
        <v>19</v>
      </c>
      <c r="E5990" s="9" t="s">
        <v>12399</v>
      </c>
      <c r="F5990" s="9" t="s">
        <v>12978</v>
      </c>
      <c r="G5990" s="10" t="s">
        <v>12977</v>
      </c>
      <c r="H5990" s="9"/>
    </row>
    <row r="5991" spans="1:8" s="22" customFormat="1" x14ac:dyDescent="0.25">
      <c r="A5991" s="9" t="s">
        <v>12396</v>
      </c>
      <c r="B5991" s="9" t="s">
        <v>12397</v>
      </c>
      <c r="C5991" s="9" t="s">
        <v>12979</v>
      </c>
      <c r="D5991" s="7" t="s">
        <v>58</v>
      </c>
      <c r="E5991" s="9" t="s">
        <v>12399</v>
      </c>
      <c r="F5991" s="9" t="s">
        <v>12980</v>
      </c>
      <c r="G5991" s="10" t="s">
        <v>12979</v>
      </c>
      <c r="H5991" s="9"/>
    </row>
    <row r="5992" spans="1:8" s="22" customFormat="1" x14ac:dyDescent="0.25">
      <c r="A5992" s="9" t="s">
        <v>12396</v>
      </c>
      <c r="B5992" s="9" t="s">
        <v>12397</v>
      </c>
      <c r="C5992" s="9" t="s">
        <v>12981</v>
      </c>
      <c r="D5992" s="7" t="s">
        <v>19</v>
      </c>
      <c r="E5992" s="9" t="s">
        <v>12399</v>
      </c>
      <c r="F5992" s="9" t="s">
        <v>12982</v>
      </c>
      <c r="G5992" s="10" t="s">
        <v>12981</v>
      </c>
      <c r="H5992" s="9"/>
    </row>
    <row r="5993" spans="1:8" s="22" customFormat="1" x14ac:dyDescent="0.25">
      <c r="A5993" s="9" t="s">
        <v>12396</v>
      </c>
      <c r="B5993" s="9" t="s">
        <v>12397</v>
      </c>
      <c r="C5993" s="9" t="s">
        <v>12983</v>
      </c>
      <c r="D5993" s="7" t="s">
        <v>19</v>
      </c>
      <c r="E5993" s="9" t="s">
        <v>12399</v>
      </c>
      <c r="F5993" s="9" t="s">
        <v>12984</v>
      </c>
      <c r="G5993" s="10" t="s">
        <v>12983</v>
      </c>
      <c r="H5993" s="9"/>
    </row>
    <row r="5994" spans="1:8" s="22" customFormat="1" x14ac:dyDescent="0.25">
      <c r="A5994" s="9" t="s">
        <v>12396</v>
      </c>
      <c r="B5994" s="9" t="s">
        <v>12397</v>
      </c>
      <c r="C5994" s="9" t="s">
        <v>12985</v>
      </c>
      <c r="D5994" s="7" t="s">
        <v>10</v>
      </c>
      <c r="E5994" s="9" t="s">
        <v>12399</v>
      </c>
      <c r="F5994" s="9" t="s">
        <v>12986</v>
      </c>
      <c r="G5994" s="10" t="s">
        <v>12985</v>
      </c>
      <c r="H5994" s="9"/>
    </row>
    <row r="5995" spans="1:8" s="22" customFormat="1" x14ac:dyDescent="0.25">
      <c r="A5995" s="9" t="s">
        <v>12396</v>
      </c>
      <c r="B5995" s="9" t="s">
        <v>12397</v>
      </c>
      <c r="C5995" s="9" t="s">
        <v>12987</v>
      </c>
      <c r="D5995" s="7" t="s">
        <v>19</v>
      </c>
      <c r="E5995" s="9" t="s">
        <v>12399</v>
      </c>
      <c r="F5995" s="9" t="s">
        <v>12988</v>
      </c>
      <c r="G5995" s="10" t="s">
        <v>12987</v>
      </c>
      <c r="H5995" s="9"/>
    </row>
    <row r="5996" spans="1:8" s="22" customFormat="1" x14ac:dyDescent="0.25">
      <c r="A5996" s="9" t="s">
        <v>12396</v>
      </c>
      <c r="B5996" s="9" t="s">
        <v>12397</v>
      </c>
      <c r="C5996" s="9" t="s">
        <v>12989</v>
      </c>
      <c r="D5996" s="7" t="s">
        <v>19</v>
      </c>
      <c r="E5996" s="9" t="s">
        <v>12399</v>
      </c>
      <c r="F5996" s="9" t="s">
        <v>12990</v>
      </c>
      <c r="G5996" s="10" t="s">
        <v>12989</v>
      </c>
      <c r="H5996" s="9"/>
    </row>
    <row r="5997" spans="1:8" s="22" customFormat="1" x14ac:dyDescent="0.25">
      <c r="A5997" s="9" t="s">
        <v>12396</v>
      </c>
      <c r="B5997" s="9" t="s">
        <v>12397</v>
      </c>
      <c r="C5997" s="9" t="s">
        <v>12991</v>
      </c>
      <c r="D5997" s="7" t="s">
        <v>19</v>
      </c>
      <c r="E5997" s="9" t="s">
        <v>12399</v>
      </c>
      <c r="F5997" s="9" t="s">
        <v>12992</v>
      </c>
      <c r="G5997" s="10" t="s">
        <v>12991</v>
      </c>
      <c r="H5997" s="9"/>
    </row>
    <row r="5998" spans="1:8" s="22" customFormat="1" x14ac:dyDescent="0.25">
      <c r="A5998" s="9" t="s">
        <v>12396</v>
      </c>
      <c r="B5998" s="9" t="s">
        <v>12397</v>
      </c>
      <c r="C5998" s="9" t="s">
        <v>12993</v>
      </c>
      <c r="D5998" s="7" t="s">
        <v>19</v>
      </c>
      <c r="E5998" s="9" t="s">
        <v>12399</v>
      </c>
      <c r="F5998" s="9" t="s">
        <v>12994</v>
      </c>
      <c r="G5998" s="10" t="s">
        <v>12993</v>
      </c>
      <c r="H5998" s="9"/>
    </row>
    <row r="5999" spans="1:8" s="22" customFormat="1" x14ac:dyDescent="0.25">
      <c r="A5999" s="9" t="s">
        <v>12396</v>
      </c>
      <c r="B5999" s="9" t="s">
        <v>12397</v>
      </c>
      <c r="C5999" s="9" t="s">
        <v>12995</v>
      </c>
      <c r="D5999" s="7" t="s">
        <v>19</v>
      </c>
      <c r="E5999" s="9" t="s">
        <v>12399</v>
      </c>
      <c r="F5999" s="9" t="s">
        <v>12996</v>
      </c>
      <c r="G5999" s="10" t="s">
        <v>12995</v>
      </c>
      <c r="H5999" s="9"/>
    </row>
    <row r="6000" spans="1:8" s="22" customFormat="1" x14ac:dyDescent="0.25">
      <c r="A6000" s="9" t="s">
        <v>12396</v>
      </c>
      <c r="B6000" s="9" t="s">
        <v>12397</v>
      </c>
      <c r="C6000" s="9" t="s">
        <v>12997</v>
      </c>
      <c r="D6000" s="7" t="s">
        <v>19</v>
      </c>
      <c r="E6000" s="9" t="s">
        <v>12399</v>
      </c>
      <c r="F6000" s="9" t="s">
        <v>12998</v>
      </c>
      <c r="G6000" s="10" t="s">
        <v>12997</v>
      </c>
      <c r="H6000" s="9"/>
    </row>
    <row r="6001" spans="1:8" s="22" customFormat="1" x14ac:dyDescent="0.25">
      <c r="A6001" s="9" t="s">
        <v>12396</v>
      </c>
      <c r="B6001" s="9" t="s">
        <v>12397</v>
      </c>
      <c r="C6001" s="9" t="s">
        <v>12999</v>
      </c>
      <c r="D6001" s="7" t="s">
        <v>19</v>
      </c>
      <c r="E6001" s="9" t="s">
        <v>12399</v>
      </c>
      <c r="F6001" s="9" t="s">
        <v>13000</v>
      </c>
      <c r="G6001" s="10" t="s">
        <v>12999</v>
      </c>
      <c r="H6001" s="9"/>
    </row>
    <row r="6002" spans="1:8" s="22" customFormat="1" x14ac:dyDescent="0.25">
      <c r="A6002" s="9" t="s">
        <v>12396</v>
      </c>
      <c r="B6002" s="9" t="s">
        <v>12397</v>
      </c>
      <c r="C6002" s="9" t="s">
        <v>13001</v>
      </c>
      <c r="D6002" s="7" t="s">
        <v>19</v>
      </c>
      <c r="E6002" s="9" t="s">
        <v>12399</v>
      </c>
      <c r="F6002" s="9" t="s">
        <v>13002</v>
      </c>
      <c r="G6002" s="10" t="s">
        <v>13001</v>
      </c>
      <c r="H6002" s="9"/>
    </row>
    <row r="6003" spans="1:8" s="22" customFormat="1" x14ac:dyDescent="0.25">
      <c r="A6003" s="9" t="s">
        <v>12396</v>
      </c>
      <c r="B6003" s="9" t="s">
        <v>12397</v>
      </c>
      <c r="C6003" s="9" t="s">
        <v>13003</v>
      </c>
      <c r="D6003" s="7" t="s">
        <v>19</v>
      </c>
      <c r="E6003" s="9" t="s">
        <v>12399</v>
      </c>
      <c r="F6003" s="9" t="s">
        <v>13004</v>
      </c>
      <c r="G6003" s="10" t="s">
        <v>13003</v>
      </c>
      <c r="H6003" s="9"/>
    </row>
    <row r="6004" spans="1:8" s="22" customFormat="1" x14ac:dyDescent="0.25">
      <c r="A6004" s="9" t="s">
        <v>12396</v>
      </c>
      <c r="B6004" s="9" t="s">
        <v>12397</v>
      </c>
      <c r="C6004" s="9" t="s">
        <v>13005</v>
      </c>
      <c r="D6004" s="7" t="s">
        <v>19</v>
      </c>
      <c r="E6004" s="9" t="s">
        <v>12399</v>
      </c>
      <c r="F6004" s="9" t="s">
        <v>13006</v>
      </c>
      <c r="G6004" s="10" t="s">
        <v>13005</v>
      </c>
      <c r="H6004" s="9"/>
    </row>
    <row r="6005" spans="1:8" s="22" customFormat="1" x14ac:dyDescent="0.25">
      <c r="A6005" s="9" t="s">
        <v>12396</v>
      </c>
      <c r="B6005" s="9" t="s">
        <v>12397</v>
      </c>
      <c r="C6005" s="9" t="s">
        <v>13007</v>
      </c>
      <c r="D6005" s="7" t="s">
        <v>58</v>
      </c>
      <c r="E6005" s="9" t="s">
        <v>12399</v>
      </c>
      <c r="F6005" s="9" t="s">
        <v>13008</v>
      </c>
      <c r="G6005" s="10" t="s">
        <v>13007</v>
      </c>
      <c r="H6005" s="9"/>
    </row>
    <row r="6006" spans="1:8" s="22" customFormat="1" x14ac:dyDescent="0.25">
      <c r="A6006" s="9" t="s">
        <v>12396</v>
      </c>
      <c r="B6006" s="9" t="s">
        <v>12397</v>
      </c>
      <c r="C6006" s="9" t="s">
        <v>13009</v>
      </c>
      <c r="D6006" s="7" t="s">
        <v>19</v>
      </c>
      <c r="E6006" s="9" t="s">
        <v>12399</v>
      </c>
      <c r="F6006" s="9" t="s">
        <v>13010</v>
      </c>
      <c r="G6006" s="10" t="s">
        <v>13009</v>
      </c>
      <c r="H6006" s="9"/>
    </row>
    <row r="6007" spans="1:8" s="22" customFormat="1" x14ac:dyDescent="0.25">
      <c r="A6007" s="9" t="s">
        <v>12396</v>
      </c>
      <c r="B6007" s="9" t="s">
        <v>12397</v>
      </c>
      <c r="C6007" s="9" t="s">
        <v>13011</v>
      </c>
      <c r="D6007" s="7" t="s">
        <v>10</v>
      </c>
      <c r="E6007" s="9" t="s">
        <v>12399</v>
      </c>
      <c r="F6007" s="9" t="s">
        <v>13012</v>
      </c>
      <c r="G6007" s="10" t="s">
        <v>13011</v>
      </c>
      <c r="H6007" s="9"/>
    </row>
    <row r="6008" spans="1:8" s="22" customFormat="1" x14ac:dyDescent="0.25">
      <c r="A6008" s="9" t="s">
        <v>12396</v>
      </c>
      <c r="B6008" s="9" t="s">
        <v>12397</v>
      </c>
      <c r="C6008" s="9" t="s">
        <v>13013</v>
      </c>
      <c r="D6008" s="7" t="s">
        <v>19</v>
      </c>
      <c r="E6008" s="9" t="s">
        <v>12399</v>
      </c>
      <c r="F6008" s="9" t="s">
        <v>13014</v>
      </c>
      <c r="G6008" s="10" t="s">
        <v>13013</v>
      </c>
      <c r="H6008" s="9"/>
    </row>
    <row r="6009" spans="1:8" s="22" customFormat="1" x14ac:dyDescent="0.25">
      <c r="A6009" s="9" t="s">
        <v>12396</v>
      </c>
      <c r="B6009" s="9" t="s">
        <v>12397</v>
      </c>
      <c r="C6009" s="9" t="s">
        <v>13015</v>
      </c>
      <c r="D6009" s="7" t="s">
        <v>19</v>
      </c>
      <c r="E6009" s="9" t="s">
        <v>12399</v>
      </c>
      <c r="F6009" s="9" t="s">
        <v>13016</v>
      </c>
      <c r="G6009" s="10" t="s">
        <v>13015</v>
      </c>
      <c r="H6009" s="9"/>
    </row>
    <row r="6010" spans="1:8" s="22" customFormat="1" x14ac:dyDescent="0.25">
      <c r="A6010" s="9" t="s">
        <v>12396</v>
      </c>
      <c r="B6010" s="9" t="s">
        <v>12397</v>
      </c>
      <c r="C6010" s="9" t="s">
        <v>13017</v>
      </c>
      <c r="D6010" s="7" t="s">
        <v>19</v>
      </c>
      <c r="E6010" s="9" t="s">
        <v>12399</v>
      </c>
      <c r="F6010" s="9" t="s">
        <v>13018</v>
      </c>
      <c r="G6010" s="10" t="s">
        <v>13017</v>
      </c>
      <c r="H6010" s="9"/>
    </row>
    <row r="6011" spans="1:8" s="22" customFormat="1" x14ac:dyDescent="0.25">
      <c r="A6011" s="9" t="s">
        <v>12396</v>
      </c>
      <c r="B6011" s="9" t="s">
        <v>12397</v>
      </c>
      <c r="C6011" s="9" t="s">
        <v>13019</v>
      </c>
      <c r="D6011" s="7" t="s">
        <v>19</v>
      </c>
      <c r="E6011" s="9" t="s">
        <v>12399</v>
      </c>
      <c r="F6011" s="9" t="s">
        <v>13020</v>
      </c>
      <c r="G6011" s="10" t="s">
        <v>13019</v>
      </c>
      <c r="H6011" s="9"/>
    </row>
    <row r="6012" spans="1:8" s="22" customFormat="1" x14ac:dyDescent="0.25">
      <c r="A6012" s="9" t="s">
        <v>12396</v>
      </c>
      <c r="B6012" s="9" t="s">
        <v>12397</v>
      </c>
      <c r="C6012" s="9" t="s">
        <v>13021</v>
      </c>
      <c r="D6012" s="7" t="s">
        <v>19</v>
      </c>
      <c r="E6012" s="9" t="s">
        <v>12399</v>
      </c>
      <c r="F6012" s="9" t="s">
        <v>13022</v>
      </c>
      <c r="G6012" s="10" t="s">
        <v>13021</v>
      </c>
      <c r="H6012" s="9"/>
    </row>
    <row r="6013" spans="1:8" s="22" customFormat="1" x14ac:dyDescent="0.25">
      <c r="A6013" s="9" t="s">
        <v>12396</v>
      </c>
      <c r="B6013" s="9" t="s">
        <v>12397</v>
      </c>
      <c r="C6013" s="9" t="s">
        <v>13023</v>
      </c>
      <c r="D6013" s="7" t="s">
        <v>19</v>
      </c>
      <c r="E6013" s="9" t="s">
        <v>12399</v>
      </c>
      <c r="F6013" s="9" t="s">
        <v>13024</v>
      </c>
      <c r="G6013" s="10" t="s">
        <v>13023</v>
      </c>
      <c r="H6013" s="9"/>
    </row>
    <row r="6014" spans="1:8" s="22" customFormat="1" x14ac:dyDescent="0.25">
      <c r="A6014" s="9" t="s">
        <v>12396</v>
      </c>
      <c r="B6014" s="9" t="s">
        <v>12397</v>
      </c>
      <c r="C6014" s="9" t="s">
        <v>13025</v>
      </c>
      <c r="D6014" s="7" t="s">
        <v>19</v>
      </c>
      <c r="E6014" s="9" t="s">
        <v>12399</v>
      </c>
      <c r="F6014" s="9" t="s">
        <v>13026</v>
      </c>
      <c r="G6014" s="10" t="s">
        <v>13025</v>
      </c>
      <c r="H6014" s="9"/>
    </row>
    <row r="6015" spans="1:8" s="22" customFormat="1" x14ac:dyDescent="0.25">
      <c r="A6015" s="9" t="s">
        <v>12396</v>
      </c>
      <c r="B6015" s="9" t="s">
        <v>12397</v>
      </c>
      <c r="C6015" s="9" t="s">
        <v>13027</v>
      </c>
      <c r="D6015" s="7" t="s">
        <v>19</v>
      </c>
      <c r="E6015" s="9" t="s">
        <v>12399</v>
      </c>
      <c r="F6015" s="9" t="s">
        <v>13028</v>
      </c>
      <c r="G6015" s="10" t="s">
        <v>13027</v>
      </c>
      <c r="H6015" s="9"/>
    </row>
    <row r="6016" spans="1:8" s="22" customFormat="1" x14ac:dyDescent="0.25">
      <c r="A6016" s="9" t="s">
        <v>12396</v>
      </c>
      <c r="B6016" s="9" t="s">
        <v>12397</v>
      </c>
      <c r="C6016" s="9" t="s">
        <v>13029</v>
      </c>
      <c r="D6016" s="7" t="s">
        <v>19</v>
      </c>
      <c r="E6016" s="9" t="s">
        <v>12399</v>
      </c>
      <c r="F6016" s="9" t="s">
        <v>13030</v>
      </c>
      <c r="G6016" s="10" t="s">
        <v>13029</v>
      </c>
      <c r="H6016" s="9"/>
    </row>
    <row r="6017" spans="1:8" s="22" customFormat="1" x14ac:dyDescent="0.25">
      <c r="A6017" s="9" t="s">
        <v>12396</v>
      </c>
      <c r="B6017" s="9" t="s">
        <v>12397</v>
      </c>
      <c r="C6017" s="9" t="s">
        <v>13031</v>
      </c>
      <c r="D6017" s="7" t="s">
        <v>19</v>
      </c>
      <c r="E6017" s="9" t="s">
        <v>12399</v>
      </c>
      <c r="F6017" s="9" t="s">
        <v>13032</v>
      </c>
      <c r="G6017" s="10" t="s">
        <v>13031</v>
      </c>
      <c r="H6017" s="9"/>
    </row>
    <row r="6018" spans="1:8" s="22" customFormat="1" x14ac:dyDescent="0.25">
      <c r="A6018" s="9" t="s">
        <v>12396</v>
      </c>
      <c r="B6018" s="9" t="s">
        <v>12397</v>
      </c>
      <c r="C6018" s="9" t="s">
        <v>13033</v>
      </c>
      <c r="D6018" s="7" t="s">
        <v>15</v>
      </c>
      <c r="E6018" s="9" t="s">
        <v>12399</v>
      </c>
      <c r="F6018" s="9" t="s">
        <v>13034</v>
      </c>
      <c r="G6018" s="10" t="s">
        <v>13033</v>
      </c>
      <c r="H6018" s="9"/>
    </row>
    <row r="6019" spans="1:8" s="22" customFormat="1" x14ac:dyDescent="0.25">
      <c r="A6019" s="9" t="s">
        <v>12396</v>
      </c>
      <c r="B6019" s="9" t="s">
        <v>12397</v>
      </c>
      <c r="C6019" s="9" t="s">
        <v>13035</v>
      </c>
      <c r="D6019" s="7" t="s">
        <v>19</v>
      </c>
      <c r="E6019" s="9" t="s">
        <v>12399</v>
      </c>
      <c r="F6019" s="9" t="s">
        <v>13036</v>
      </c>
      <c r="G6019" s="10" t="s">
        <v>13035</v>
      </c>
      <c r="H6019" s="9"/>
    </row>
    <row r="6020" spans="1:8" s="22" customFormat="1" x14ac:dyDescent="0.25">
      <c r="A6020" s="9" t="s">
        <v>12396</v>
      </c>
      <c r="B6020" s="9" t="s">
        <v>12397</v>
      </c>
      <c r="C6020" s="9" t="s">
        <v>13037</v>
      </c>
      <c r="D6020" s="7" t="s">
        <v>19</v>
      </c>
      <c r="E6020" s="9" t="s">
        <v>12399</v>
      </c>
      <c r="F6020" s="9" t="s">
        <v>13038</v>
      </c>
      <c r="G6020" s="10" t="s">
        <v>13037</v>
      </c>
      <c r="H6020" s="9"/>
    </row>
    <row r="6021" spans="1:8" s="22" customFormat="1" x14ac:dyDescent="0.25">
      <c r="A6021" s="9" t="s">
        <v>12396</v>
      </c>
      <c r="B6021" s="9" t="s">
        <v>12397</v>
      </c>
      <c r="C6021" s="9" t="s">
        <v>13039</v>
      </c>
      <c r="D6021" s="7" t="s">
        <v>19</v>
      </c>
      <c r="E6021" s="9" t="s">
        <v>12399</v>
      </c>
      <c r="F6021" s="9" t="s">
        <v>13040</v>
      </c>
      <c r="G6021" s="10" t="s">
        <v>13039</v>
      </c>
      <c r="H6021" s="9"/>
    </row>
    <row r="6022" spans="1:8" s="22" customFormat="1" x14ac:dyDescent="0.25">
      <c r="A6022" s="9" t="s">
        <v>12396</v>
      </c>
      <c r="B6022" s="9" t="s">
        <v>12397</v>
      </c>
      <c r="C6022" s="9" t="s">
        <v>13041</v>
      </c>
      <c r="D6022" s="7" t="s">
        <v>19</v>
      </c>
      <c r="E6022" s="9" t="s">
        <v>12399</v>
      </c>
      <c r="F6022" s="9" t="s">
        <v>13042</v>
      </c>
      <c r="G6022" s="10" t="s">
        <v>13041</v>
      </c>
      <c r="H6022" s="9"/>
    </row>
    <row r="6023" spans="1:8" s="22" customFormat="1" x14ac:dyDescent="0.25">
      <c r="A6023" s="9" t="s">
        <v>12396</v>
      </c>
      <c r="B6023" s="9" t="s">
        <v>12397</v>
      </c>
      <c r="C6023" s="9" t="s">
        <v>13043</v>
      </c>
      <c r="D6023" s="7" t="s">
        <v>19</v>
      </c>
      <c r="E6023" s="9" t="s">
        <v>12399</v>
      </c>
      <c r="F6023" s="9" t="s">
        <v>13044</v>
      </c>
      <c r="G6023" s="10" t="s">
        <v>13043</v>
      </c>
      <c r="H6023" s="9"/>
    </row>
    <row r="6024" spans="1:8" s="22" customFormat="1" x14ac:dyDescent="0.25">
      <c r="A6024" s="9" t="s">
        <v>12396</v>
      </c>
      <c r="B6024" s="9" t="s">
        <v>12397</v>
      </c>
      <c r="C6024" s="9" t="s">
        <v>13045</v>
      </c>
      <c r="D6024" s="7" t="s">
        <v>19</v>
      </c>
      <c r="E6024" s="9" t="s">
        <v>12399</v>
      </c>
      <c r="F6024" s="9" t="s">
        <v>13046</v>
      </c>
      <c r="G6024" s="10" t="s">
        <v>13045</v>
      </c>
      <c r="H6024" s="9"/>
    </row>
    <row r="6025" spans="1:8" s="22" customFormat="1" x14ac:dyDescent="0.25">
      <c r="A6025" s="9" t="s">
        <v>12396</v>
      </c>
      <c r="B6025" s="9" t="s">
        <v>12397</v>
      </c>
      <c r="C6025" s="9" t="s">
        <v>13047</v>
      </c>
      <c r="D6025" s="7" t="s">
        <v>19</v>
      </c>
      <c r="E6025" s="9" t="s">
        <v>12399</v>
      </c>
      <c r="F6025" s="9" t="s">
        <v>13048</v>
      </c>
      <c r="G6025" s="10" t="s">
        <v>13047</v>
      </c>
      <c r="H6025" s="9"/>
    </row>
    <row r="6026" spans="1:8" s="22" customFormat="1" x14ac:dyDescent="0.25">
      <c r="A6026" s="9" t="s">
        <v>12396</v>
      </c>
      <c r="B6026" s="9" t="s">
        <v>12397</v>
      </c>
      <c r="C6026" s="9" t="s">
        <v>13049</v>
      </c>
      <c r="D6026" s="7" t="s">
        <v>19</v>
      </c>
      <c r="E6026" s="9" t="s">
        <v>12399</v>
      </c>
      <c r="F6026" s="9" t="s">
        <v>13050</v>
      </c>
      <c r="G6026" s="10" t="s">
        <v>13049</v>
      </c>
      <c r="H6026" s="9"/>
    </row>
    <row r="6027" spans="1:8" s="22" customFormat="1" x14ac:dyDescent="0.25">
      <c r="A6027" s="9" t="s">
        <v>12396</v>
      </c>
      <c r="B6027" s="9" t="s">
        <v>12397</v>
      </c>
      <c r="C6027" s="9" t="s">
        <v>13051</v>
      </c>
      <c r="D6027" s="7" t="s">
        <v>10</v>
      </c>
      <c r="E6027" s="9" t="s">
        <v>12399</v>
      </c>
      <c r="F6027" s="9" t="s">
        <v>13052</v>
      </c>
      <c r="G6027" s="10" t="s">
        <v>13051</v>
      </c>
      <c r="H6027" s="9"/>
    </row>
    <row r="6028" spans="1:8" s="22" customFormat="1" x14ac:dyDescent="0.25">
      <c r="A6028" s="9" t="s">
        <v>12396</v>
      </c>
      <c r="B6028" s="9" t="s">
        <v>12397</v>
      </c>
      <c r="C6028" s="9" t="s">
        <v>13053</v>
      </c>
      <c r="D6028" s="7" t="s">
        <v>19</v>
      </c>
      <c r="E6028" s="9" t="s">
        <v>12399</v>
      </c>
      <c r="F6028" s="9" t="s">
        <v>13054</v>
      </c>
      <c r="G6028" s="10" t="s">
        <v>13053</v>
      </c>
      <c r="H6028" s="9"/>
    </row>
    <row r="6029" spans="1:8" s="22" customFormat="1" x14ac:dyDescent="0.25">
      <c r="A6029" s="9" t="s">
        <v>12396</v>
      </c>
      <c r="B6029" s="9" t="s">
        <v>12397</v>
      </c>
      <c r="C6029" s="9" t="s">
        <v>13055</v>
      </c>
      <c r="D6029" s="7" t="s">
        <v>19</v>
      </c>
      <c r="E6029" s="9" t="s">
        <v>12399</v>
      </c>
      <c r="F6029" s="9" t="s">
        <v>13056</v>
      </c>
      <c r="G6029" s="10" t="s">
        <v>13055</v>
      </c>
      <c r="H6029" s="9"/>
    </row>
    <row r="6030" spans="1:8" s="22" customFormat="1" x14ac:dyDescent="0.25">
      <c r="A6030" s="9" t="s">
        <v>12396</v>
      </c>
      <c r="B6030" s="9" t="s">
        <v>12397</v>
      </c>
      <c r="C6030" s="9" t="s">
        <v>13057</v>
      </c>
      <c r="D6030" s="7" t="s">
        <v>26</v>
      </c>
      <c r="E6030" s="9" t="s">
        <v>12399</v>
      </c>
      <c r="F6030" s="9" t="s">
        <v>13058</v>
      </c>
      <c r="G6030" s="10" t="s">
        <v>13057</v>
      </c>
      <c r="H6030" s="9"/>
    </row>
    <row r="6031" spans="1:8" s="22" customFormat="1" x14ac:dyDescent="0.25">
      <c r="A6031" s="9" t="s">
        <v>12396</v>
      </c>
      <c r="B6031" s="9" t="s">
        <v>12397</v>
      </c>
      <c r="C6031" s="9" t="s">
        <v>13059</v>
      </c>
      <c r="D6031" s="7" t="s">
        <v>19</v>
      </c>
      <c r="E6031" s="9" t="s">
        <v>12399</v>
      </c>
      <c r="F6031" s="9" t="s">
        <v>13060</v>
      </c>
      <c r="G6031" s="10" t="s">
        <v>13059</v>
      </c>
      <c r="H6031" s="9"/>
    </row>
    <row r="6032" spans="1:8" s="22" customFormat="1" x14ac:dyDescent="0.25">
      <c r="A6032" s="9" t="s">
        <v>12396</v>
      </c>
      <c r="B6032" s="9" t="s">
        <v>12397</v>
      </c>
      <c r="C6032" s="9" t="s">
        <v>13061</v>
      </c>
      <c r="D6032" s="7" t="s">
        <v>19</v>
      </c>
      <c r="E6032" s="9" t="s">
        <v>12399</v>
      </c>
      <c r="F6032" s="9" t="s">
        <v>13062</v>
      </c>
      <c r="G6032" s="10" t="s">
        <v>13061</v>
      </c>
      <c r="H6032" s="9"/>
    </row>
    <row r="6033" spans="1:8" s="22" customFormat="1" x14ac:dyDescent="0.25">
      <c r="A6033" s="9" t="s">
        <v>12396</v>
      </c>
      <c r="B6033" s="9" t="s">
        <v>12397</v>
      </c>
      <c r="C6033" s="9" t="s">
        <v>13063</v>
      </c>
      <c r="D6033" s="7" t="s">
        <v>19</v>
      </c>
      <c r="E6033" s="9" t="s">
        <v>12399</v>
      </c>
      <c r="F6033" s="9" t="s">
        <v>13064</v>
      </c>
      <c r="G6033" s="10" t="s">
        <v>13063</v>
      </c>
      <c r="H6033" s="9"/>
    </row>
    <row r="6034" spans="1:8" s="22" customFormat="1" x14ac:dyDescent="0.25">
      <c r="A6034" s="9" t="s">
        <v>12396</v>
      </c>
      <c r="B6034" s="9" t="s">
        <v>12397</v>
      </c>
      <c r="C6034" s="9" t="s">
        <v>13065</v>
      </c>
      <c r="D6034" s="7" t="s">
        <v>19</v>
      </c>
      <c r="E6034" s="9" t="s">
        <v>12399</v>
      </c>
      <c r="F6034" s="9" t="s">
        <v>13066</v>
      </c>
      <c r="G6034" s="10" t="s">
        <v>13065</v>
      </c>
      <c r="H6034" s="9"/>
    </row>
    <row r="6035" spans="1:8" s="22" customFormat="1" x14ac:dyDescent="0.25">
      <c r="A6035" s="9" t="s">
        <v>12396</v>
      </c>
      <c r="B6035" s="9" t="s">
        <v>12397</v>
      </c>
      <c r="C6035" s="9" t="s">
        <v>13067</v>
      </c>
      <c r="D6035" s="7" t="s">
        <v>19</v>
      </c>
      <c r="E6035" s="9" t="s">
        <v>12399</v>
      </c>
      <c r="F6035" s="9" t="s">
        <v>13068</v>
      </c>
      <c r="G6035" s="10" t="s">
        <v>13067</v>
      </c>
      <c r="H6035" s="9"/>
    </row>
    <row r="6036" spans="1:8" s="22" customFormat="1" x14ac:dyDescent="0.25">
      <c r="A6036" s="9" t="s">
        <v>12396</v>
      </c>
      <c r="B6036" s="9" t="s">
        <v>12397</v>
      </c>
      <c r="C6036" s="9" t="s">
        <v>13069</v>
      </c>
      <c r="D6036" s="7" t="s">
        <v>19</v>
      </c>
      <c r="E6036" s="9" t="s">
        <v>12399</v>
      </c>
      <c r="F6036" s="9" t="s">
        <v>13070</v>
      </c>
      <c r="G6036" s="10" t="s">
        <v>13069</v>
      </c>
      <c r="H6036" s="9"/>
    </row>
    <row r="6037" spans="1:8" s="22" customFormat="1" x14ac:dyDescent="0.25">
      <c r="A6037" s="9" t="s">
        <v>12396</v>
      </c>
      <c r="B6037" s="9" t="s">
        <v>12397</v>
      </c>
      <c r="C6037" s="9" t="s">
        <v>13071</v>
      </c>
      <c r="D6037" s="7" t="s">
        <v>10</v>
      </c>
      <c r="E6037" s="9" t="s">
        <v>12399</v>
      </c>
      <c r="F6037" s="9" t="s">
        <v>13072</v>
      </c>
      <c r="G6037" s="10" t="s">
        <v>13071</v>
      </c>
      <c r="H6037" s="9"/>
    </row>
    <row r="6038" spans="1:8" s="22" customFormat="1" x14ac:dyDescent="0.25">
      <c r="A6038" s="9" t="s">
        <v>12396</v>
      </c>
      <c r="B6038" s="9" t="s">
        <v>12397</v>
      </c>
      <c r="C6038" s="9" t="s">
        <v>13073</v>
      </c>
      <c r="D6038" s="7" t="s">
        <v>19</v>
      </c>
      <c r="E6038" s="9" t="s">
        <v>12399</v>
      </c>
      <c r="F6038" s="9" t="s">
        <v>13074</v>
      </c>
      <c r="G6038" s="10" t="s">
        <v>13073</v>
      </c>
      <c r="H6038" s="9"/>
    </row>
    <row r="6039" spans="1:8" s="22" customFormat="1" x14ac:dyDescent="0.25">
      <c r="A6039" s="9" t="s">
        <v>12396</v>
      </c>
      <c r="B6039" s="9" t="s">
        <v>12397</v>
      </c>
      <c r="C6039" s="9" t="s">
        <v>13075</v>
      </c>
      <c r="D6039" s="7" t="s">
        <v>19</v>
      </c>
      <c r="E6039" s="9" t="s">
        <v>12399</v>
      </c>
      <c r="F6039" s="9" t="s">
        <v>13076</v>
      </c>
      <c r="G6039" s="10" t="s">
        <v>13075</v>
      </c>
      <c r="H6039" s="9"/>
    </row>
    <row r="6040" spans="1:8" s="22" customFormat="1" x14ac:dyDescent="0.25">
      <c r="A6040" s="9" t="s">
        <v>12396</v>
      </c>
      <c r="B6040" s="9" t="s">
        <v>12397</v>
      </c>
      <c r="C6040" s="9" t="s">
        <v>13077</v>
      </c>
      <c r="D6040" s="7" t="s">
        <v>19</v>
      </c>
      <c r="E6040" s="9" t="s">
        <v>12399</v>
      </c>
      <c r="F6040" s="9" t="s">
        <v>13078</v>
      </c>
      <c r="G6040" s="10" t="s">
        <v>13077</v>
      </c>
      <c r="H6040" s="9"/>
    </row>
    <row r="6041" spans="1:8" s="22" customFormat="1" x14ac:dyDescent="0.25">
      <c r="A6041" s="9" t="s">
        <v>12396</v>
      </c>
      <c r="B6041" s="9" t="s">
        <v>12397</v>
      </c>
      <c r="C6041" s="9" t="s">
        <v>13079</v>
      </c>
      <c r="D6041" s="7" t="s">
        <v>15</v>
      </c>
      <c r="E6041" s="9" t="s">
        <v>12399</v>
      </c>
      <c r="F6041" s="9" t="s">
        <v>13080</v>
      </c>
      <c r="G6041" s="10" t="s">
        <v>13079</v>
      </c>
      <c r="H6041" s="9"/>
    </row>
    <row r="6042" spans="1:8" s="22" customFormat="1" x14ac:dyDescent="0.25">
      <c r="A6042" s="9" t="s">
        <v>12396</v>
      </c>
      <c r="B6042" s="9" t="s">
        <v>12397</v>
      </c>
      <c r="C6042" s="9" t="s">
        <v>13081</v>
      </c>
      <c r="D6042" s="7" t="s">
        <v>19</v>
      </c>
      <c r="E6042" s="9" t="s">
        <v>12399</v>
      </c>
      <c r="F6042" s="9" t="s">
        <v>13082</v>
      </c>
      <c r="G6042" s="10" t="s">
        <v>13081</v>
      </c>
      <c r="H6042" s="9"/>
    </row>
    <row r="6043" spans="1:8" s="22" customFormat="1" x14ac:dyDescent="0.25">
      <c r="A6043" s="9" t="s">
        <v>12396</v>
      </c>
      <c r="B6043" s="9" t="s">
        <v>12397</v>
      </c>
      <c r="C6043" s="9" t="s">
        <v>13083</v>
      </c>
      <c r="D6043" s="7" t="s">
        <v>19</v>
      </c>
      <c r="E6043" s="9" t="s">
        <v>12399</v>
      </c>
      <c r="F6043" s="9" t="s">
        <v>13084</v>
      </c>
      <c r="G6043" s="10" t="s">
        <v>13083</v>
      </c>
      <c r="H6043" s="9"/>
    </row>
    <row r="6044" spans="1:8" s="22" customFormat="1" x14ac:dyDescent="0.25">
      <c r="A6044" s="9" t="s">
        <v>12396</v>
      </c>
      <c r="B6044" s="9" t="s">
        <v>12397</v>
      </c>
      <c r="C6044" s="9" t="s">
        <v>13085</v>
      </c>
      <c r="D6044" s="7" t="s">
        <v>19</v>
      </c>
      <c r="E6044" s="9" t="s">
        <v>12399</v>
      </c>
      <c r="F6044" s="9" t="s">
        <v>13086</v>
      </c>
      <c r="G6044" s="10" t="s">
        <v>13085</v>
      </c>
      <c r="H6044" s="9"/>
    </row>
    <row r="6045" spans="1:8" s="22" customFormat="1" x14ac:dyDescent="0.25">
      <c r="A6045" s="9" t="s">
        <v>12396</v>
      </c>
      <c r="B6045" s="9" t="s">
        <v>12397</v>
      </c>
      <c r="C6045" s="9" t="s">
        <v>13087</v>
      </c>
      <c r="D6045" s="7" t="s">
        <v>19</v>
      </c>
      <c r="E6045" s="9" t="s">
        <v>12399</v>
      </c>
      <c r="F6045" s="9" t="s">
        <v>13088</v>
      </c>
      <c r="G6045" s="10" t="s">
        <v>13087</v>
      </c>
      <c r="H6045" s="9"/>
    </row>
    <row r="6046" spans="1:8" s="22" customFormat="1" x14ac:dyDescent="0.25">
      <c r="A6046" s="9" t="s">
        <v>12396</v>
      </c>
      <c r="B6046" s="9" t="s">
        <v>12397</v>
      </c>
      <c r="C6046" s="9" t="s">
        <v>13089</v>
      </c>
      <c r="D6046" s="7" t="s">
        <v>19</v>
      </c>
      <c r="E6046" s="9" t="s">
        <v>12399</v>
      </c>
      <c r="F6046" s="9" t="s">
        <v>13090</v>
      </c>
      <c r="G6046" s="10" t="s">
        <v>13089</v>
      </c>
      <c r="H6046" s="9"/>
    </row>
    <row r="6047" spans="1:8" s="22" customFormat="1" x14ac:dyDescent="0.25">
      <c r="A6047" s="9" t="s">
        <v>12396</v>
      </c>
      <c r="B6047" s="9" t="s">
        <v>12397</v>
      </c>
      <c r="C6047" s="9" t="s">
        <v>13091</v>
      </c>
      <c r="D6047" s="7" t="s">
        <v>19</v>
      </c>
      <c r="E6047" s="9" t="s">
        <v>12399</v>
      </c>
      <c r="F6047" s="9" t="s">
        <v>13092</v>
      </c>
      <c r="G6047" s="10" t="s">
        <v>13091</v>
      </c>
      <c r="H6047" s="9"/>
    </row>
    <row r="6048" spans="1:8" s="22" customFormat="1" x14ac:dyDescent="0.25">
      <c r="A6048" s="9" t="s">
        <v>12396</v>
      </c>
      <c r="B6048" s="9" t="s">
        <v>12397</v>
      </c>
      <c r="C6048" s="9" t="s">
        <v>13093</v>
      </c>
      <c r="D6048" s="7" t="s">
        <v>19</v>
      </c>
      <c r="E6048" s="9" t="s">
        <v>12399</v>
      </c>
      <c r="F6048" s="9" t="s">
        <v>13094</v>
      </c>
      <c r="G6048" s="10" t="s">
        <v>13093</v>
      </c>
      <c r="H6048" s="9"/>
    </row>
    <row r="6049" spans="1:8" s="22" customFormat="1" x14ac:dyDescent="0.25">
      <c r="A6049" s="9" t="s">
        <v>12396</v>
      </c>
      <c r="B6049" s="9" t="s">
        <v>12397</v>
      </c>
      <c r="C6049" s="9" t="s">
        <v>13095</v>
      </c>
      <c r="D6049" s="7" t="s">
        <v>19</v>
      </c>
      <c r="E6049" s="9" t="s">
        <v>12399</v>
      </c>
      <c r="F6049" s="9" t="s">
        <v>13096</v>
      </c>
      <c r="G6049" s="10" t="s">
        <v>13095</v>
      </c>
      <c r="H6049" s="9"/>
    </row>
    <row r="6050" spans="1:8" s="22" customFormat="1" x14ac:dyDescent="0.25">
      <c r="A6050" s="9" t="s">
        <v>12396</v>
      </c>
      <c r="B6050" s="9" t="s">
        <v>12397</v>
      </c>
      <c r="C6050" s="9" t="s">
        <v>13097</v>
      </c>
      <c r="D6050" s="7" t="s">
        <v>19</v>
      </c>
      <c r="E6050" s="9" t="s">
        <v>12399</v>
      </c>
      <c r="F6050" s="9" t="s">
        <v>13098</v>
      </c>
      <c r="G6050" s="10" t="s">
        <v>13097</v>
      </c>
      <c r="H6050" s="9"/>
    </row>
    <row r="6051" spans="1:8" s="22" customFormat="1" x14ac:dyDescent="0.25">
      <c r="A6051" s="9" t="s">
        <v>12396</v>
      </c>
      <c r="B6051" s="9" t="s">
        <v>12397</v>
      </c>
      <c r="C6051" s="9" t="s">
        <v>13099</v>
      </c>
      <c r="D6051" s="7" t="s">
        <v>19</v>
      </c>
      <c r="E6051" s="9" t="s">
        <v>12399</v>
      </c>
      <c r="F6051" s="9" t="s">
        <v>13100</v>
      </c>
      <c r="G6051" s="10" t="s">
        <v>13099</v>
      </c>
      <c r="H6051" s="9"/>
    </row>
    <row r="6052" spans="1:8" s="22" customFormat="1" x14ac:dyDescent="0.25">
      <c r="A6052" s="9" t="s">
        <v>12396</v>
      </c>
      <c r="B6052" s="9" t="s">
        <v>12397</v>
      </c>
      <c r="C6052" s="9" t="s">
        <v>13101</v>
      </c>
      <c r="D6052" s="7" t="s">
        <v>19</v>
      </c>
      <c r="E6052" s="9" t="s">
        <v>12399</v>
      </c>
      <c r="F6052" s="9" t="s">
        <v>13102</v>
      </c>
      <c r="G6052" s="10" t="s">
        <v>13101</v>
      </c>
      <c r="H6052" s="9"/>
    </row>
    <row r="6053" spans="1:8" s="22" customFormat="1" x14ac:dyDescent="0.25">
      <c r="A6053" s="9" t="s">
        <v>12396</v>
      </c>
      <c r="B6053" s="9" t="s">
        <v>12397</v>
      </c>
      <c r="C6053" s="9" t="s">
        <v>13103</v>
      </c>
      <c r="D6053" s="7" t="s">
        <v>19</v>
      </c>
      <c r="E6053" s="9" t="s">
        <v>12399</v>
      </c>
      <c r="F6053" s="9" t="s">
        <v>13104</v>
      </c>
      <c r="G6053" s="10" t="s">
        <v>13103</v>
      </c>
      <c r="H6053" s="9"/>
    </row>
    <row r="6054" spans="1:8" s="22" customFormat="1" x14ac:dyDescent="0.25">
      <c r="A6054" s="9" t="s">
        <v>12396</v>
      </c>
      <c r="B6054" s="9" t="s">
        <v>12397</v>
      </c>
      <c r="C6054" s="9" t="s">
        <v>13105</v>
      </c>
      <c r="D6054" s="7" t="s">
        <v>19</v>
      </c>
      <c r="E6054" s="9" t="s">
        <v>12399</v>
      </c>
      <c r="F6054" s="9" t="s">
        <v>13106</v>
      </c>
      <c r="G6054" s="10" t="s">
        <v>13105</v>
      </c>
      <c r="H6054" s="9"/>
    </row>
    <row r="6055" spans="1:8" s="22" customFormat="1" x14ac:dyDescent="0.25">
      <c r="A6055" s="9" t="s">
        <v>12396</v>
      </c>
      <c r="B6055" s="9" t="s">
        <v>12397</v>
      </c>
      <c r="C6055" s="9" t="s">
        <v>13107</v>
      </c>
      <c r="D6055" s="7" t="s">
        <v>58</v>
      </c>
      <c r="E6055" s="9" t="s">
        <v>12399</v>
      </c>
      <c r="F6055" s="9" t="s">
        <v>13108</v>
      </c>
      <c r="G6055" s="10" t="s">
        <v>13107</v>
      </c>
      <c r="H6055" s="9"/>
    </row>
    <row r="6056" spans="1:8" s="22" customFormat="1" x14ac:dyDescent="0.25">
      <c r="A6056" s="9" t="s">
        <v>12396</v>
      </c>
      <c r="B6056" s="9" t="s">
        <v>12397</v>
      </c>
      <c r="C6056" s="9" t="s">
        <v>13109</v>
      </c>
      <c r="D6056" s="7" t="s">
        <v>19</v>
      </c>
      <c r="E6056" s="9" t="s">
        <v>12399</v>
      </c>
      <c r="F6056" s="9" t="s">
        <v>13110</v>
      </c>
      <c r="G6056" s="10" t="s">
        <v>13109</v>
      </c>
      <c r="H6056" s="9"/>
    </row>
    <row r="6057" spans="1:8" s="22" customFormat="1" x14ac:dyDescent="0.25">
      <c r="A6057" s="9" t="s">
        <v>12396</v>
      </c>
      <c r="B6057" s="9" t="s">
        <v>12397</v>
      </c>
      <c r="C6057" s="9" t="s">
        <v>13111</v>
      </c>
      <c r="D6057" s="7" t="s">
        <v>15</v>
      </c>
      <c r="E6057" s="9" t="s">
        <v>12399</v>
      </c>
      <c r="F6057" s="9" t="s">
        <v>13112</v>
      </c>
      <c r="G6057" s="10" t="s">
        <v>13111</v>
      </c>
      <c r="H6057" s="9"/>
    </row>
    <row r="6058" spans="1:8" s="22" customFormat="1" x14ac:dyDescent="0.25">
      <c r="A6058" s="9" t="s">
        <v>12396</v>
      </c>
      <c r="B6058" s="9" t="s">
        <v>12397</v>
      </c>
      <c r="C6058" s="9" t="s">
        <v>13113</v>
      </c>
      <c r="D6058" s="7" t="s">
        <v>19</v>
      </c>
      <c r="E6058" s="9" t="s">
        <v>12399</v>
      </c>
      <c r="F6058" s="9" t="s">
        <v>13114</v>
      </c>
      <c r="G6058" s="10" t="s">
        <v>13113</v>
      </c>
      <c r="H6058" s="9"/>
    </row>
    <row r="6059" spans="1:8" s="22" customFormat="1" x14ac:dyDescent="0.25">
      <c r="A6059" s="9" t="s">
        <v>12396</v>
      </c>
      <c r="B6059" s="9" t="s">
        <v>12397</v>
      </c>
      <c r="C6059" s="9" t="s">
        <v>13115</v>
      </c>
      <c r="D6059" s="7" t="s">
        <v>19</v>
      </c>
      <c r="E6059" s="9" t="s">
        <v>12399</v>
      </c>
      <c r="F6059" s="9" t="s">
        <v>13116</v>
      </c>
      <c r="G6059" s="10" t="s">
        <v>13115</v>
      </c>
      <c r="H6059" s="9"/>
    </row>
    <row r="6060" spans="1:8" s="22" customFormat="1" x14ac:dyDescent="0.25">
      <c r="A6060" s="9" t="s">
        <v>12396</v>
      </c>
      <c r="B6060" s="9" t="s">
        <v>12397</v>
      </c>
      <c r="C6060" s="9" t="s">
        <v>13117</v>
      </c>
      <c r="D6060" s="7" t="s">
        <v>19</v>
      </c>
      <c r="E6060" s="9" t="s">
        <v>12399</v>
      </c>
      <c r="F6060" s="9" t="s">
        <v>13118</v>
      </c>
      <c r="G6060" s="10" t="s">
        <v>13117</v>
      </c>
      <c r="H6060" s="9"/>
    </row>
    <row r="6061" spans="1:8" s="22" customFormat="1" x14ac:dyDescent="0.25">
      <c r="A6061" s="9" t="s">
        <v>12396</v>
      </c>
      <c r="B6061" s="9" t="s">
        <v>12397</v>
      </c>
      <c r="C6061" s="9" t="s">
        <v>13119</v>
      </c>
      <c r="D6061" s="7" t="s">
        <v>58</v>
      </c>
      <c r="E6061" s="9" t="s">
        <v>12399</v>
      </c>
      <c r="F6061" s="9" t="s">
        <v>13120</v>
      </c>
      <c r="G6061" s="10" t="s">
        <v>13119</v>
      </c>
      <c r="H6061" s="9"/>
    </row>
    <row r="6062" spans="1:8" s="22" customFormat="1" x14ac:dyDescent="0.25">
      <c r="A6062" s="9" t="s">
        <v>12396</v>
      </c>
      <c r="B6062" s="9" t="s">
        <v>12397</v>
      </c>
      <c r="C6062" s="9" t="s">
        <v>13121</v>
      </c>
      <c r="D6062" s="7" t="s">
        <v>19</v>
      </c>
      <c r="E6062" s="9" t="s">
        <v>12399</v>
      </c>
      <c r="F6062" s="9" t="s">
        <v>13122</v>
      </c>
      <c r="G6062" s="10" t="s">
        <v>13121</v>
      </c>
      <c r="H6062" s="9"/>
    </row>
    <row r="6063" spans="1:8" s="22" customFormat="1" x14ac:dyDescent="0.25">
      <c r="A6063" s="9" t="s">
        <v>12396</v>
      </c>
      <c r="B6063" s="9" t="s">
        <v>12397</v>
      </c>
      <c r="C6063" s="9" t="s">
        <v>13123</v>
      </c>
      <c r="D6063" s="7" t="s">
        <v>19</v>
      </c>
      <c r="E6063" s="9" t="s">
        <v>12399</v>
      </c>
      <c r="F6063" s="9" t="s">
        <v>13124</v>
      </c>
      <c r="G6063" s="10" t="s">
        <v>13123</v>
      </c>
      <c r="H6063" s="9"/>
    </row>
    <row r="6064" spans="1:8" s="22" customFormat="1" x14ac:dyDescent="0.25">
      <c r="A6064" s="9" t="s">
        <v>12396</v>
      </c>
      <c r="B6064" s="9" t="s">
        <v>12397</v>
      </c>
      <c r="C6064" s="9" t="s">
        <v>13125</v>
      </c>
      <c r="D6064" s="7" t="s">
        <v>19</v>
      </c>
      <c r="E6064" s="9" t="s">
        <v>12399</v>
      </c>
      <c r="F6064" s="9" t="s">
        <v>13126</v>
      </c>
      <c r="G6064" s="10" t="s">
        <v>13125</v>
      </c>
      <c r="H6064" s="9"/>
    </row>
    <row r="6065" spans="1:8" s="22" customFormat="1" x14ac:dyDescent="0.25">
      <c r="A6065" s="9" t="s">
        <v>12396</v>
      </c>
      <c r="B6065" s="9" t="s">
        <v>12397</v>
      </c>
      <c r="C6065" s="9" t="s">
        <v>13127</v>
      </c>
      <c r="D6065" s="7" t="s">
        <v>19</v>
      </c>
      <c r="E6065" s="9" t="s">
        <v>12399</v>
      </c>
      <c r="F6065" s="9" t="s">
        <v>13128</v>
      </c>
      <c r="G6065" s="10" t="s">
        <v>13127</v>
      </c>
      <c r="H6065" s="9"/>
    </row>
    <row r="6066" spans="1:8" s="22" customFormat="1" x14ac:dyDescent="0.25">
      <c r="A6066" s="9" t="s">
        <v>12396</v>
      </c>
      <c r="B6066" s="9" t="s">
        <v>12397</v>
      </c>
      <c r="C6066" s="9" t="s">
        <v>13129</v>
      </c>
      <c r="D6066" s="7" t="s">
        <v>19</v>
      </c>
      <c r="E6066" s="9" t="s">
        <v>12399</v>
      </c>
      <c r="F6066" s="9" t="s">
        <v>13130</v>
      </c>
      <c r="G6066" s="10" t="s">
        <v>13129</v>
      </c>
      <c r="H6066" s="9"/>
    </row>
    <row r="6067" spans="1:8" s="22" customFormat="1" x14ac:dyDescent="0.25">
      <c r="A6067" s="9" t="s">
        <v>12396</v>
      </c>
      <c r="B6067" s="9" t="s">
        <v>12397</v>
      </c>
      <c r="C6067" s="9" t="s">
        <v>13131</v>
      </c>
      <c r="D6067" s="7" t="s">
        <v>19</v>
      </c>
      <c r="E6067" s="9" t="s">
        <v>12399</v>
      </c>
      <c r="F6067" s="9" t="s">
        <v>13132</v>
      </c>
      <c r="G6067" s="10" t="s">
        <v>13131</v>
      </c>
      <c r="H6067" s="9"/>
    </row>
    <row r="6068" spans="1:8" s="22" customFormat="1" x14ac:dyDescent="0.25">
      <c r="A6068" s="9" t="s">
        <v>12396</v>
      </c>
      <c r="B6068" s="9" t="s">
        <v>12397</v>
      </c>
      <c r="C6068" s="9" t="s">
        <v>13133</v>
      </c>
      <c r="D6068" s="7" t="s">
        <v>19</v>
      </c>
      <c r="E6068" s="9" t="s">
        <v>12399</v>
      </c>
      <c r="F6068" s="9" t="s">
        <v>13134</v>
      </c>
      <c r="G6068" s="10" t="s">
        <v>13133</v>
      </c>
      <c r="H6068" s="9"/>
    </row>
    <row r="6069" spans="1:8" s="22" customFormat="1" x14ac:dyDescent="0.25">
      <c r="A6069" s="9" t="s">
        <v>12396</v>
      </c>
      <c r="B6069" s="9" t="s">
        <v>12397</v>
      </c>
      <c r="C6069" s="9" t="s">
        <v>13135</v>
      </c>
      <c r="D6069" s="7" t="s">
        <v>19</v>
      </c>
      <c r="E6069" s="9" t="s">
        <v>12399</v>
      </c>
      <c r="F6069" s="9" t="s">
        <v>13136</v>
      </c>
      <c r="G6069" s="10" t="s">
        <v>13135</v>
      </c>
      <c r="H6069" s="9"/>
    </row>
    <row r="6070" spans="1:8" s="22" customFormat="1" x14ac:dyDescent="0.25">
      <c r="A6070" s="9" t="s">
        <v>12396</v>
      </c>
      <c r="B6070" s="9" t="s">
        <v>12397</v>
      </c>
      <c r="C6070" s="9" t="s">
        <v>13137</v>
      </c>
      <c r="D6070" s="7" t="s">
        <v>19</v>
      </c>
      <c r="E6070" s="9" t="s">
        <v>12399</v>
      </c>
      <c r="F6070" s="9" t="s">
        <v>13138</v>
      </c>
      <c r="G6070" s="10" t="s">
        <v>13137</v>
      </c>
      <c r="H6070" s="9"/>
    </row>
    <row r="6071" spans="1:8" s="22" customFormat="1" x14ac:dyDescent="0.25">
      <c r="A6071" s="9" t="s">
        <v>12396</v>
      </c>
      <c r="B6071" s="9" t="s">
        <v>12397</v>
      </c>
      <c r="C6071" s="9" t="s">
        <v>13139</v>
      </c>
      <c r="D6071" s="7" t="s">
        <v>19</v>
      </c>
      <c r="E6071" s="9" t="s">
        <v>12399</v>
      </c>
      <c r="F6071" s="9" t="s">
        <v>13140</v>
      </c>
      <c r="G6071" s="10" t="s">
        <v>13139</v>
      </c>
      <c r="H6071" s="9"/>
    </row>
    <row r="6072" spans="1:8" s="22" customFormat="1" x14ac:dyDescent="0.25">
      <c r="A6072" s="9" t="s">
        <v>12396</v>
      </c>
      <c r="B6072" s="9" t="s">
        <v>12397</v>
      </c>
      <c r="C6072" s="9" t="s">
        <v>13141</v>
      </c>
      <c r="D6072" s="7" t="s">
        <v>19</v>
      </c>
      <c r="E6072" s="9" t="s">
        <v>12399</v>
      </c>
      <c r="F6072" s="9" t="s">
        <v>13142</v>
      </c>
      <c r="G6072" s="10" t="s">
        <v>13141</v>
      </c>
      <c r="H6072" s="9"/>
    </row>
    <row r="6073" spans="1:8" s="22" customFormat="1" x14ac:dyDescent="0.25">
      <c r="A6073" s="9" t="s">
        <v>12396</v>
      </c>
      <c r="B6073" s="9" t="s">
        <v>12397</v>
      </c>
      <c r="C6073" s="9" t="s">
        <v>13143</v>
      </c>
      <c r="D6073" s="7" t="s">
        <v>19</v>
      </c>
      <c r="E6073" s="9" t="s">
        <v>12399</v>
      </c>
      <c r="F6073" s="9" t="s">
        <v>13144</v>
      </c>
      <c r="G6073" s="10" t="s">
        <v>13143</v>
      </c>
      <c r="H6073" s="9"/>
    </row>
    <row r="6074" spans="1:8" s="22" customFormat="1" x14ac:dyDescent="0.25">
      <c r="A6074" s="9" t="s">
        <v>12396</v>
      </c>
      <c r="B6074" s="9" t="s">
        <v>12397</v>
      </c>
      <c r="C6074" s="9" t="s">
        <v>13145</v>
      </c>
      <c r="D6074" s="7" t="s">
        <v>19</v>
      </c>
      <c r="E6074" s="9" t="s">
        <v>12399</v>
      </c>
      <c r="F6074" s="9" t="s">
        <v>13146</v>
      </c>
      <c r="G6074" s="10" t="s">
        <v>13145</v>
      </c>
      <c r="H6074" s="9"/>
    </row>
    <row r="6075" spans="1:8" s="22" customFormat="1" x14ac:dyDescent="0.25">
      <c r="A6075" s="9" t="s">
        <v>12396</v>
      </c>
      <c r="B6075" s="9" t="s">
        <v>12397</v>
      </c>
      <c r="C6075" s="9" t="s">
        <v>13147</v>
      </c>
      <c r="D6075" s="7" t="s">
        <v>19</v>
      </c>
      <c r="E6075" s="9" t="s">
        <v>12399</v>
      </c>
      <c r="F6075" s="9" t="s">
        <v>13148</v>
      </c>
      <c r="G6075" s="10" t="s">
        <v>13147</v>
      </c>
      <c r="H6075" s="9"/>
    </row>
    <row r="6076" spans="1:8" s="22" customFormat="1" x14ac:dyDescent="0.25">
      <c r="A6076" s="9" t="s">
        <v>12396</v>
      </c>
      <c r="B6076" s="9" t="s">
        <v>12397</v>
      </c>
      <c r="C6076" s="9" t="s">
        <v>13149</v>
      </c>
      <c r="D6076" s="7" t="s">
        <v>19</v>
      </c>
      <c r="E6076" s="9" t="s">
        <v>12399</v>
      </c>
      <c r="F6076" s="9" t="s">
        <v>13150</v>
      </c>
      <c r="G6076" s="10" t="s">
        <v>13149</v>
      </c>
      <c r="H6076" s="9"/>
    </row>
    <row r="6077" spans="1:8" s="22" customFormat="1" x14ac:dyDescent="0.25">
      <c r="A6077" s="9" t="s">
        <v>12396</v>
      </c>
      <c r="B6077" s="9" t="s">
        <v>12397</v>
      </c>
      <c r="C6077" s="9" t="s">
        <v>13151</v>
      </c>
      <c r="D6077" s="7" t="s">
        <v>19</v>
      </c>
      <c r="E6077" s="9" t="s">
        <v>12399</v>
      </c>
      <c r="F6077" s="9" t="s">
        <v>13152</v>
      </c>
      <c r="G6077" s="10" t="s">
        <v>13151</v>
      </c>
      <c r="H6077" s="9"/>
    </row>
    <row r="6078" spans="1:8" s="22" customFormat="1" x14ac:dyDescent="0.25">
      <c r="A6078" s="9" t="s">
        <v>12396</v>
      </c>
      <c r="B6078" s="9" t="s">
        <v>12397</v>
      </c>
      <c r="C6078" s="9" t="s">
        <v>13153</v>
      </c>
      <c r="D6078" s="7" t="s">
        <v>19</v>
      </c>
      <c r="E6078" s="9" t="s">
        <v>12399</v>
      </c>
      <c r="F6078" s="9" t="s">
        <v>13154</v>
      </c>
      <c r="G6078" s="10" t="s">
        <v>13153</v>
      </c>
      <c r="H6078" s="9"/>
    </row>
    <row r="6079" spans="1:8" s="22" customFormat="1" x14ac:dyDescent="0.25">
      <c r="A6079" s="9" t="s">
        <v>12396</v>
      </c>
      <c r="B6079" s="9" t="s">
        <v>12397</v>
      </c>
      <c r="C6079" s="9" t="s">
        <v>13155</v>
      </c>
      <c r="D6079" s="7" t="s">
        <v>19</v>
      </c>
      <c r="E6079" s="9" t="s">
        <v>12399</v>
      </c>
      <c r="F6079" s="9" t="s">
        <v>13156</v>
      </c>
      <c r="G6079" s="10" t="s">
        <v>13155</v>
      </c>
      <c r="H6079" s="9"/>
    </row>
    <row r="6080" spans="1:8" s="22" customFormat="1" x14ac:dyDescent="0.25">
      <c r="A6080" s="9" t="s">
        <v>12396</v>
      </c>
      <c r="B6080" s="9" t="s">
        <v>12397</v>
      </c>
      <c r="C6080" s="9" t="s">
        <v>13157</v>
      </c>
      <c r="D6080" s="7" t="s">
        <v>19</v>
      </c>
      <c r="E6080" s="9" t="s">
        <v>12399</v>
      </c>
      <c r="F6080" s="9" t="s">
        <v>13158</v>
      </c>
      <c r="G6080" s="10" t="s">
        <v>13157</v>
      </c>
      <c r="H6080" s="9"/>
    </row>
    <row r="6081" spans="1:8" s="22" customFormat="1" x14ac:dyDescent="0.25">
      <c r="A6081" s="9" t="s">
        <v>12396</v>
      </c>
      <c r="B6081" s="9" t="s">
        <v>12397</v>
      </c>
      <c r="C6081" s="9" t="s">
        <v>13159</v>
      </c>
      <c r="D6081" s="7" t="s">
        <v>15</v>
      </c>
      <c r="E6081" s="9" t="s">
        <v>12399</v>
      </c>
      <c r="F6081" s="9" t="s">
        <v>13160</v>
      </c>
      <c r="G6081" s="10" t="s">
        <v>13159</v>
      </c>
      <c r="H6081" s="9"/>
    </row>
    <row r="6082" spans="1:8" s="22" customFormat="1" x14ac:dyDescent="0.25">
      <c r="A6082" s="9" t="s">
        <v>12396</v>
      </c>
      <c r="B6082" s="9" t="s">
        <v>12397</v>
      </c>
      <c r="C6082" s="9" t="s">
        <v>13161</v>
      </c>
      <c r="D6082" s="7" t="s">
        <v>19</v>
      </c>
      <c r="E6082" s="9" t="s">
        <v>12399</v>
      </c>
      <c r="F6082" s="9" t="s">
        <v>13162</v>
      </c>
      <c r="G6082" s="10" t="s">
        <v>13161</v>
      </c>
      <c r="H6082" s="9"/>
    </row>
    <row r="6083" spans="1:8" s="22" customFormat="1" x14ac:dyDescent="0.25">
      <c r="A6083" s="9" t="s">
        <v>12396</v>
      </c>
      <c r="B6083" s="9" t="s">
        <v>12397</v>
      </c>
      <c r="C6083" s="9" t="s">
        <v>13163</v>
      </c>
      <c r="D6083" s="7" t="s">
        <v>19</v>
      </c>
      <c r="E6083" s="9" t="s">
        <v>12399</v>
      </c>
      <c r="F6083" s="9" t="s">
        <v>13164</v>
      </c>
      <c r="G6083" s="10" t="s">
        <v>13163</v>
      </c>
      <c r="H6083" s="9"/>
    </row>
    <row r="6084" spans="1:8" s="22" customFormat="1" x14ac:dyDescent="0.25">
      <c r="A6084" s="9" t="s">
        <v>12396</v>
      </c>
      <c r="B6084" s="9" t="s">
        <v>12397</v>
      </c>
      <c r="C6084" s="9" t="s">
        <v>13165</v>
      </c>
      <c r="D6084" s="7" t="s">
        <v>19</v>
      </c>
      <c r="E6084" s="9" t="s">
        <v>12399</v>
      </c>
      <c r="F6084" s="9" t="s">
        <v>13166</v>
      </c>
      <c r="G6084" s="10" t="s">
        <v>13165</v>
      </c>
      <c r="H6084" s="9"/>
    </row>
    <row r="6085" spans="1:8" s="22" customFormat="1" x14ac:dyDescent="0.25">
      <c r="A6085" s="9" t="s">
        <v>12396</v>
      </c>
      <c r="B6085" s="9" t="s">
        <v>12397</v>
      </c>
      <c r="C6085" s="9" t="s">
        <v>13167</v>
      </c>
      <c r="D6085" s="7" t="s">
        <v>19</v>
      </c>
      <c r="E6085" s="9" t="s">
        <v>12399</v>
      </c>
      <c r="F6085" s="9" t="s">
        <v>13168</v>
      </c>
      <c r="G6085" s="10" t="s">
        <v>13167</v>
      </c>
      <c r="H6085" s="9"/>
    </row>
    <row r="6086" spans="1:8" s="22" customFormat="1" x14ac:dyDescent="0.25">
      <c r="A6086" s="9" t="s">
        <v>12396</v>
      </c>
      <c r="B6086" s="9" t="s">
        <v>12397</v>
      </c>
      <c r="C6086" s="9" t="s">
        <v>13169</v>
      </c>
      <c r="D6086" s="7" t="s">
        <v>19</v>
      </c>
      <c r="E6086" s="9" t="s">
        <v>12399</v>
      </c>
      <c r="F6086" s="9" t="s">
        <v>13170</v>
      </c>
      <c r="G6086" s="10" t="s">
        <v>13169</v>
      </c>
      <c r="H6086" s="9"/>
    </row>
    <row r="6087" spans="1:8" s="22" customFormat="1" x14ac:dyDescent="0.25">
      <c r="A6087" s="9" t="s">
        <v>12396</v>
      </c>
      <c r="B6087" s="9" t="s">
        <v>12397</v>
      </c>
      <c r="C6087" s="9" t="s">
        <v>13171</v>
      </c>
      <c r="D6087" s="7" t="s">
        <v>19</v>
      </c>
      <c r="E6087" s="9" t="s">
        <v>12399</v>
      </c>
      <c r="F6087" s="9" t="s">
        <v>13172</v>
      </c>
      <c r="G6087" s="10" t="s">
        <v>13171</v>
      </c>
      <c r="H6087" s="9"/>
    </row>
    <row r="6088" spans="1:8" s="22" customFormat="1" x14ac:dyDescent="0.25">
      <c r="A6088" s="9" t="s">
        <v>12396</v>
      </c>
      <c r="B6088" s="9" t="s">
        <v>12397</v>
      </c>
      <c r="C6088" s="9" t="s">
        <v>13173</v>
      </c>
      <c r="D6088" s="7" t="s">
        <v>58</v>
      </c>
      <c r="E6088" s="9" t="s">
        <v>12399</v>
      </c>
      <c r="F6088" s="9" t="s">
        <v>13174</v>
      </c>
      <c r="G6088" s="10" t="s">
        <v>13173</v>
      </c>
      <c r="H6088" s="9"/>
    </row>
    <row r="6089" spans="1:8" s="22" customFormat="1" x14ac:dyDescent="0.25">
      <c r="A6089" s="9" t="s">
        <v>12396</v>
      </c>
      <c r="B6089" s="9" t="s">
        <v>12397</v>
      </c>
      <c r="C6089" s="9" t="s">
        <v>13175</v>
      </c>
      <c r="D6089" s="7" t="s">
        <v>19</v>
      </c>
      <c r="E6089" s="9" t="s">
        <v>12399</v>
      </c>
      <c r="F6089" s="9" t="s">
        <v>13176</v>
      </c>
      <c r="G6089" s="10" t="s">
        <v>13175</v>
      </c>
      <c r="H6089" s="9"/>
    </row>
    <row r="6090" spans="1:8" s="22" customFormat="1" x14ac:dyDescent="0.25">
      <c r="A6090" s="9" t="s">
        <v>12396</v>
      </c>
      <c r="B6090" s="9" t="s">
        <v>12397</v>
      </c>
      <c r="C6090" s="9" t="s">
        <v>13177</v>
      </c>
      <c r="D6090" s="7" t="s">
        <v>19</v>
      </c>
      <c r="E6090" s="9" t="s">
        <v>12399</v>
      </c>
      <c r="F6090" s="9" t="s">
        <v>13178</v>
      </c>
      <c r="G6090" s="10" t="s">
        <v>13177</v>
      </c>
      <c r="H6090" s="9"/>
    </row>
    <row r="6091" spans="1:8" s="22" customFormat="1" x14ac:dyDescent="0.25">
      <c r="A6091" s="9" t="s">
        <v>12396</v>
      </c>
      <c r="B6091" s="9" t="s">
        <v>12397</v>
      </c>
      <c r="C6091" s="9" t="s">
        <v>13179</v>
      </c>
      <c r="D6091" s="7" t="s">
        <v>19</v>
      </c>
      <c r="E6091" s="9" t="s">
        <v>12399</v>
      </c>
      <c r="F6091" s="9" t="s">
        <v>13180</v>
      </c>
      <c r="G6091" s="10" t="s">
        <v>13179</v>
      </c>
      <c r="H6091" s="9"/>
    </row>
    <row r="6092" spans="1:8" s="22" customFormat="1" x14ac:dyDescent="0.25">
      <c r="A6092" s="9" t="s">
        <v>12396</v>
      </c>
      <c r="B6092" s="9" t="s">
        <v>12397</v>
      </c>
      <c r="C6092" s="9" t="s">
        <v>13181</v>
      </c>
      <c r="D6092" s="7" t="s">
        <v>19</v>
      </c>
      <c r="E6092" s="9" t="s">
        <v>12399</v>
      </c>
      <c r="F6092" s="9" t="s">
        <v>13182</v>
      </c>
      <c r="G6092" s="10" t="s">
        <v>13181</v>
      </c>
      <c r="H6092" s="9"/>
    </row>
    <row r="6093" spans="1:8" s="22" customFormat="1" x14ac:dyDescent="0.25">
      <c r="A6093" s="9" t="s">
        <v>12396</v>
      </c>
      <c r="B6093" s="9" t="s">
        <v>12397</v>
      </c>
      <c r="C6093" s="9" t="s">
        <v>13183</v>
      </c>
      <c r="D6093" s="7" t="s">
        <v>15</v>
      </c>
      <c r="E6093" s="9" t="s">
        <v>12399</v>
      </c>
      <c r="F6093" s="9" t="s">
        <v>13184</v>
      </c>
      <c r="G6093" s="10" t="s">
        <v>13183</v>
      </c>
      <c r="H6093" s="9"/>
    </row>
    <row r="6094" spans="1:8" s="22" customFormat="1" x14ac:dyDescent="0.25">
      <c r="A6094" s="9" t="s">
        <v>12396</v>
      </c>
      <c r="B6094" s="9" t="s">
        <v>12397</v>
      </c>
      <c r="C6094" s="9" t="s">
        <v>13185</v>
      </c>
      <c r="D6094" s="7" t="s">
        <v>58</v>
      </c>
      <c r="E6094" s="9" t="s">
        <v>12399</v>
      </c>
      <c r="F6094" s="9" t="s">
        <v>13186</v>
      </c>
      <c r="G6094" s="10" t="s">
        <v>13185</v>
      </c>
      <c r="H6094" s="9"/>
    </row>
    <row r="6095" spans="1:8" s="22" customFormat="1" x14ac:dyDescent="0.25">
      <c r="A6095" s="9" t="s">
        <v>12396</v>
      </c>
      <c r="B6095" s="9" t="s">
        <v>12397</v>
      </c>
      <c r="C6095" s="9" t="s">
        <v>13187</v>
      </c>
      <c r="D6095" s="7" t="s">
        <v>19</v>
      </c>
      <c r="E6095" s="9" t="s">
        <v>12399</v>
      </c>
      <c r="F6095" s="9" t="s">
        <v>13188</v>
      </c>
      <c r="G6095" s="10" t="s">
        <v>13187</v>
      </c>
      <c r="H6095" s="9"/>
    </row>
    <row r="6096" spans="1:8" s="22" customFormat="1" x14ac:dyDescent="0.25">
      <c r="A6096" s="9" t="s">
        <v>12396</v>
      </c>
      <c r="B6096" s="9" t="s">
        <v>12397</v>
      </c>
      <c r="C6096" s="9" t="s">
        <v>13189</v>
      </c>
      <c r="D6096" s="7" t="s">
        <v>58</v>
      </c>
      <c r="E6096" s="9" t="s">
        <v>12399</v>
      </c>
      <c r="F6096" s="9" t="s">
        <v>13190</v>
      </c>
      <c r="G6096" s="10" t="s">
        <v>13189</v>
      </c>
      <c r="H6096" s="9"/>
    </row>
    <row r="6097" spans="1:8" s="22" customFormat="1" x14ac:dyDescent="0.25">
      <c r="A6097" s="9" t="s">
        <v>12396</v>
      </c>
      <c r="B6097" s="9" t="s">
        <v>12397</v>
      </c>
      <c r="C6097" s="9" t="s">
        <v>13191</v>
      </c>
      <c r="D6097" s="7" t="s">
        <v>19</v>
      </c>
      <c r="E6097" s="9" t="s">
        <v>12399</v>
      </c>
      <c r="F6097" s="9" t="s">
        <v>13192</v>
      </c>
      <c r="G6097" s="10" t="s">
        <v>13191</v>
      </c>
      <c r="H6097" s="9"/>
    </row>
    <row r="6098" spans="1:8" s="22" customFormat="1" x14ac:dyDescent="0.25">
      <c r="A6098" s="9" t="s">
        <v>12396</v>
      </c>
      <c r="B6098" s="9" t="s">
        <v>12397</v>
      </c>
      <c r="C6098" s="9" t="s">
        <v>13193</v>
      </c>
      <c r="D6098" s="7" t="s">
        <v>19</v>
      </c>
      <c r="E6098" s="9" t="s">
        <v>12399</v>
      </c>
      <c r="F6098" s="9" t="s">
        <v>13194</v>
      </c>
      <c r="G6098" s="10" t="s">
        <v>13193</v>
      </c>
      <c r="H6098" s="9"/>
    </row>
    <row r="6099" spans="1:8" s="22" customFormat="1" x14ac:dyDescent="0.25">
      <c r="A6099" s="9" t="s">
        <v>12396</v>
      </c>
      <c r="B6099" s="9" t="s">
        <v>12397</v>
      </c>
      <c r="C6099" s="9" t="s">
        <v>13195</v>
      </c>
      <c r="D6099" s="7" t="s">
        <v>19</v>
      </c>
      <c r="E6099" s="9" t="s">
        <v>12399</v>
      </c>
      <c r="F6099" s="9" t="s">
        <v>13196</v>
      </c>
      <c r="G6099" s="10" t="s">
        <v>13195</v>
      </c>
      <c r="H6099" s="9"/>
    </row>
    <row r="6100" spans="1:8" s="22" customFormat="1" x14ac:dyDescent="0.25">
      <c r="A6100" s="9" t="s">
        <v>12396</v>
      </c>
      <c r="B6100" s="9" t="s">
        <v>12397</v>
      </c>
      <c r="C6100" s="9" t="s">
        <v>13197</v>
      </c>
      <c r="D6100" s="7" t="s">
        <v>19</v>
      </c>
      <c r="E6100" s="9" t="s">
        <v>12399</v>
      </c>
      <c r="F6100" s="9" t="s">
        <v>13198</v>
      </c>
      <c r="G6100" s="10" t="s">
        <v>13197</v>
      </c>
      <c r="H6100" s="9"/>
    </row>
    <row r="6101" spans="1:8" s="22" customFormat="1" x14ac:dyDescent="0.25">
      <c r="A6101" s="9" t="s">
        <v>12396</v>
      </c>
      <c r="B6101" s="9" t="s">
        <v>12397</v>
      </c>
      <c r="C6101" s="9" t="s">
        <v>13199</v>
      </c>
      <c r="D6101" s="7" t="s">
        <v>19</v>
      </c>
      <c r="E6101" s="9" t="s">
        <v>12399</v>
      </c>
      <c r="F6101" s="9" t="s">
        <v>13200</v>
      </c>
      <c r="G6101" s="10" t="s">
        <v>13199</v>
      </c>
      <c r="H6101" s="9"/>
    </row>
    <row r="6102" spans="1:8" s="22" customFormat="1" x14ac:dyDescent="0.25">
      <c r="A6102" s="9" t="s">
        <v>12396</v>
      </c>
      <c r="B6102" s="9" t="s">
        <v>12397</v>
      </c>
      <c r="C6102" s="9" t="s">
        <v>13201</v>
      </c>
      <c r="D6102" s="7" t="s">
        <v>58</v>
      </c>
      <c r="E6102" s="9" t="s">
        <v>12399</v>
      </c>
      <c r="F6102" s="9" t="s">
        <v>13202</v>
      </c>
      <c r="G6102" s="10" t="s">
        <v>13201</v>
      </c>
      <c r="H6102" s="9"/>
    </row>
    <row r="6103" spans="1:8" s="22" customFormat="1" x14ac:dyDescent="0.25">
      <c r="A6103" s="9" t="s">
        <v>12396</v>
      </c>
      <c r="B6103" s="9" t="s">
        <v>12397</v>
      </c>
      <c r="C6103" s="9" t="s">
        <v>13203</v>
      </c>
      <c r="D6103" s="7" t="s">
        <v>58</v>
      </c>
      <c r="E6103" s="9" t="s">
        <v>12399</v>
      </c>
      <c r="F6103" s="9" t="s">
        <v>13204</v>
      </c>
      <c r="G6103" s="10" t="s">
        <v>13203</v>
      </c>
      <c r="H6103" s="9"/>
    </row>
    <row r="6104" spans="1:8" s="22" customFormat="1" x14ac:dyDescent="0.25">
      <c r="A6104" s="9" t="s">
        <v>12396</v>
      </c>
      <c r="B6104" s="9" t="s">
        <v>12397</v>
      </c>
      <c r="C6104" s="9" t="s">
        <v>13205</v>
      </c>
      <c r="D6104" s="7" t="s">
        <v>19</v>
      </c>
      <c r="E6104" s="9" t="s">
        <v>12399</v>
      </c>
      <c r="F6104" s="9" t="s">
        <v>13206</v>
      </c>
      <c r="G6104" s="10" t="s">
        <v>13205</v>
      </c>
      <c r="H6104" s="9"/>
    </row>
    <row r="6105" spans="1:8" s="22" customFormat="1" x14ac:dyDescent="0.25">
      <c r="A6105" s="9" t="s">
        <v>12396</v>
      </c>
      <c r="B6105" s="9" t="s">
        <v>12397</v>
      </c>
      <c r="C6105" s="9" t="s">
        <v>13207</v>
      </c>
      <c r="D6105" s="7" t="s">
        <v>19</v>
      </c>
      <c r="E6105" s="9" t="s">
        <v>12399</v>
      </c>
      <c r="F6105" s="9" t="s">
        <v>13208</v>
      </c>
      <c r="G6105" s="10" t="s">
        <v>13207</v>
      </c>
      <c r="H6105" s="9"/>
    </row>
    <row r="6106" spans="1:8" s="22" customFormat="1" x14ac:dyDescent="0.25">
      <c r="A6106" s="9" t="s">
        <v>12396</v>
      </c>
      <c r="B6106" s="9" t="s">
        <v>12397</v>
      </c>
      <c r="C6106" s="9" t="s">
        <v>13209</v>
      </c>
      <c r="D6106" s="7" t="s">
        <v>10</v>
      </c>
      <c r="E6106" s="9" t="s">
        <v>12399</v>
      </c>
      <c r="F6106" s="9" t="s">
        <v>13210</v>
      </c>
      <c r="G6106" s="10" t="s">
        <v>13209</v>
      </c>
      <c r="H6106" s="9"/>
    </row>
    <row r="6107" spans="1:8" s="22" customFormat="1" x14ac:dyDescent="0.25">
      <c r="A6107" s="9" t="s">
        <v>12396</v>
      </c>
      <c r="B6107" s="9" t="s">
        <v>12397</v>
      </c>
      <c r="C6107" s="9" t="s">
        <v>13211</v>
      </c>
      <c r="D6107" s="7" t="s">
        <v>19</v>
      </c>
      <c r="E6107" s="9" t="s">
        <v>12399</v>
      </c>
      <c r="F6107" s="9" t="s">
        <v>13212</v>
      </c>
      <c r="G6107" s="10" t="s">
        <v>13211</v>
      </c>
      <c r="H6107" s="9"/>
    </row>
    <row r="6108" spans="1:8" s="22" customFormat="1" x14ac:dyDescent="0.25">
      <c r="A6108" s="9" t="s">
        <v>12396</v>
      </c>
      <c r="B6108" s="9" t="s">
        <v>12397</v>
      </c>
      <c r="C6108" s="9" t="s">
        <v>13213</v>
      </c>
      <c r="D6108" s="7" t="s">
        <v>10</v>
      </c>
      <c r="E6108" s="9" t="s">
        <v>12399</v>
      </c>
      <c r="F6108" s="9" t="s">
        <v>13214</v>
      </c>
      <c r="G6108" s="10" t="s">
        <v>13213</v>
      </c>
      <c r="H6108" s="9"/>
    </row>
    <row r="6109" spans="1:8" s="22" customFormat="1" x14ac:dyDescent="0.25">
      <c r="A6109" s="9" t="s">
        <v>12396</v>
      </c>
      <c r="B6109" s="9" t="s">
        <v>12397</v>
      </c>
      <c r="C6109" s="9" t="s">
        <v>13215</v>
      </c>
      <c r="D6109" s="7" t="s">
        <v>19</v>
      </c>
      <c r="E6109" s="9" t="s">
        <v>12399</v>
      </c>
      <c r="F6109" s="9" t="s">
        <v>13216</v>
      </c>
      <c r="G6109" s="10" t="s">
        <v>13215</v>
      </c>
      <c r="H6109" s="9"/>
    </row>
    <row r="6110" spans="1:8" s="22" customFormat="1" x14ac:dyDescent="0.25">
      <c r="A6110" s="9" t="s">
        <v>12396</v>
      </c>
      <c r="B6110" s="9" t="s">
        <v>12397</v>
      </c>
      <c r="C6110" s="9" t="s">
        <v>13217</v>
      </c>
      <c r="D6110" s="7" t="s">
        <v>19</v>
      </c>
      <c r="E6110" s="9" t="s">
        <v>12399</v>
      </c>
      <c r="F6110" s="9" t="s">
        <v>13218</v>
      </c>
      <c r="G6110" s="10" t="s">
        <v>13217</v>
      </c>
      <c r="H6110" s="9"/>
    </row>
    <row r="6111" spans="1:8" s="22" customFormat="1" x14ac:dyDescent="0.25">
      <c r="A6111" s="9" t="s">
        <v>12396</v>
      </c>
      <c r="B6111" s="9" t="s">
        <v>12397</v>
      </c>
      <c r="C6111" s="9" t="s">
        <v>13219</v>
      </c>
      <c r="D6111" s="7" t="s">
        <v>19</v>
      </c>
      <c r="E6111" s="9" t="s">
        <v>12399</v>
      </c>
      <c r="F6111" s="9" t="s">
        <v>13220</v>
      </c>
      <c r="G6111" s="10" t="s">
        <v>13219</v>
      </c>
      <c r="H6111" s="9"/>
    </row>
    <row r="6112" spans="1:8" s="22" customFormat="1" x14ac:dyDescent="0.25">
      <c r="A6112" s="9" t="s">
        <v>12396</v>
      </c>
      <c r="B6112" s="9" t="s">
        <v>12397</v>
      </c>
      <c r="C6112" s="9" t="s">
        <v>13221</v>
      </c>
      <c r="D6112" s="7" t="s">
        <v>19</v>
      </c>
      <c r="E6112" s="9" t="s">
        <v>12399</v>
      </c>
      <c r="F6112" s="9" t="s">
        <v>13222</v>
      </c>
      <c r="G6112" s="10" t="s">
        <v>13221</v>
      </c>
      <c r="H6112" s="9"/>
    </row>
    <row r="6113" spans="1:8" s="22" customFormat="1" x14ac:dyDescent="0.25">
      <c r="A6113" s="9" t="s">
        <v>12396</v>
      </c>
      <c r="B6113" s="9" t="s">
        <v>12397</v>
      </c>
      <c r="C6113" s="9" t="s">
        <v>13223</v>
      </c>
      <c r="D6113" s="7" t="s">
        <v>19</v>
      </c>
      <c r="E6113" s="9" t="s">
        <v>12399</v>
      </c>
      <c r="F6113" s="9" t="s">
        <v>13224</v>
      </c>
      <c r="G6113" s="10" t="s">
        <v>13223</v>
      </c>
      <c r="H6113" s="9"/>
    </row>
    <row r="6114" spans="1:8" s="22" customFormat="1" x14ac:dyDescent="0.25">
      <c r="A6114" s="9" t="s">
        <v>12396</v>
      </c>
      <c r="B6114" s="9" t="s">
        <v>12397</v>
      </c>
      <c r="C6114" s="9" t="s">
        <v>13225</v>
      </c>
      <c r="D6114" s="7" t="s">
        <v>19</v>
      </c>
      <c r="E6114" s="9" t="s">
        <v>12399</v>
      </c>
      <c r="F6114" s="9" t="s">
        <v>13226</v>
      </c>
      <c r="G6114" s="10" t="s">
        <v>13225</v>
      </c>
      <c r="H6114" s="9"/>
    </row>
    <row r="6115" spans="1:8" s="22" customFormat="1" x14ac:dyDescent="0.25">
      <c r="A6115" s="9" t="s">
        <v>12396</v>
      </c>
      <c r="B6115" s="9" t="s">
        <v>12397</v>
      </c>
      <c r="C6115" s="9" t="s">
        <v>13227</v>
      </c>
      <c r="D6115" s="7" t="s">
        <v>19</v>
      </c>
      <c r="E6115" s="9" t="s">
        <v>12399</v>
      </c>
      <c r="F6115" s="9" t="s">
        <v>13228</v>
      </c>
      <c r="G6115" s="10" t="s">
        <v>13227</v>
      </c>
      <c r="H6115" s="9"/>
    </row>
    <row r="6116" spans="1:8" s="22" customFormat="1" x14ac:dyDescent="0.25">
      <c r="A6116" s="9" t="s">
        <v>12396</v>
      </c>
      <c r="B6116" s="9" t="s">
        <v>12397</v>
      </c>
      <c r="C6116" s="9" t="s">
        <v>13229</v>
      </c>
      <c r="D6116" s="7" t="s">
        <v>19</v>
      </c>
      <c r="E6116" s="9" t="s">
        <v>12399</v>
      </c>
      <c r="F6116" s="9" t="s">
        <v>13230</v>
      </c>
      <c r="G6116" s="10" t="s">
        <v>13229</v>
      </c>
      <c r="H6116" s="9"/>
    </row>
    <row r="6117" spans="1:8" s="22" customFormat="1" x14ac:dyDescent="0.25">
      <c r="A6117" s="9" t="s">
        <v>12396</v>
      </c>
      <c r="B6117" s="9" t="s">
        <v>12397</v>
      </c>
      <c r="C6117" s="9" t="s">
        <v>13231</v>
      </c>
      <c r="D6117" s="7" t="s">
        <v>19</v>
      </c>
      <c r="E6117" s="9" t="s">
        <v>12399</v>
      </c>
      <c r="F6117" s="9" t="s">
        <v>13232</v>
      </c>
      <c r="G6117" s="10" t="s">
        <v>13231</v>
      </c>
      <c r="H6117" s="9"/>
    </row>
    <row r="6118" spans="1:8" s="22" customFormat="1" x14ac:dyDescent="0.25">
      <c r="A6118" s="9" t="s">
        <v>12396</v>
      </c>
      <c r="B6118" s="9" t="s">
        <v>12397</v>
      </c>
      <c r="C6118" s="9" t="s">
        <v>13233</v>
      </c>
      <c r="D6118" s="7" t="s">
        <v>19</v>
      </c>
      <c r="E6118" s="9" t="s">
        <v>12399</v>
      </c>
      <c r="F6118" s="9" t="s">
        <v>13234</v>
      </c>
      <c r="G6118" s="10" t="s">
        <v>13233</v>
      </c>
      <c r="H6118" s="9"/>
    </row>
    <row r="6119" spans="1:8" s="22" customFormat="1" x14ac:dyDescent="0.25">
      <c r="A6119" s="9" t="s">
        <v>12396</v>
      </c>
      <c r="B6119" s="9" t="s">
        <v>12397</v>
      </c>
      <c r="C6119" s="9" t="s">
        <v>13235</v>
      </c>
      <c r="D6119" s="7" t="s">
        <v>19</v>
      </c>
      <c r="E6119" s="9" t="s">
        <v>12399</v>
      </c>
      <c r="F6119" s="9" t="s">
        <v>13236</v>
      </c>
      <c r="G6119" s="10" t="s">
        <v>13235</v>
      </c>
      <c r="H6119" s="9"/>
    </row>
    <row r="6120" spans="1:8" s="22" customFormat="1" x14ac:dyDescent="0.25">
      <c r="A6120" s="9" t="s">
        <v>12396</v>
      </c>
      <c r="B6120" s="9" t="s">
        <v>12397</v>
      </c>
      <c r="C6120" s="9" t="s">
        <v>13237</v>
      </c>
      <c r="D6120" s="7" t="s">
        <v>19</v>
      </c>
      <c r="E6120" s="9" t="s">
        <v>12399</v>
      </c>
      <c r="F6120" s="9" t="s">
        <v>13238</v>
      </c>
      <c r="G6120" s="10" t="s">
        <v>13237</v>
      </c>
      <c r="H6120" s="9"/>
    </row>
    <row r="6121" spans="1:8" s="22" customFormat="1" x14ac:dyDescent="0.25">
      <c r="A6121" s="9" t="s">
        <v>12396</v>
      </c>
      <c r="B6121" s="9" t="s">
        <v>12397</v>
      </c>
      <c r="C6121" s="9" t="s">
        <v>13239</v>
      </c>
      <c r="D6121" s="7" t="s">
        <v>19</v>
      </c>
      <c r="E6121" s="9" t="s">
        <v>12399</v>
      </c>
      <c r="F6121" s="9" t="s">
        <v>13240</v>
      </c>
      <c r="G6121" s="10" t="s">
        <v>13239</v>
      </c>
      <c r="H6121" s="9"/>
    </row>
    <row r="6122" spans="1:8" s="22" customFormat="1" x14ac:dyDescent="0.25">
      <c r="A6122" s="9" t="s">
        <v>12396</v>
      </c>
      <c r="B6122" s="9" t="s">
        <v>12397</v>
      </c>
      <c r="C6122" s="9" t="s">
        <v>13241</v>
      </c>
      <c r="D6122" s="7" t="s">
        <v>19</v>
      </c>
      <c r="E6122" s="9" t="s">
        <v>12399</v>
      </c>
      <c r="F6122" s="9" t="s">
        <v>13242</v>
      </c>
      <c r="G6122" s="10" t="s">
        <v>13241</v>
      </c>
      <c r="H6122" s="9"/>
    </row>
    <row r="6123" spans="1:8" s="22" customFormat="1" x14ac:dyDescent="0.25">
      <c r="A6123" s="9" t="s">
        <v>12396</v>
      </c>
      <c r="B6123" s="9" t="s">
        <v>12397</v>
      </c>
      <c r="C6123" s="9" t="s">
        <v>13243</v>
      </c>
      <c r="D6123" s="7" t="s">
        <v>26</v>
      </c>
      <c r="E6123" s="9" t="s">
        <v>12399</v>
      </c>
      <c r="F6123" s="9" t="s">
        <v>13244</v>
      </c>
      <c r="G6123" s="10" t="s">
        <v>13243</v>
      </c>
      <c r="H6123" s="9"/>
    </row>
    <row r="6124" spans="1:8" s="22" customFormat="1" x14ac:dyDescent="0.25">
      <c r="A6124" s="9" t="s">
        <v>12396</v>
      </c>
      <c r="B6124" s="9" t="s">
        <v>12397</v>
      </c>
      <c r="C6124" s="9" t="s">
        <v>13245</v>
      </c>
      <c r="D6124" s="7" t="s">
        <v>19</v>
      </c>
      <c r="E6124" s="9" t="s">
        <v>12399</v>
      </c>
      <c r="F6124" s="9" t="s">
        <v>13246</v>
      </c>
      <c r="G6124" s="10" t="s">
        <v>13245</v>
      </c>
      <c r="H6124" s="9"/>
    </row>
    <row r="6125" spans="1:8" s="22" customFormat="1" x14ac:dyDescent="0.25">
      <c r="A6125" s="9" t="s">
        <v>12396</v>
      </c>
      <c r="B6125" s="9" t="s">
        <v>12397</v>
      </c>
      <c r="C6125" s="9" t="s">
        <v>13247</v>
      </c>
      <c r="D6125" s="7" t="s">
        <v>19</v>
      </c>
      <c r="E6125" s="9" t="s">
        <v>12399</v>
      </c>
      <c r="F6125" s="9" t="s">
        <v>13248</v>
      </c>
      <c r="G6125" s="10" t="s">
        <v>13247</v>
      </c>
      <c r="H6125" s="9"/>
    </row>
    <row r="6126" spans="1:8" s="22" customFormat="1" x14ac:dyDescent="0.25">
      <c r="A6126" s="9" t="s">
        <v>12396</v>
      </c>
      <c r="B6126" s="9" t="s">
        <v>12397</v>
      </c>
      <c r="C6126" s="9" t="s">
        <v>13249</v>
      </c>
      <c r="D6126" s="7" t="s">
        <v>19</v>
      </c>
      <c r="E6126" s="9" t="s">
        <v>12399</v>
      </c>
      <c r="F6126" s="9" t="s">
        <v>13250</v>
      </c>
      <c r="G6126" s="10" t="s">
        <v>13249</v>
      </c>
      <c r="H6126" s="9"/>
    </row>
    <row r="6127" spans="1:8" s="22" customFormat="1" x14ac:dyDescent="0.25">
      <c r="A6127" s="9" t="s">
        <v>12396</v>
      </c>
      <c r="B6127" s="9" t="s">
        <v>12397</v>
      </c>
      <c r="C6127" s="9" t="s">
        <v>13251</v>
      </c>
      <c r="D6127" s="7" t="s">
        <v>19</v>
      </c>
      <c r="E6127" s="9" t="s">
        <v>12399</v>
      </c>
      <c r="F6127" s="9" t="s">
        <v>13252</v>
      </c>
      <c r="G6127" s="10" t="s">
        <v>13251</v>
      </c>
      <c r="H6127" s="9"/>
    </row>
    <row r="6128" spans="1:8" s="22" customFormat="1" x14ac:dyDescent="0.25">
      <c r="A6128" s="9" t="s">
        <v>12396</v>
      </c>
      <c r="B6128" s="9" t="s">
        <v>12397</v>
      </c>
      <c r="C6128" s="9" t="s">
        <v>13253</v>
      </c>
      <c r="D6128" s="7" t="s">
        <v>19</v>
      </c>
      <c r="E6128" s="9" t="s">
        <v>12399</v>
      </c>
      <c r="F6128" s="9" t="s">
        <v>13254</v>
      </c>
      <c r="G6128" s="10" t="s">
        <v>13253</v>
      </c>
      <c r="H6128" s="9"/>
    </row>
    <row r="6129" spans="1:8" s="22" customFormat="1" x14ac:dyDescent="0.25">
      <c r="A6129" s="9" t="s">
        <v>12396</v>
      </c>
      <c r="B6129" s="9" t="s">
        <v>12397</v>
      </c>
      <c r="C6129" s="9" t="s">
        <v>13255</v>
      </c>
      <c r="D6129" s="7" t="s">
        <v>19</v>
      </c>
      <c r="E6129" s="9" t="s">
        <v>12399</v>
      </c>
      <c r="F6129" s="9" t="s">
        <v>13256</v>
      </c>
      <c r="G6129" s="10" t="s">
        <v>13255</v>
      </c>
      <c r="H6129" s="9"/>
    </row>
    <row r="6130" spans="1:8" s="22" customFormat="1" x14ac:dyDescent="0.25">
      <c r="A6130" s="9" t="s">
        <v>12396</v>
      </c>
      <c r="B6130" s="9" t="s">
        <v>12397</v>
      </c>
      <c r="C6130" s="9" t="s">
        <v>13257</v>
      </c>
      <c r="D6130" s="7" t="s">
        <v>19</v>
      </c>
      <c r="E6130" s="9" t="s">
        <v>12399</v>
      </c>
      <c r="F6130" s="9" t="s">
        <v>13258</v>
      </c>
      <c r="G6130" s="10" t="s">
        <v>13257</v>
      </c>
      <c r="H6130" s="9"/>
    </row>
    <row r="6131" spans="1:8" s="22" customFormat="1" x14ac:dyDescent="0.25">
      <c r="A6131" s="9" t="s">
        <v>12396</v>
      </c>
      <c r="B6131" s="9" t="s">
        <v>12397</v>
      </c>
      <c r="C6131" s="9" t="s">
        <v>13259</v>
      </c>
      <c r="D6131" s="7" t="s">
        <v>19</v>
      </c>
      <c r="E6131" s="9" t="s">
        <v>12399</v>
      </c>
      <c r="F6131" s="9" t="s">
        <v>13260</v>
      </c>
      <c r="G6131" s="10" t="s">
        <v>13259</v>
      </c>
      <c r="H6131" s="9"/>
    </row>
    <row r="6132" spans="1:8" s="22" customFormat="1" x14ac:dyDescent="0.25">
      <c r="A6132" s="9" t="s">
        <v>12396</v>
      </c>
      <c r="B6132" s="9" t="s">
        <v>12397</v>
      </c>
      <c r="C6132" s="9" t="s">
        <v>13261</v>
      </c>
      <c r="D6132" s="7" t="s">
        <v>19</v>
      </c>
      <c r="E6132" s="9" t="s">
        <v>12399</v>
      </c>
      <c r="F6132" s="9" t="s">
        <v>13262</v>
      </c>
      <c r="G6132" s="10" t="s">
        <v>13261</v>
      </c>
      <c r="H6132" s="9"/>
    </row>
    <row r="6133" spans="1:8" s="22" customFormat="1" x14ac:dyDescent="0.25">
      <c r="A6133" s="9" t="s">
        <v>12396</v>
      </c>
      <c r="B6133" s="9" t="s">
        <v>12397</v>
      </c>
      <c r="C6133" s="9" t="s">
        <v>13263</v>
      </c>
      <c r="D6133" s="7" t="s">
        <v>19</v>
      </c>
      <c r="E6133" s="9" t="s">
        <v>12399</v>
      </c>
      <c r="F6133" s="9" t="s">
        <v>13264</v>
      </c>
      <c r="G6133" s="10" t="s">
        <v>13263</v>
      </c>
      <c r="H6133" s="9"/>
    </row>
    <row r="6134" spans="1:8" s="22" customFormat="1" x14ac:dyDescent="0.25">
      <c r="A6134" s="9" t="s">
        <v>12396</v>
      </c>
      <c r="B6134" s="9" t="s">
        <v>12397</v>
      </c>
      <c r="C6134" s="9" t="s">
        <v>13265</v>
      </c>
      <c r="D6134" s="7" t="s">
        <v>19</v>
      </c>
      <c r="E6134" s="9" t="s">
        <v>12399</v>
      </c>
      <c r="F6134" s="9" t="s">
        <v>13266</v>
      </c>
      <c r="G6134" s="10" t="s">
        <v>13265</v>
      </c>
      <c r="H6134" s="9"/>
    </row>
    <row r="6135" spans="1:8" s="22" customFormat="1" x14ac:dyDescent="0.25">
      <c r="A6135" s="9" t="s">
        <v>12396</v>
      </c>
      <c r="B6135" s="9" t="s">
        <v>12397</v>
      </c>
      <c r="C6135" s="9" t="s">
        <v>13267</v>
      </c>
      <c r="D6135" s="7" t="s">
        <v>19</v>
      </c>
      <c r="E6135" s="9" t="s">
        <v>12399</v>
      </c>
      <c r="F6135" s="9" t="s">
        <v>13268</v>
      </c>
      <c r="G6135" s="10" t="s">
        <v>13267</v>
      </c>
      <c r="H6135" s="9"/>
    </row>
    <row r="6136" spans="1:8" s="22" customFormat="1" x14ac:dyDescent="0.25">
      <c r="A6136" s="9" t="s">
        <v>12396</v>
      </c>
      <c r="B6136" s="9" t="s">
        <v>12397</v>
      </c>
      <c r="C6136" s="9" t="s">
        <v>13269</v>
      </c>
      <c r="D6136" s="7" t="s">
        <v>19</v>
      </c>
      <c r="E6136" s="9" t="s">
        <v>12399</v>
      </c>
      <c r="F6136" s="9" t="s">
        <v>13270</v>
      </c>
      <c r="G6136" s="10" t="s">
        <v>13269</v>
      </c>
      <c r="H6136" s="9"/>
    </row>
    <row r="6137" spans="1:8" s="22" customFormat="1" x14ac:dyDescent="0.25">
      <c r="A6137" s="9" t="s">
        <v>12396</v>
      </c>
      <c r="B6137" s="9" t="s">
        <v>12397</v>
      </c>
      <c r="C6137" s="9" t="s">
        <v>13271</v>
      </c>
      <c r="D6137" s="7" t="s">
        <v>19</v>
      </c>
      <c r="E6137" s="9" t="s">
        <v>12399</v>
      </c>
      <c r="F6137" s="9" t="s">
        <v>13272</v>
      </c>
      <c r="G6137" s="10" t="s">
        <v>13271</v>
      </c>
      <c r="H6137" s="9"/>
    </row>
    <row r="6138" spans="1:8" s="22" customFormat="1" x14ac:dyDescent="0.25">
      <c r="A6138" s="9" t="s">
        <v>12396</v>
      </c>
      <c r="B6138" s="9" t="s">
        <v>12397</v>
      </c>
      <c r="C6138" s="9" t="s">
        <v>13273</v>
      </c>
      <c r="D6138" s="7" t="s">
        <v>15</v>
      </c>
      <c r="E6138" s="9" t="s">
        <v>12399</v>
      </c>
      <c r="F6138" s="9" t="s">
        <v>13274</v>
      </c>
      <c r="G6138" s="10" t="s">
        <v>13273</v>
      </c>
      <c r="H6138" s="9"/>
    </row>
    <row r="6139" spans="1:8" s="22" customFormat="1" x14ac:dyDescent="0.25">
      <c r="A6139" s="9" t="s">
        <v>12396</v>
      </c>
      <c r="B6139" s="9" t="s">
        <v>12397</v>
      </c>
      <c r="C6139" s="9" t="s">
        <v>13275</v>
      </c>
      <c r="D6139" s="7" t="s">
        <v>19</v>
      </c>
      <c r="E6139" s="9" t="s">
        <v>12399</v>
      </c>
      <c r="F6139" s="9" t="s">
        <v>13276</v>
      </c>
      <c r="G6139" s="10" t="s">
        <v>13275</v>
      </c>
      <c r="H6139" s="9"/>
    </row>
    <row r="6140" spans="1:8" s="22" customFormat="1" x14ac:dyDescent="0.25">
      <c r="A6140" s="9" t="s">
        <v>12396</v>
      </c>
      <c r="B6140" s="9" t="s">
        <v>12397</v>
      </c>
      <c r="C6140" s="9" t="s">
        <v>13277</v>
      </c>
      <c r="D6140" s="7" t="s">
        <v>19</v>
      </c>
      <c r="E6140" s="9" t="s">
        <v>12399</v>
      </c>
      <c r="F6140" s="9" t="s">
        <v>13278</v>
      </c>
      <c r="G6140" s="10" t="s">
        <v>13277</v>
      </c>
      <c r="H6140" s="9"/>
    </row>
    <row r="6141" spans="1:8" s="22" customFormat="1" x14ac:dyDescent="0.25">
      <c r="A6141" s="9" t="s">
        <v>12396</v>
      </c>
      <c r="B6141" s="9" t="s">
        <v>12397</v>
      </c>
      <c r="C6141" s="9" t="s">
        <v>13279</v>
      </c>
      <c r="D6141" s="7" t="s">
        <v>19</v>
      </c>
      <c r="E6141" s="9" t="s">
        <v>12399</v>
      </c>
      <c r="F6141" s="9" t="s">
        <v>13280</v>
      </c>
      <c r="G6141" s="10" t="s">
        <v>13279</v>
      </c>
      <c r="H6141" s="9"/>
    </row>
    <row r="6142" spans="1:8" s="22" customFormat="1" x14ac:dyDescent="0.25">
      <c r="A6142" s="9" t="s">
        <v>12396</v>
      </c>
      <c r="B6142" s="9" t="s">
        <v>12397</v>
      </c>
      <c r="C6142" s="9" t="s">
        <v>13281</v>
      </c>
      <c r="D6142" s="7" t="s">
        <v>19</v>
      </c>
      <c r="E6142" s="9" t="s">
        <v>12399</v>
      </c>
      <c r="F6142" s="9" t="s">
        <v>13282</v>
      </c>
      <c r="G6142" s="10" t="s">
        <v>13281</v>
      </c>
      <c r="H6142" s="9"/>
    </row>
    <row r="6143" spans="1:8" s="22" customFormat="1" x14ac:dyDescent="0.25">
      <c r="A6143" s="9" t="s">
        <v>12396</v>
      </c>
      <c r="B6143" s="9" t="s">
        <v>12397</v>
      </c>
      <c r="C6143" s="9" t="s">
        <v>13283</v>
      </c>
      <c r="D6143" s="7" t="s">
        <v>19</v>
      </c>
      <c r="E6143" s="9" t="s">
        <v>12399</v>
      </c>
      <c r="F6143" s="9" t="s">
        <v>13284</v>
      </c>
      <c r="G6143" s="10" t="s">
        <v>13283</v>
      </c>
      <c r="H6143" s="9"/>
    </row>
    <row r="6144" spans="1:8" s="22" customFormat="1" x14ac:dyDescent="0.25">
      <c r="A6144" s="9" t="s">
        <v>12396</v>
      </c>
      <c r="B6144" s="9" t="s">
        <v>12397</v>
      </c>
      <c r="C6144" s="9" t="s">
        <v>13285</v>
      </c>
      <c r="D6144" s="7" t="s">
        <v>19</v>
      </c>
      <c r="E6144" s="9" t="s">
        <v>12399</v>
      </c>
      <c r="F6144" s="9" t="s">
        <v>13286</v>
      </c>
      <c r="G6144" s="10" t="s">
        <v>13285</v>
      </c>
      <c r="H6144" s="9"/>
    </row>
    <row r="6145" spans="1:8" s="22" customFormat="1" x14ac:dyDescent="0.25">
      <c r="A6145" s="9" t="s">
        <v>12396</v>
      </c>
      <c r="B6145" s="9" t="s">
        <v>12397</v>
      </c>
      <c r="C6145" s="9" t="s">
        <v>13287</v>
      </c>
      <c r="D6145" s="7" t="s">
        <v>19</v>
      </c>
      <c r="E6145" s="9" t="s">
        <v>12399</v>
      </c>
      <c r="F6145" s="9" t="s">
        <v>13288</v>
      </c>
      <c r="G6145" s="10" t="s">
        <v>13287</v>
      </c>
      <c r="H6145" s="9"/>
    </row>
    <row r="6146" spans="1:8" s="22" customFormat="1" x14ac:dyDescent="0.25">
      <c r="A6146" s="9" t="s">
        <v>12396</v>
      </c>
      <c r="B6146" s="9" t="s">
        <v>12397</v>
      </c>
      <c r="C6146" s="9" t="s">
        <v>13289</v>
      </c>
      <c r="D6146" s="7" t="s">
        <v>19</v>
      </c>
      <c r="E6146" s="9" t="s">
        <v>12399</v>
      </c>
      <c r="F6146" s="9" t="s">
        <v>13290</v>
      </c>
      <c r="G6146" s="10" t="s">
        <v>13289</v>
      </c>
      <c r="H6146" s="9"/>
    </row>
    <row r="6147" spans="1:8" s="22" customFormat="1" x14ac:dyDescent="0.25">
      <c r="A6147" s="9" t="s">
        <v>12396</v>
      </c>
      <c r="B6147" s="9" t="s">
        <v>12397</v>
      </c>
      <c r="C6147" s="9" t="s">
        <v>13291</v>
      </c>
      <c r="D6147" s="7" t="s">
        <v>19</v>
      </c>
      <c r="E6147" s="9" t="s">
        <v>12399</v>
      </c>
      <c r="F6147" s="9" t="s">
        <v>13292</v>
      </c>
      <c r="G6147" s="10" t="s">
        <v>13291</v>
      </c>
      <c r="H6147" s="9"/>
    </row>
    <row r="6148" spans="1:8" s="22" customFormat="1" x14ac:dyDescent="0.25">
      <c r="A6148" s="9" t="s">
        <v>12396</v>
      </c>
      <c r="B6148" s="9" t="s">
        <v>12397</v>
      </c>
      <c r="C6148" s="9" t="s">
        <v>13293</v>
      </c>
      <c r="D6148" s="7" t="s">
        <v>19</v>
      </c>
      <c r="E6148" s="9" t="s">
        <v>12399</v>
      </c>
      <c r="F6148" s="9" t="s">
        <v>13294</v>
      </c>
      <c r="G6148" s="10" t="s">
        <v>13293</v>
      </c>
      <c r="H6148" s="9"/>
    </row>
    <row r="6149" spans="1:8" s="22" customFormat="1" x14ac:dyDescent="0.25">
      <c r="A6149" s="9" t="s">
        <v>12396</v>
      </c>
      <c r="B6149" s="9" t="s">
        <v>12397</v>
      </c>
      <c r="C6149" s="9" t="s">
        <v>13295</v>
      </c>
      <c r="D6149" s="7" t="s">
        <v>19</v>
      </c>
      <c r="E6149" s="9" t="s">
        <v>12399</v>
      </c>
      <c r="F6149" s="9" t="s">
        <v>13296</v>
      </c>
      <c r="G6149" s="10" t="s">
        <v>13295</v>
      </c>
      <c r="H6149" s="9"/>
    </row>
    <row r="6150" spans="1:8" s="22" customFormat="1" x14ac:dyDescent="0.25">
      <c r="A6150" s="9" t="s">
        <v>12396</v>
      </c>
      <c r="B6150" s="9" t="s">
        <v>12397</v>
      </c>
      <c r="C6150" s="9" t="s">
        <v>13297</v>
      </c>
      <c r="D6150" s="7" t="s">
        <v>19</v>
      </c>
      <c r="E6150" s="9" t="s">
        <v>12399</v>
      </c>
      <c r="F6150" s="9" t="s">
        <v>13298</v>
      </c>
      <c r="G6150" s="10" t="s">
        <v>13297</v>
      </c>
      <c r="H6150" s="9"/>
    </row>
    <row r="6151" spans="1:8" s="22" customFormat="1" x14ac:dyDescent="0.25">
      <c r="A6151" s="9" t="s">
        <v>12396</v>
      </c>
      <c r="B6151" s="9" t="s">
        <v>12397</v>
      </c>
      <c r="C6151" s="9" t="s">
        <v>13299</v>
      </c>
      <c r="D6151" s="7" t="s">
        <v>19</v>
      </c>
      <c r="E6151" s="9" t="s">
        <v>12399</v>
      </c>
      <c r="F6151" s="9" t="s">
        <v>13300</v>
      </c>
      <c r="G6151" s="10" t="s">
        <v>13299</v>
      </c>
      <c r="H6151" s="9"/>
    </row>
    <row r="6152" spans="1:8" s="22" customFormat="1" x14ac:dyDescent="0.25">
      <c r="A6152" s="9" t="s">
        <v>12396</v>
      </c>
      <c r="B6152" s="9" t="s">
        <v>12397</v>
      </c>
      <c r="C6152" s="9" t="s">
        <v>13301</v>
      </c>
      <c r="D6152" s="7" t="s">
        <v>19</v>
      </c>
      <c r="E6152" s="9" t="s">
        <v>12399</v>
      </c>
      <c r="F6152" s="9" t="s">
        <v>13302</v>
      </c>
      <c r="G6152" s="10" t="s">
        <v>13301</v>
      </c>
      <c r="H6152" s="9"/>
    </row>
    <row r="6153" spans="1:8" s="22" customFormat="1" x14ac:dyDescent="0.25">
      <c r="A6153" s="9" t="s">
        <v>12396</v>
      </c>
      <c r="B6153" s="9" t="s">
        <v>12397</v>
      </c>
      <c r="C6153" s="9" t="s">
        <v>13303</v>
      </c>
      <c r="D6153" s="7" t="s">
        <v>19</v>
      </c>
      <c r="E6153" s="9" t="s">
        <v>12399</v>
      </c>
      <c r="F6153" s="9" t="s">
        <v>13304</v>
      </c>
      <c r="G6153" s="10" t="s">
        <v>13303</v>
      </c>
      <c r="H6153" s="9"/>
    </row>
    <row r="6154" spans="1:8" s="22" customFormat="1" x14ac:dyDescent="0.25">
      <c r="A6154" s="9" t="s">
        <v>12396</v>
      </c>
      <c r="B6154" s="9" t="s">
        <v>12397</v>
      </c>
      <c r="C6154" s="9" t="s">
        <v>13305</v>
      </c>
      <c r="D6154" s="7" t="s">
        <v>19</v>
      </c>
      <c r="E6154" s="9" t="s">
        <v>12399</v>
      </c>
      <c r="F6154" s="9" t="s">
        <v>13306</v>
      </c>
      <c r="G6154" s="10" t="s">
        <v>13305</v>
      </c>
      <c r="H6154" s="9"/>
    </row>
    <row r="6155" spans="1:8" s="22" customFormat="1" x14ac:dyDescent="0.25">
      <c r="A6155" s="9" t="s">
        <v>12396</v>
      </c>
      <c r="B6155" s="9" t="s">
        <v>12397</v>
      </c>
      <c r="C6155" s="9" t="s">
        <v>13307</v>
      </c>
      <c r="D6155" s="7" t="s">
        <v>19</v>
      </c>
      <c r="E6155" s="9" t="s">
        <v>12399</v>
      </c>
      <c r="F6155" s="9" t="s">
        <v>13308</v>
      </c>
      <c r="G6155" s="10" t="s">
        <v>13307</v>
      </c>
      <c r="H6155" s="9"/>
    </row>
    <row r="6156" spans="1:8" s="22" customFormat="1" x14ac:dyDescent="0.25">
      <c r="A6156" s="9" t="s">
        <v>12396</v>
      </c>
      <c r="B6156" s="9" t="s">
        <v>12397</v>
      </c>
      <c r="C6156" s="9" t="s">
        <v>13309</v>
      </c>
      <c r="D6156" s="7" t="s">
        <v>19</v>
      </c>
      <c r="E6156" s="9" t="s">
        <v>12399</v>
      </c>
      <c r="F6156" s="9" t="s">
        <v>13310</v>
      </c>
      <c r="G6156" s="10" t="s">
        <v>13309</v>
      </c>
      <c r="H6156" s="9"/>
    </row>
    <row r="6157" spans="1:8" s="22" customFormat="1" x14ac:dyDescent="0.25">
      <c r="A6157" s="9" t="s">
        <v>12396</v>
      </c>
      <c r="B6157" s="9" t="s">
        <v>12397</v>
      </c>
      <c r="C6157" s="9" t="s">
        <v>13311</v>
      </c>
      <c r="D6157" s="7" t="s">
        <v>19</v>
      </c>
      <c r="E6157" s="9" t="s">
        <v>12399</v>
      </c>
      <c r="F6157" s="9" t="s">
        <v>13312</v>
      </c>
      <c r="G6157" s="10" t="s">
        <v>13311</v>
      </c>
      <c r="H6157" s="9"/>
    </row>
    <row r="6158" spans="1:8" s="22" customFormat="1" x14ac:dyDescent="0.25">
      <c r="A6158" s="9" t="s">
        <v>12396</v>
      </c>
      <c r="B6158" s="9" t="s">
        <v>12397</v>
      </c>
      <c r="C6158" s="9" t="s">
        <v>13313</v>
      </c>
      <c r="D6158" s="7" t="s">
        <v>19</v>
      </c>
      <c r="E6158" s="9" t="s">
        <v>12399</v>
      </c>
      <c r="F6158" s="9" t="s">
        <v>13314</v>
      </c>
      <c r="G6158" s="10" t="s">
        <v>13313</v>
      </c>
      <c r="H6158" s="9"/>
    </row>
    <row r="6159" spans="1:8" s="22" customFormat="1" x14ac:dyDescent="0.25">
      <c r="A6159" s="9" t="s">
        <v>12396</v>
      </c>
      <c r="B6159" s="9" t="s">
        <v>12397</v>
      </c>
      <c r="C6159" s="9" t="s">
        <v>13315</v>
      </c>
      <c r="D6159" s="7" t="s">
        <v>15</v>
      </c>
      <c r="E6159" s="9" t="s">
        <v>12399</v>
      </c>
      <c r="F6159" s="9" t="s">
        <v>13316</v>
      </c>
      <c r="G6159" s="10" t="s">
        <v>13315</v>
      </c>
      <c r="H6159" s="9"/>
    </row>
    <row r="6160" spans="1:8" s="22" customFormat="1" x14ac:dyDescent="0.25">
      <c r="A6160" s="9" t="s">
        <v>12396</v>
      </c>
      <c r="B6160" s="9" t="s">
        <v>12397</v>
      </c>
      <c r="C6160" s="9" t="s">
        <v>13317</v>
      </c>
      <c r="D6160" s="7" t="s">
        <v>19</v>
      </c>
      <c r="E6160" s="9" t="s">
        <v>12399</v>
      </c>
      <c r="F6160" s="9" t="s">
        <v>13318</v>
      </c>
      <c r="G6160" s="10" t="s">
        <v>13317</v>
      </c>
      <c r="H6160" s="9"/>
    </row>
    <row r="6161" spans="1:8" s="22" customFormat="1" x14ac:dyDescent="0.25">
      <c r="A6161" s="9" t="s">
        <v>12396</v>
      </c>
      <c r="B6161" s="9" t="s">
        <v>12397</v>
      </c>
      <c r="C6161" s="9" t="s">
        <v>13319</v>
      </c>
      <c r="D6161" s="7" t="s">
        <v>19</v>
      </c>
      <c r="E6161" s="9" t="s">
        <v>12399</v>
      </c>
      <c r="F6161" s="9" t="s">
        <v>13320</v>
      </c>
      <c r="G6161" s="10" t="s">
        <v>13319</v>
      </c>
      <c r="H6161" s="9"/>
    </row>
    <row r="6162" spans="1:8" s="22" customFormat="1" x14ac:dyDescent="0.25">
      <c r="A6162" s="9" t="s">
        <v>12396</v>
      </c>
      <c r="B6162" s="9" t="s">
        <v>12397</v>
      </c>
      <c r="C6162" s="9" t="s">
        <v>13321</v>
      </c>
      <c r="D6162" s="7" t="s">
        <v>19</v>
      </c>
      <c r="E6162" s="9" t="s">
        <v>12399</v>
      </c>
      <c r="F6162" s="9" t="s">
        <v>13322</v>
      </c>
      <c r="G6162" s="10" t="s">
        <v>13321</v>
      </c>
      <c r="H6162" s="9"/>
    </row>
    <row r="6163" spans="1:8" s="22" customFormat="1" x14ac:dyDescent="0.25">
      <c r="A6163" s="9" t="s">
        <v>12396</v>
      </c>
      <c r="B6163" s="9" t="s">
        <v>12397</v>
      </c>
      <c r="C6163" s="9" t="s">
        <v>13323</v>
      </c>
      <c r="D6163" s="7" t="s">
        <v>19</v>
      </c>
      <c r="E6163" s="9" t="s">
        <v>12399</v>
      </c>
      <c r="F6163" s="9" t="s">
        <v>13324</v>
      </c>
      <c r="G6163" s="10" t="s">
        <v>13323</v>
      </c>
      <c r="H6163" s="9"/>
    </row>
    <row r="6164" spans="1:8" s="22" customFormat="1" x14ac:dyDescent="0.25">
      <c r="A6164" s="9" t="s">
        <v>12396</v>
      </c>
      <c r="B6164" s="9" t="s">
        <v>12397</v>
      </c>
      <c r="C6164" s="9" t="s">
        <v>13325</v>
      </c>
      <c r="D6164" s="7" t="s">
        <v>19</v>
      </c>
      <c r="E6164" s="9" t="s">
        <v>12399</v>
      </c>
      <c r="F6164" s="9" t="s">
        <v>13326</v>
      </c>
      <c r="G6164" s="10" t="s">
        <v>13325</v>
      </c>
      <c r="H6164" s="9"/>
    </row>
    <row r="6165" spans="1:8" s="22" customFormat="1" x14ac:dyDescent="0.25">
      <c r="A6165" s="9" t="s">
        <v>12396</v>
      </c>
      <c r="B6165" s="9" t="s">
        <v>12397</v>
      </c>
      <c r="C6165" s="9" t="s">
        <v>13327</v>
      </c>
      <c r="D6165" s="7" t="s">
        <v>19</v>
      </c>
      <c r="E6165" s="9" t="s">
        <v>12399</v>
      </c>
      <c r="F6165" s="9" t="s">
        <v>13328</v>
      </c>
      <c r="G6165" s="10" t="s">
        <v>13327</v>
      </c>
      <c r="H6165" s="9"/>
    </row>
    <row r="6166" spans="1:8" s="22" customFormat="1" x14ac:dyDescent="0.25">
      <c r="A6166" s="9" t="s">
        <v>12396</v>
      </c>
      <c r="B6166" s="9" t="s">
        <v>12397</v>
      </c>
      <c r="C6166" s="9" t="s">
        <v>13329</v>
      </c>
      <c r="D6166" s="7" t="s">
        <v>15</v>
      </c>
      <c r="E6166" s="9" t="s">
        <v>12399</v>
      </c>
      <c r="F6166" s="9" t="s">
        <v>13330</v>
      </c>
      <c r="G6166" s="10" t="s">
        <v>13329</v>
      </c>
      <c r="H6166" s="9"/>
    </row>
    <row r="6167" spans="1:8" s="22" customFormat="1" x14ac:dyDescent="0.25">
      <c r="A6167" s="9" t="s">
        <v>12396</v>
      </c>
      <c r="B6167" s="9" t="s">
        <v>12397</v>
      </c>
      <c r="C6167" s="9" t="s">
        <v>13331</v>
      </c>
      <c r="D6167" s="7" t="s">
        <v>19</v>
      </c>
      <c r="E6167" s="9" t="s">
        <v>12399</v>
      </c>
      <c r="F6167" s="9" t="s">
        <v>13332</v>
      </c>
      <c r="G6167" s="10" t="s">
        <v>13331</v>
      </c>
      <c r="H6167" s="9"/>
    </row>
    <row r="6168" spans="1:8" s="22" customFormat="1" x14ac:dyDescent="0.25">
      <c r="A6168" s="9" t="s">
        <v>12396</v>
      </c>
      <c r="B6168" s="9" t="s">
        <v>12397</v>
      </c>
      <c r="C6168" s="9" t="s">
        <v>13333</v>
      </c>
      <c r="D6168" s="7" t="s">
        <v>19</v>
      </c>
      <c r="E6168" s="9" t="s">
        <v>12399</v>
      </c>
      <c r="F6168" s="9" t="s">
        <v>13334</v>
      </c>
      <c r="G6168" s="10" t="s">
        <v>13333</v>
      </c>
      <c r="H6168" s="9"/>
    </row>
    <row r="6169" spans="1:8" s="22" customFormat="1" x14ac:dyDescent="0.25">
      <c r="A6169" s="9" t="s">
        <v>12396</v>
      </c>
      <c r="B6169" s="9" t="s">
        <v>12397</v>
      </c>
      <c r="C6169" s="9" t="s">
        <v>13335</v>
      </c>
      <c r="D6169" s="7" t="s">
        <v>19</v>
      </c>
      <c r="E6169" s="9" t="s">
        <v>12399</v>
      </c>
      <c r="F6169" s="9" t="s">
        <v>13336</v>
      </c>
      <c r="G6169" s="10" t="s">
        <v>13335</v>
      </c>
      <c r="H6169" s="9"/>
    </row>
    <row r="6170" spans="1:8" s="22" customFormat="1" x14ac:dyDescent="0.25">
      <c r="A6170" s="9" t="s">
        <v>12396</v>
      </c>
      <c r="B6170" s="9" t="s">
        <v>12397</v>
      </c>
      <c r="C6170" s="9" t="s">
        <v>13337</v>
      </c>
      <c r="D6170" s="7" t="s">
        <v>58</v>
      </c>
      <c r="E6170" s="9" t="s">
        <v>12399</v>
      </c>
      <c r="F6170" s="9" t="s">
        <v>13338</v>
      </c>
      <c r="G6170" s="10" t="s">
        <v>13337</v>
      </c>
      <c r="H6170" s="9"/>
    </row>
    <row r="6171" spans="1:8" s="22" customFormat="1" x14ac:dyDescent="0.25">
      <c r="A6171" s="9" t="s">
        <v>12396</v>
      </c>
      <c r="B6171" s="9" t="s">
        <v>12397</v>
      </c>
      <c r="C6171" s="9" t="s">
        <v>13339</v>
      </c>
      <c r="D6171" s="7" t="s">
        <v>19</v>
      </c>
      <c r="E6171" s="9" t="s">
        <v>12399</v>
      </c>
      <c r="F6171" s="9" t="s">
        <v>13340</v>
      </c>
      <c r="G6171" s="10" t="s">
        <v>13339</v>
      </c>
      <c r="H6171" s="9"/>
    </row>
    <row r="6172" spans="1:8" s="22" customFormat="1" x14ac:dyDescent="0.25">
      <c r="A6172" s="9" t="s">
        <v>12396</v>
      </c>
      <c r="B6172" s="9" t="s">
        <v>12397</v>
      </c>
      <c r="C6172" s="9" t="s">
        <v>13341</v>
      </c>
      <c r="D6172" s="7" t="s">
        <v>19</v>
      </c>
      <c r="E6172" s="9" t="s">
        <v>12399</v>
      </c>
      <c r="F6172" s="9" t="s">
        <v>13342</v>
      </c>
      <c r="G6172" s="10" t="s">
        <v>13341</v>
      </c>
      <c r="H6172" s="9"/>
    </row>
    <row r="6173" spans="1:8" s="22" customFormat="1" x14ac:dyDescent="0.25">
      <c r="A6173" s="9" t="s">
        <v>12396</v>
      </c>
      <c r="B6173" s="9" t="s">
        <v>12397</v>
      </c>
      <c r="C6173" s="9" t="s">
        <v>13343</v>
      </c>
      <c r="D6173" s="7" t="s">
        <v>19</v>
      </c>
      <c r="E6173" s="9" t="s">
        <v>12399</v>
      </c>
      <c r="F6173" s="9" t="s">
        <v>13344</v>
      </c>
      <c r="G6173" s="10" t="s">
        <v>13343</v>
      </c>
      <c r="H6173" s="9"/>
    </row>
    <row r="6174" spans="1:8" s="22" customFormat="1" x14ac:dyDescent="0.25">
      <c r="A6174" s="9" t="s">
        <v>12396</v>
      </c>
      <c r="B6174" s="9" t="s">
        <v>12397</v>
      </c>
      <c r="C6174" s="9" t="s">
        <v>13345</v>
      </c>
      <c r="D6174" s="7" t="s">
        <v>19</v>
      </c>
      <c r="E6174" s="9" t="s">
        <v>12399</v>
      </c>
      <c r="F6174" s="9" t="s">
        <v>13346</v>
      </c>
      <c r="G6174" s="10" t="s">
        <v>13345</v>
      </c>
      <c r="H6174" s="9"/>
    </row>
    <row r="6175" spans="1:8" s="22" customFormat="1" x14ac:dyDescent="0.25">
      <c r="A6175" s="9" t="s">
        <v>12396</v>
      </c>
      <c r="B6175" s="9" t="s">
        <v>12397</v>
      </c>
      <c r="C6175" s="9" t="s">
        <v>13347</v>
      </c>
      <c r="D6175" s="7" t="s">
        <v>19</v>
      </c>
      <c r="E6175" s="9" t="s">
        <v>12399</v>
      </c>
      <c r="F6175" s="9" t="s">
        <v>13348</v>
      </c>
      <c r="G6175" s="10" t="s">
        <v>13347</v>
      </c>
      <c r="H6175" s="9"/>
    </row>
    <row r="6176" spans="1:8" s="22" customFormat="1" x14ac:dyDescent="0.25">
      <c r="A6176" s="9" t="s">
        <v>12396</v>
      </c>
      <c r="B6176" s="9" t="s">
        <v>12397</v>
      </c>
      <c r="C6176" s="9" t="s">
        <v>13349</v>
      </c>
      <c r="D6176" s="7" t="s">
        <v>26</v>
      </c>
      <c r="E6176" s="9" t="s">
        <v>12399</v>
      </c>
      <c r="F6176" s="9" t="s">
        <v>13350</v>
      </c>
      <c r="G6176" s="10" t="s">
        <v>13349</v>
      </c>
      <c r="H6176" s="9"/>
    </row>
    <row r="6177" spans="1:8" s="22" customFormat="1" x14ac:dyDescent="0.25">
      <c r="A6177" s="9" t="s">
        <v>12396</v>
      </c>
      <c r="B6177" s="9" t="s">
        <v>12397</v>
      </c>
      <c r="C6177" s="9" t="s">
        <v>13351</v>
      </c>
      <c r="D6177" s="7" t="s">
        <v>10</v>
      </c>
      <c r="E6177" s="9" t="s">
        <v>12399</v>
      </c>
      <c r="F6177" s="9" t="s">
        <v>13352</v>
      </c>
      <c r="G6177" s="10" t="s">
        <v>13351</v>
      </c>
      <c r="H6177" s="9"/>
    </row>
    <row r="6178" spans="1:8" s="22" customFormat="1" x14ac:dyDescent="0.25">
      <c r="A6178" s="9" t="s">
        <v>12396</v>
      </c>
      <c r="B6178" s="9" t="s">
        <v>12397</v>
      </c>
      <c r="C6178" s="9" t="s">
        <v>13353</v>
      </c>
      <c r="D6178" s="7" t="s">
        <v>19</v>
      </c>
      <c r="E6178" s="9" t="s">
        <v>12399</v>
      </c>
      <c r="F6178" s="9" t="s">
        <v>13354</v>
      </c>
      <c r="G6178" s="10" t="s">
        <v>13353</v>
      </c>
      <c r="H6178" s="9"/>
    </row>
    <row r="6179" spans="1:8" s="22" customFormat="1" x14ac:dyDescent="0.25">
      <c r="A6179" s="9" t="s">
        <v>12396</v>
      </c>
      <c r="B6179" s="9" t="s">
        <v>12397</v>
      </c>
      <c r="C6179" s="9" t="s">
        <v>13355</v>
      </c>
      <c r="D6179" s="7" t="s">
        <v>19</v>
      </c>
      <c r="E6179" s="9" t="s">
        <v>12399</v>
      </c>
      <c r="F6179" s="9" t="s">
        <v>13356</v>
      </c>
      <c r="G6179" s="10" t="s">
        <v>13355</v>
      </c>
      <c r="H6179" s="9"/>
    </row>
    <row r="6180" spans="1:8" s="22" customFormat="1" x14ac:dyDescent="0.25">
      <c r="A6180" s="9" t="s">
        <v>12396</v>
      </c>
      <c r="B6180" s="9" t="s">
        <v>12397</v>
      </c>
      <c r="C6180" s="9" t="s">
        <v>13357</v>
      </c>
      <c r="D6180" s="7" t="s">
        <v>19</v>
      </c>
      <c r="E6180" s="9" t="s">
        <v>12399</v>
      </c>
      <c r="F6180" s="9" t="s">
        <v>13358</v>
      </c>
      <c r="G6180" s="10" t="s">
        <v>13357</v>
      </c>
      <c r="H6180" s="9"/>
    </row>
    <row r="6181" spans="1:8" s="22" customFormat="1" x14ac:dyDescent="0.25">
      <c r="A6181" s="9" t="s">
        <v>12396</v>
      </c>
      <c r="B6181" s="9" t="s">
        <v>12397</v>
      </c>
      <c r="C6181" s="9" t="s">
        <v>13359</v>
      </c>
      <c r="D6181" s="7" t="s">
        <v>19</v>
      </c>
      <c r="E6181" s="9" t="s">
        <v>12399</v>
      </c>
      <c r="F6181" s="9" t="s">
        <v>13360</v>
      </c>
      <c r="G6181" s="10" t="s">
        <v>13359</v>
      </c>
      <c r="H6181" s="9"/>
    </row>
    <row r="6182" spans="1:8" s="22" customFormat="1" x14ac:dyDescent="0.25">
      <c r="A6182" s="9" t="s">
        <v>12396</v>
      </c>
      <c r="B6182" s="9" t="s">
        <v>12397</v>
      </c>
      <c r="C6182" s="9" t="s">
        <v>13361</v>
      </c>
      <c r="D6182" s="7" t="s">
        <v>19</v>
      </c>
      <c r="E6182" s="9" t="s">
        <v>12399</v>
      </c>
      <c r="F6182" s="9" t="s">
        <v>13362</v>
      </c>
      <c r="G6182" s="10" t="s">
        <v>13361</v>
      </c>
      <c r="H6182" s="9"/>
    </row>
    <row r="6183" spans="1:8" x14ac:dyDescent="0.25">
      <c r="A6183" s="9" t="s">
        <v>12396</v>
      </c>
      <c r="B6183" s="9" t="s">
        <v>12397</v>
      </c>
      <c r="C6183" s="9" t="s">
        <v>13363</v>
      </c>
      <c r="D6183" s="7" t="s">
        <v>19</v>
      </c>
      <c r="E6183" s="9" t="s">
        <v>12399</v>
      </c>
      <c r="F6183" s="9" t="s">
        <v>13364</v>
      </c>
      <c r="G6183" s="10" t="s">
        <v>13363</v>
      </c>
    </row>
    <row r="6184" spans="1:8" x14ac:dyDescent="0.25">
      <c r="A6184" s="9" t="s">
        <v>12396</v>
      </c>
      <c r="B6184" s="9" t="s">
        <v>12397</v>
      </c>
      <c r="C6184" s="9" t="s">
        <v>13365</v>
      </c>
      <c r="D6184" s="7" t="s">
        <v>19</v>
      </c>
      <c r="E6184" s="9" t="s">
        <v>12399</v>
      </c>
      <c r="F6184" s="9" t="s">
        <v>13366</v>
      </c>
      <c r="G6184" s="10" t="s">
        <v>13365</v>
      </c>
    </row>
    <row r="6185" spans="1:8" x14ac:dyDescent="0.25">
      <c r="A6185" s="9" t="s">
        <v>12396</v>
      </c>
      <c r="B6185" s="9" t="s">
        <v>12397</v>
      </c>
      <c r="C6185" s="9" t="s">
        <v>13367</v>
      </c>
      <c r="D6185" s="7" t="s">
        <v>19</v>
      </c>
      <c r="E6185" s="9" t="s">
        <v>12399</v>
      </c>
      <c r="F6185" s="9" t="s">
        <v>13368</v>
      </c>
      <c r="G6185" s="10" t="s">
        <v>13367</v>
      </c>
    </row>
    <row r="6186" spans="1:8" x14ac:dyDescent="0.25">
      <c r="A6186" s="9" t="s">
        <v>12396</v>
      </c>
      <c r="B6186" s="9" t="s">
        <v>12397</v>
      </c>
      <c r="C6186" s="9" t="s">
        <v>13369</v>
      </c>
      <c r="D6186" s="7" t="s">
        <v>19</v>
      </c>
      <c r="E6186" s="9" t="s">
        <v>12399</v>
      </c>
      <c r="F6186" s="9" t="s">
        <v>13370</v>
      </c>
      <c r="G6186" s="10" t="s">
        <v>13369</v>
      </c>
    </row>
    <row r="6187" spans="1:8" x14ac:dyDescent="0.25">
      <c r="A6187" s="9" t="s">
        <v>12396</v>
      </c>
      <c r="B6187" s="9" t="s">
        <v>12397</v>
      </c>
      <c r="C6187" s="9" t="s">
        <v>13371</v>
      </c>
      <c r="D6187" s="7" t="s">
        <v>10</v>
      </c>
      <c r="E6187" s="9" t="s">
        <v>12399</v>
      </c>
      <c r="F6187" s="9" t="s">
        <v>13372</v>
      </c>
      <c r="G6187" s="10" t="s">
        <v>13371</v>
      </c>
    </row>
    <row r="6188" spans="1:8" x14ac:dyDescent="0.25">
      <c r="A6188" s="9" t="s">
        <v>12396</v>
      </c>
      <c r="B6188" s="9" t="s">
        <v>12397</v>
      </c>
      <c r="C6188" s="9" t="s">
        <v>13373</v>
      </c>
      <c r="D6188" s="7" t="s">
        <v>19</v>
      </c>
      <c r="E6188" s="9" t="s">
        <v>12399</v>
      </c>
      <c r="F6188" s="9" t="s">
        <v>13374</v>
      </c>
      <c r="G6188" s="10" t="s">
        <v>13373</v>
      </c>
    </row>
    <row r="6189" spans="1:8" x14ac:dyDescent="0.25">
      <c r="A6189" s="9" t="s">
        <v>12396</v>
      </c>
      <c r="B6189" s="9" t="s">
        <v>12397</v>
      </c>
      <c r="C6189" s="9" t="s">
        <v>13375</v>
      </c>
      <c r="D6189" s="7" t="s">
        <v>19</v>
      </c>
      <c r="E6189" s="9" t="s">
        <v>12399</v>
      </c>
      <c r="F6189" s="9" t="s">
        <v>13376</v>
      </c>
      <c r="G6189" s="10" t="s">
        <v>13375</v>
      </c>
    </row>
    <row r="6190" spans="1:8" x14ac:dyDescent="0.25">
      <c r="A6190" s="9" t="s">
        <v>12396</v>
      </c>
      <c r="B6190" s="9" t="s">
        <v>12397</v>
      </c>
      <c r="C6190" s="9" t="s">
        <v>13377</v>
      </c>
      <c r="D6190" s="7" t="s">
        <v>19</v>
      </c>
      <c r="E6190" s="9" t="s">
        <v>12399</v>
      </c>
      <c r="F6190" s="9" t="s">
        <v>13378</v>
      </c>
      <c r="G6190" s="10" t="s">
        <v>13377</v>
      </c>
    </row>
    <row r="6191" spans="1:8" x14ac:dyDescent="0.25">
      <c r="A6191" s="9" t="s">
        <v>12396</v>
      </c>
      <c r="B6191" s="9" t="s">
        <v>12397</v>
      </c>
      <c r="C6191" s="9" t="s">
        <v>13379</v>
      </c>
      <c r="D6191" s="7" t="s">
        <v>10</v>
      </c>
      <c r="E6191" s="9" t="s">
        <v>12399</v>
      </c>
      <c r="F6191" s="9" t="s">
        <v>13380</v>
      </c>
      <c r="G6191" s="10" t="s">
        <v>13379</v>
      </c>
    </row>
    <row r="6192" spans="1:8" x14ac:dyDescent="0.25">
      <c r="A6192" s="9" t="s">
        <v>12396</v>
      </c>
      <c r="B6192" s="9" t="s">
        <v>12397</v>
      </c>
      <c r="C6192" s="9" t="s">
        <v>13381</v>
      </c>
      <c r="D6192" s="7" t="s">
        <v>58</v>
      </c>
      <c r="E6192" s="9" t="s">
        <v>12399</v>
      </c>
      <c r="F6192" s="9" t="s">
        <v>13382</v>
      </c>
      <c r="G6192" s="10" t="s">
        <v>13381</v>
      </c>
    </row>
    <row r="6193" spans="1:7" x14ac:dyDescent="0.25">
      <c r="A6193" s="9" t="s">
        <v>12396</v>
      </c>
      <c r="B6193" s="9" t="s">
        <v>12397</v>
      </c>
      <c r="C6193" s="9" t="s">
        <v>13383</v>
      </c>
      <c r="D6193" s="7" t="s">
        <v>19</v>
      </c>
      <c r="E6193" s="9" t="s">
        <v>12399</v>
      </c>
      <c r="F6193" s="9" t="s">
        <v>13384</v>
      </c>
      <c r="G6193" s="10" t="s">
        <v>13383</v>
      </c>
    </row>
    <row r="6194" spans="1:7" x14ac:dyDescent="0.25">
      <c r="A6194" s="9" t="s">
        <v>12396</v>
      </c>
      <c r="B6194" s="9" t="s">
        <v>12397</v>
      </c>
      <c r="C6194" s="9" t="s">
        <v>13385</v>
      </c>
      <c r="D6194" s="7" t="s">
        <v>19</v>
      </c>
      <c r="E6194" s="9" t="s">
        <v>12399</v>
      </c>
      <c r="F6194" s="9" t="s">
        <v>13386</v>
      </c>
      <c r="G6194" s="10" t="s">
        <v>13385</v>
      </c>
    </row>
    <row r="6195" spans="1:7" x14ac:dyDescent="0.25">
      <c r="A6195" s="9" t="s">
        <v>12396</v>
      </c>
      <c r="B6195" s="9" t="s">
        <v>12397</v>
      </c>
      <c r="C6195" s="9" t="s">
        <v>13387</v>
      </c>
      <c r="D6195" s="7" t="s">
        <v>15</v>
      </c>
      <c r="E6195" s="9" t="s">
        <v>12399</v>
      </c>
      <c r="F6195" s="9" t="s">
        <v>13388</v>
      </c>
      <c r="G6195" s="10" t="s">
        <v>13387</v>
      </c>
    </row>
    <row r="6196" spans="1:7" x14ac:dyDescent="0.25">
      <c r="A6196" s="9" t="s">
        <v>12396</v>
      </c>
      <c r="B6196" s="9" t="s">
        <v>12397</v>
      </c>
      <c r="C6196" s="9" t="s">
        <v>13389</v>
      </c>
      <c r="D6196" s="7" t="s">
        <v>19</v>
      </c>
      <c r="E6196" s="9" t="s">
        <v>12399</v>
      </c>
      <c r="F6196" s="9" t="s">
        <v>13390</v>
      </c>
      <c r="G6196" s="10" t="s">
        <v>13389</v>
      </c>
    </row>
    <row r="6197" spans="1:7" x14ac:dyDescent="0.25">
      <c r="A6197" s="9" t="s">
        <v>12396</v>
      </c>
      <c r="B6197" s="9" t="s">
        <v>12397</v>
      </c>
      <c r="C6197" s="9" t="s">
        <v>13391</v>
      </c>
      <c r="D6197" s="7" t="s">
        <v>19</v>
      </c>
      <c r="E6197" s="9" t="s">
        <v>12399</v>
      </c>
      <c r="F6197" s="9" t="s">
        <v>13392</v>
      </c>
      <c r="G6197" s="10" t="s">
        <v>13391</v>
      </c>
    </row>
    <row r="6198" spans="1:7" x14ac:dyDescent="0.25">
      <c r="A6198" s="9" t="s">
        <v>12396</v>
      </c>
      <c r="B6198" s="9" t="s">
        <v>12397</v>
      </c>
      <c r="C6198" s="9" t="s">
        <v>13393</v>
      </c>
      <c r="D6198" s="7" t="s">
        <v>19</v>
      </c>
      <c r="E6198" s="9" t="s">
        <v>12399</v>
      </c>
      <c r="F6198" s="9" t="s">
        <v>13394</v>
      </c>
      <c r="G6198" s="10" t="s">
        <v>13393</v>
      </c>
    </row>
    <row r="6199" spans="1:7" x14ac:dyDescent="0.25">
      <c r="A6199" s="9" t="s">
        <v>12396</v>
      </c>
      <c r="B6199" s="9" t="s">
        <v>12397</v>
      </c>
      <c r="C6199" s="9" t="s">
        <v>13395</v>
      </c>
      <c r="D6199" s="7" t="s">
        <v>19</v>
      </c>
      <c r="E6199" s="9" t="s">
        <v>12399</v>
      </c>
      <c r="F6199" s="9" t="s">
        <v>13396</v>
      </c>
      <c r="G6199" s="10" t="s">
        <v>13395</v>
      </c>
    </row>
    <row r="6200" spans="1:7" x14ac:dyDescent="0.25">
      <c r="A6200" s="9" t="s">
        <v>12396</v>
      </c>
      <c r="B6200" s="9" t="s">
        <v>12397</v>
      </c>
      <c r="C6200" s="9" t="s">
        <v>13397</v>
      </c>
      <c r="D6200" s="7" t="s">
        <v>19</v>
      </c>
      <c r="E6200" s="9" t="s">
        <v>12399</v>
      </c>
      <c r="F6200" s="9" t="s">
        <v>13398</v>
      </c>
      <c r="G6200" s="10" t="s">
        <v>13397</v>
      </c>
    </row>
    <row r="6201" spans="1:7" x14ac:dyDescent="0.25">
      <c r="A6201" s="9" t="s">
        <v>12396</v>
      </c>
      <c r="B6201" s="9" t="s">
        <v>12397</v>
      </c>
      <c r="C6201" s="9" t="s">
        <v>13399</v>
      </c>
      <c r="D6201" s="7" t="s">
        <v>19</v>
      </c>
      <c r="E6201" s="9" t="s">
        <v>12399</v>
      </c>
      <c r="F6201" s="9" t="s">
        <v>13400</v>
      </c>
      <c r="G6201" s="10" t="s">
        <v>13399</v>
      </c>
    </row>
    <row r="6202" spans="1:7" x14ac:dyDescent="0.25">
      <c r="A6202" s="9" t="s">
        <v>12396</v>
      </c>
      <c r="B6202" s="9" t="s">
        <v>12397</v>
      </c>
      <c r="C6202" s="9" t="s">
        <v>13401</v>
      </c>
      <c r="D6202" s="7" t="s">
        <v>19</v>
      </c>
      <c r="E6202" s="9" t="s">
        <v>12399</v>
      </c>
      <c r="F6202" s="9" t="s">
        <v>13402</v>
      </c>
      <c r="G6202" s="10" t="s">
        <v>13401</v>
      </c>
    </row>
    <row r="6203" spans="1:7" x14ac:dyDescent="0.25">
      <c r="A6203" s="9" t="s">
        <v>12396</v>
      </c>
      <c r="B6203" s="9" t="s">
        <v>12397</v>
      </c>
      <c r="C6203" s="9" t="s">
        <v>13403</v>
      </c>
      <c r="D6203" s="7" t="s">
        <v>19</v>
      </c>
      <c r="E6203" s="9" t="s">
        <v>12399</v>
      </c>
      <c r="F6203" s="9" t="s">
        <v>13404</v>
      </c>
      <c r="G6203" s="10" t="s">
        <v>13403</v>
      </c>
    </row>
    <row r="6204" spans="1:7" x14ac:dyDescent="0.25">
      <c r="A6204" s="9" t="s">
        <v>12396</v>
      </c>
      <c r="B6204" s="9" t="s">
        <v>12397</v>
      </c>
      <c r="C6204" s="9" t="s">
        <v>13405</v>
      </c>
      <c r="D6204" s="7" t="s">
        <v>19</v>
      </c>
      <c r="E6204" s="9" t="s">
        <v>12399</v>
      </c>
      <c r="F6204" s="9" t="s">
        <v>13406</v>
      </c>
      <c r="G6204" s="10" t="s">
        <v>13405</v>
      </c>
    </row>
    <row r="6205" spans="1:7" x14ac:dyDescent="0.25">
      <c r="A6205" s="9" t="s">
        <v>12396</v>
      </c>
      <c r="B6205" s="9" t="s">
        <v>12397</v>
      </c>
      <c r="C6205" s="9" t="s">
        <v>13407</v>
      </c>
      <c r="D6205" s="7" t="s">
        <v>58</v>
      </c>
      <c r="E6205" s="9" t="s">
        <v>12399</v>
      </c>
      <c r="F6205" s="9" t="s">
        <v>13408</v>
      </c>
      <c r="G6205" s="10" t="s">
        <v>13407</v>
      </c>
    </row>
    <row r="6206" spans="1:7" x14ac:dyDescent="0.25">
      <c r="A6206" s="9" t="s">
        <v>12396</v>
      </c>
      <c r="B6206" s="9" t="s">
        <v>12397</v>
      </c>
      <c r="C6206" s="9" t="s">
        <v>13409</v>
      </c>
      <c r="D6206" s="7" t="s">
        <v>19</v>
      </c>
      <c r="E6206" s="9" t="s">
        <v>12399</v>
      </c>
      <c r="F6206" s="9" t="s">
        <v>13410</v>
      </c>
      <c r="G6206" s="10" t="s">
        <v>13409</v>
      </c>
    </row>
    <row r="6207" spans="1:7" x14ac:dyDescent="0.25">
      <c r="A6207" s="9" t="s">
        <v>12396</v>
      </c>
      <c r="B6207" s="9" t="s">
        <v>12397</v>
      </c>
      <c r="C6207" s="9" t="s">
        <v>13411</v>
      </c>
      <c r="D6207" s="7" t="s">
        <v>19</v>
      </c>
      <c r="E6207" s="9" t="s">
        <v>12399</v>
      </c>
      <c r="F6207" s="9" t="s">
        <v>13412</v>
      </c>
      <c r="G6207" s="10" t="s">
        <v>13411</v>
      </c>
    </row>
    <row r="6208" spans="1:7" x14ac:dyDescent="0.25">
      <c r="A6208" s="9" t="s">
        <v>12396</v>
      </c>
      <c r="B6208" s="9" t="s">
        <v>12397</v>
      </c>
      <c r="C6208" s="9" t="s">
        <v>13413</v>
      </c>
      <c r="D6208" s="7" t="s">
        <v>19</v>
      </c>
      <c r="E6208" s="9" t="s">
        <v>12399</v>
      </c>
      <c r="F6208" s="9" t="s">
        <v>13414</v>
      </c>
      <c r="G6208" s="10" t="s">
        <v>13413</v>
      </c>
    </row>
    <row r="6209" spans="1:7" x14ac:dyDescent="0.25">
      <c r="A6209" s="9" t="s">
        <v>12396</v>
      </c>
      <c r="B6209" s="9" t="s">
        <v>12397</v>
      </c>
      <c r="C6209" s="9" t="s">
        <v>13415</v>
      </c>
      <c r="D6209" s="7" t="s">
        <v>19</v>
      </c>
      <c r="E6209" s="9" t="s">
        <v>12399</v>
      </c>
      <c r="F6209" s="9" t="s">
        <v>13416</v>
      </c>
      <c r="G6209" s="10" t="s">
        <v>13415</v>
      </c>
    </row>
    <row r="6210" spans="1:7" x14ac:dyDescent="0.25">
      <c r="A6210" s="9" t="s">
        <v>12396</v>
      </c>
      <c r="B6210" s="9" t="s">
        <v>12397</v>
      </c>
      <c r="C6210" s="9" t="s">
        <v>13417</v>
      </c>
      <c r="D6210" s="7" t="s">
        <v>19</v>
      </c>
      <c r="E6210" s="9" t="s">
        <v>12399</v>
      </c>
      <c r="F6210" s="9" t="s">
        <v>13418</v>
      </c>
      <c r="G6210" s="10" t="s">
        <v>13417</v>
      </c>
    </row>
    <row r="6211" spans="1:7" x14ac:dyDescent="0.25">
      <c r="A6211" s="9" t="s">
        <v>12396</v>
      </c>
      <c r="B6211" s="9" t="s">
        <v>12397</v>
      </c>
      <c r="C6211" s="9" t="s">
        <v>13419</v>
      </c>
      <c r="D6211" s="7" t="s">
        <v>19</v>
      </c>
      <c r="E6211" s="9" t="s">
        <v>12399</v>
      </c>
      <c r="F6211" s="9" t="s">
        <v>13420</v>
      </c>
      <c r="G6211" s="10" t="s">
        <v>13419</v>
      </c>
    </row>
    <row r="6212" spans="1:7" x14ac:dyDescent="0.25">
      <c r="A6212" s="9" t="s">
        <v>12396</v>
      </c>
      <c r="B6212" s="9" t="s">
        <v>12397</v>
      </c>
      <c r="C6212" s="9" t="s">
        <v>13421</v>
      </c>
      <c r="D6212" s="7" t="s">
        <v>19</v>
      </c>
      <c r="E6212" s="9" t="s">
        <v>12399</v>
      </c>
      <c r="F6212" s="9" t="s">
        <v>13422</v>
      </c>
      <c r="G6212" s="10" t="s">
        <v>13421</v>
      </c>
    </row>
    <row r="6213" spans="1:7" x14ac:dyDescent="0.25">
      <c r="A6213" s="9" t="s">
        <v>12396</v>
      </c>
      <c r="B6213" s="9" t="s">
        <v>12397</v>
      </c>
      <c r="C6213" s="9" t="s">
        <v>13423</v>
      </c>
      <c r="D6213" s="7" t="s">
        <v>19</v>
      </c>
      <c r="E6213" s="9" t="s">
        <v>12399</v>
      </c>
      <c r="F6213" s="9" t="s">
        <v>13424</v>
      </c>
      <c r="G6213" s="10" t="s">
        <v>13423</v>
      </c>
    </row>
    <row r="6214" spans="1:7" x14ac:dyDescent="0.25">
      <c r="A6214" s="9" t="s">
        <v>12396</v>
      </c>
      <c r="B6214" s="9" t="s">
        <v>12397</v>
      </c>
      <c r="C6214" s="9" t="s">
        <v>13425</v>
      </c>
      <c r="D6214" s="7" t="s">
        <v>19</v>
      </c>
      <c r="E6214" s="9" t="s">
        <v>12399</v>
      </c>
      <c r="F6214" s="9" t="s">
        <v>13426</v>
      </c>
      <c r="G6214" s="10" t="s">
        <v>13425</v>
      </c>
    </row>
    <row r="6215" spans="1:7" x14ac:dyDescent="0.25">
      <c r="A6215" s="9" t="s">
        <v>12396</v>
      </c>
      <c r="B6215" s="9" t="s">
        <v>12397</v>
      </c>
      <c r="C6215" s="9" t="s">
        <v>13427</v>
      </c>
      <c r="D6215" s="7" t="s">
        <v>19</v>
      </c>
      <c r="E6215" s="9" t="s">
        <v>12399</v>
      </c>
      <c r="F6215" s="9" t="s">
        <v>13428</v>
      </c>
      <c r="G6215" s="10" t="s">
        <v>13427</v>
      </c>
    </row>
    <row r="6216" spans="1:7" x14ac:dyDescent="0.25">
      <c r="A6216" s="9" t="s">
        <v>12396</v>
      </c>
      <c r="B6216" s="9" t="s">
        <v>12397</v>
      </c>
      <c r="C6216" s="9" t="s">
        <v>13429</v>
      </c>
      <c r="D6216" s="7" t="s">
        <v>19</v>
      </c>
      <c r="E6216" s="9" t="s">
        <v>12399</v>
      </c>
      <c r="F6216" s="9" t="s">
        <v>13430</v>
      </c>
      <c r="G6216" s="10" t="s">
        <v>13429</v>
      </c>
    </row>
    <row r="6217" spans="1:7" x14ac:dyDescent="0.25">
      <c r="A6217" s="9" t="s">
        <v>12396</v>
      </c>
      <c r="B6217" s="9" t="s">
        <v>12397</v>
      </c>
      <c r="C6217" s="9" t="s">
        <v>13431</v>
      </c>
      <c r="D6217" s="7" t="s">
        <v>19</v>
      </c>
      <c r="E6217" s="9" t="s">
        <v>12399</v>
      </c>
      <c r="F6217" s="9" t="s">
        <v>13432</v>
      </c>
      <c r="G6217" s="10" t="s">
        <v>13431</v>
      </c>
    </row>
    <row r="6218" spans="1:7" x14ac:dyDescent="0.25">
      <c r="A6218" s="9" t="s">
        <v>12396</v>
      </c>
      <c r="B6218" s="9" t="s">
        <v>12397</v>
      </c>
      <c r="C6218" s="9" t="s">
        <v>13433</v>
      </c>
      <c r="D6218" s="7" t="s">
        <v>19</v>
      </c>
      <c r="E6218" s="9" t="s">
        <v>12399</v>
      </c>
      <c r="F6218" s="9" t="s">
        <v>13434</v>
      </c>
      <c r="G6218" s="10" t="s">
        <v>13433</v>
      </c>
    </row>
    <row r="6219" spans="1:7" x14ac:dyDescent="0.25">
      <c r="A6219" s="9" t="s">
        <v>12396</v>
      </c>
      <c r="B6219" s="9" t="s">
        <v>12397</v>
      </c>
      <c r="C6219" s="9" t="s">
        <v>13435</v>
      </c>
      <c r="D6219" s="7" t="s">
        <v>19</v>
      </c>
      <c r="E6219" s="9" t="s">
        <v>12399</v>
      </c>
      <c r="F6219" s="9" t="s">
        <v>13436</v>
      </c>
      <c r="G6219" s="10" t="s">
        <v>13435</v>
      </c>
    </row>
    <row r="6220" spans="1:7" x14ac:dyDescent="0.25">
      <c r="A6220" s="9" t="s">
        <v>12396</v>
      </c>
      <c r="B6220" s="9" t="s">
        <v>12397</v>
      </c>
      <c r="C6220" s="9" t="s">
        <v>13437</v>
      </c>
      <c r="D6220" s="7" t="s">
        <v>19</v>
      </c>
      <c r="E6220" s="9" t="s">
        <v>12399</v>
      </c>
      <c r="F6220" s="9" t="s">
        <v>13438</v>
      </c>
      <c r="G6220" s="10" t="s">
        <v>13437</v>
      </c>
    </row>
    <row r="6221" spans="1:7" x14ac:dyDescent="0.25">
      <c r="A6221" s="9" t="s">
        <v>12396</v>
      </c>
      <c r="B6221" s="9" t="s">
        <v>12397</v>
      </c>
      <c r="C6221" s="9" t="s">
        <v>13439</v>
      </c>
      <c r="D6221" s="7" t="s">
        <v>19</v>
      </c>
      <c r="E6221" s="9" t="s">
        <v>12399</v>
      </c>
      <c r="F6221" s="9" t="s">
        <v>13440</v>
      </c>
      <c r="G6221" s="10" t="s">
        <v>13439</v>
      </c>
    </row>
    <row r="6222" spans="1:7" x14ac:dyDescent="0.25">
      <c r="A6222" s="9" t="s">
        <v>12396</v>
      </c>
      <c r="B6222" s="9" t="s">
        <v>12397</v>
      </c>
      <c r="C6222" s="9" t="s">
        <v>13441</v>
      </c>
      <c r="D6222" s="7" t="s">
        <v>1189</v>
      </c>
      <c r="E6222" s="9" t="s">
        <v>12399</v>
      </c>
      <c r="F6222" s="9" t="s">
        <v>13442</v>
      </c>
      <c r="G6222" s="10" t="s">
        <v>13441</v>
      </c>
    </row>
    <row r="6223" spans="1:7" x14ac:dyDescent="0.25">
      <c r="A6223" s="9" t="s">
        <v>12396</v>
      </c>
      <c r="B6223" s="9" t="s">
        <v>12397</v>
      </c>
      <c r="C6223" s="9" t="s">
        <v>13443</v>
      </c>
      <c r="D6223" s="7" t="s">
        <v>19</v>
      </c>
      <c r="E6223" s="9" t="s">
        <v>12399</v>
      </c>
      <c r="F6223" s="9" t="s">
        <v>13444</v>
      </c>
      <c r="G6223" s="10" t="s">
        <v>13443</v>
      </c>
    </row>
    <row r="6224" spans="1:7" x14ac:dyDescent="0.25">
      <c r="A6224" s="9" t="s">
        <v>12396</v>
      </c>
      <c r="B6224" s="9" t="s">
        <v>12397</v>
      </c>
      <c r="C6224" s="9" t="s">
        <v>13445</v>
      </c>
      <c r="D6224" s="7" t="s">
        <v>19</v>
      </c>
      <c r="E6224" s="9" t="s">
        <v>12399</v>
      </c>
      <c r="F6224" s="9" t="s">
        <v>13446</v>
      </c>
      <c r="G6224" s="10" t="s">
        <v>13445</v>
      </c>
    </row>
    <row r="6225" spans="1:7" x14ac:dyDescent="0.25">
      <c r="A6225" s="9" t="s">
        <v>12396</v>
      </c>
      <c r="B6225" s="9" t="s">
        <v>12397</v>
      </c>
      <c r="C6225" s="9" t="s">
        <v>13447</v>
      </c>
      <c r="D6225" s="7" t="s">
        <v>19</v>
      </c>
      <c r="E6225" s="9" t="s">
        <v>12399</v>
      </c>
      <c r="F6225" s="9" t="s">
        <v>13448</v>
      </c>
      <c r="G6225" s="10" t="s">
        <v>13447</v>
      </c>
    </row>
    <row r="6226" spans="1:7" x14ac:dyDescent="0.25">
      <c r="A6226" s="9" t="s">
        <v>12396</v>
      </c>
      <c r="B6226" s="9" t="s">
        <v>12397</v>
      </c>
      <c r="C6226" s="9" t="s">
        <v>13449</v>
      </c>
      <c r="D6226" s="7" t="s">
        <v>19</v>
      </c>
      <c r="E6226" s="9" t="s">
        <v>12399</v>
      </c>
      <c r="F6226" s="9" t="s">
        <v>13450</v>
      </c>
      <c r="G6226" s="10" t="s">
        <v>13449</v>
      </c>
    </row>
    <row r="6227" spans="1:7" x14ac:dyDescent="0.25">
      <c r="A6227" s="9" t="s">
        <v>12396</v>
      </c>
      <c r="B6227" s="9" t="s">
        <v>12397</v>
      </c>
      <c r="C6227" s="9" t="s">
        <v>13451</v>
      </c>
      <c r="D6227" s="7" t="s">
        <v>19</v>
      </c>
      <c r="E6227" s="9" t="s">
        <v>12399</v>
      </c>
      <c r="F6227" s="9" t="s">
        <v>13452</v>
      </c>
      <c r="G6227" s="10" t="s">
        <v>13451</v>
      </c>
    </row>
    <row r="6228" spans="1:7" x14ac:dyDescent="0.25">
      <c r="A6228" s="9" t="s">
        <v>12396</v>
      </c>
      <c r="B6228" s="9" t="s">
        <v>12397</v>
      </c>
      <c r="C6228" s="9" t="s">
        <v>13453</v>
      </c>
      <c r="D6228" s="7" t="s">
        <v>19</v>
      </c>
      <c r="E6228" s="9" t="s">
        <v>12399</v>
      </c>
      <c r="F6228" s="9" t="s">
        <v>13454</v>
      </c>
      <c r="G6228" s="10" t="s">
        <v>13453</v>
      </c>
    </row>
    <row r="6229" spans="1:7" x14ac:dyDescent="0.25">
      <c r="A6229" s="9" t="s">
        <v>12396</v>
      </c>
      <c r="B6229" s="9" t="s">
        <v>12397</v>
      </c>
      <c r="C6229" s="9" t="s">
        <v>13455</v>
      </c>
      <c r="D6229" s="7" t="s">
        <v>19</v>
      </c>
      <c r="E6229" s="9" t="s">
        <v>12399</v>
      </c>
      <c r="F6229" s="9" t="s">
        <v>13456</v>
      </c>
      <c r="G6229" s="10" t="s">
        <v>13455</v>
      </c>
    </row>
    <row r="6230" spans="1:7" x14ac:dyDescent="0.25">
      <c r="A6230" s="9" t="s">
        <v>12396</v>
      </c>
      <c r="B6230" s="9" t="s">
        <v>12397</v>
      </c>
      <c r="C6230" s="9" t="s">
        <v>13457</v>
      </c>
      <c r="D6230" s="7" t="s">
        <v>19</v>
      </c>
      <c r="E6230" s="9" t="s">
        <v>12399</v>
      </c>
      <c r="F6230" s="9" t="s">
        <v>13458</v>
      </c>
      <c r="G6230" s="10" t="s">
        <v>13457</v>
      </c>
    </row>
    <row r="6231" spans="1:7" x14ac:dyDescent="0.25">
      <c r="A6231" s="9" t="s">
        <v>12396</v>
      </c>
      <c r="B6231" s="9" t="s">
        <v>12397</v>
      </c>
      <c r="C6231" s="9" t="s">
        <v>13459</v>
      </c>
      <c r="D6231" s="7" t="s">
        <v>19</v>
      </c>
      <c r="E6231" s="9" t="s">
        <v>12399</v>
      </c>
      <c r="F6231" s="9" t="s">
        <v>13460</v>
      </c>
      <c r="G6231" s="10" t="s">
        <v>13459</v>
      </c>
    </row>
    <row r="6232" spans="1:7" x14ac:dyDescent="0.25">
      <c r="A6232" s="9" t="s">
        <v>12396</v>
      </c>
      <c r="B6232" s="9" t="s">
        <v>12397</v>
      </c>
      <c r="C6232" s="9" t="s">
        <v>13461</v>
      </c>
      <c r="D6232" s="7" t="s">
        <v>19</v>
      </c>
      <c r="E6232" s="9" t="s">
        <v>12399</v>
      </c>
      <c r="F6232" s="9" t="s">
        <v>13462</v>
      </c>
      <c r="G6232" s="10" t="s">
        <v>13461</v>
      </c>
    </row>
    <row r="6233" spans="1:7" x14ac:dyDescent="0.25">
      <c r="A6233" s="9" t="s">
        <v>12396</v>
      </c>
      <c r="B6233" s="9" t="s">
        <v>12397</v>
      </c>
      <c r="C6233" s="9" t="s">
        <v>13463</v>
      </c>
      <c r="D6233" s="7" t="s">
        <v>19</v>
      </c>
      <c r="E6233" s="9" t="s">
        <v>12399</v>
      </c>
      <c r="F6233" s="9" t="s">
        <v>13464</v>
      </c>
      <c r="G6233" s="10" t="s">
        <v>13463</v>
      </c>
    </row>
    <row r="6234" spans="1:7" x14ac:dyDescent="0.25">
      <c r="A6234" s="9" t="s">
        <v>12396</v>
      </c>
      <c r="B6234" s="9" t="s">
        <v>12397</v>
      </c>
      <c r="C6234" s="9" t="s">
        <v>13465</v>
      </c>
      <c r="D6234" s="7" t="s">
        <v>19</v>
      </c>
      <c r="E6234" s="9" t="s">
        <v>12399</v>
      </c>
      <c r="F6234" s="9" t="s">
        <v>13466</v>
      </c>
      <c r="G6234" s="10" t="s">
        <v>13465</v>
      </c>
    </row>
    <row r="6235" spans="1:7" x14ac:dyDescent="0.25">
      <c r="A6235" s="9" t="s">
        <v>12396</v>
      </c>
      <c r="B6235" s="9" t="s">
        <v>12397</v>
      </c>
      <c r="C6235" s="9" t="s">
        <v>13467</v>
      </c>
      <c r="D6235" s="7" t="s">
        <v>19</v>
      </c>
      <c r="E6235" s="9" t="s">
        <v>12399</v>
      </c>
      <c r="F6235" s="9" t="s">
        <v>13468</v>
      </c>
      <c r="G6235" s="10" t="s">
        <v>13467</v>
      </c>
    </row>
    <row r="6236" spans="1:7" x14ac:dyDescent="0.25">
      <c r="A6236" s="9" t="s">
        <v>12396</v>
      </c>
      <c r="B6236" s="9" t="s">
        <v>12397</v>
      </c>
      <c r="C6236" s="9" t="s">
        <v>13469</v>
      </c>
      <c r="D6236" s="7" t="s">
        <v>19</v>
      </c>
      <c r="E6236" s="9" t="s">
        <v>12399</v>
      </c>
      <c r="F6236" s="9" t="s">
        <v>13470</v>
      </c>
      <c r="G6236" s="10" t="s">
        <v>13469</v>
      </c>
    </row>
    <row r="6237" spans="1:7" x14ac:dyDescent="0.25">
      <c r="A6237" s="9" t="s">
        <v>12396</v>
      </c>
      <c r="B6237" s="9" t="s">
        <v>12397</v>
      </c>
      <c r="C6237" s="9" t="s">
        <v>13471</v>
      </c>
      <c r="D6237" s="7" t="s">
        <v>19</v>
      </c>
      <c r="E6237" s="9" t="s">
        <v>12399</v>
      </c>
      <c r="F6237" s="9" t="s">
        <v>13472</v>
      </c>
      <c r="G6237" s="10" t="s">
        <v>13471</v>
      </c>
    </row>
    <row r="6238" spans="1:7" x14ac:dyDescent="0.25">
      <c r="A6238" s="9" t="s">
        <v>12396</v>
      </c>
      <c r="B6238" s="9" t="s">
        <v>12397</v>
      </c>
      <c r="C6238" s="9" t="s">
        <v>13473</v>
      </c>
      <c r="D6238" s="7" t="s">
        <v>19</v>
      </c>
      <c r="E6238" s="9" t="s">
        <v>12399</v>
      </c>
      <c r="F6238" s="9" t="s">
        <v>13474</v>
      </c>
      <c r="G6238" s="10" t="s">
        <v>13473</v>
      </c>
    </row>
    <row r="6239" spans="1:7" x14ac:dyDescent="0.25">
      <c r="A6239" s="9" t="s">
        <v>12396</v>
      </c>
      <c r="B6239" s="9" t="s">
        <v>12397</v>
      </c>
      <c r="C6239" s="9" t="s">
        <v>13475</v>
      </c>
      <c r="D6239" s="7" t="s">
        <v>19</v>
      </c>
      <c r="E6239" s="9" t="s">
        <v>12399</v>
      </c>
      <c r="F6239" s="9" t="s">
        <v>13476</v>
      </c>
      <c r="G6239" s="10" t="s">
        <v>13475</v>
      </c>
    </row>
    <row r="6240" spans="1:7" x14ac:dyDescent="0.25">
      <c r="A6240" s="9" t="s">
        <v>12396</v>
      </c>
      <c r="B6240" s="9" t="s">
        <v>12397</v>
      </c>
      <c r="C6240" s="9" t="s">
        <v>13477</v>
      </c>
      <c r="D6240" s="7" t="s">
        <v>19</v>
      </c>
      <c r="E6240" s="9" t="s">
        <v>12399</v>
      </c>
      <c r="F6240" s="9" t="s">
        <v>13478</v>
      </c>
      <c r="G6240" s="10" t="s">
        <v>13477</v>
      </c>
    </row>
    <row r="6241" spans="1:7" x14ac:dyDescent="0.25">
      <c r="A6241" s="9" t="s">
        <v>12396</v>
      </c>
      <c r="B6241" s="9" t="s">
        <v>12397</v>
      </c>
      <c r="C6241" s="9" t="s">
        <v>13479</v>
      </c>
      <c r="D6241" s="7" t="s">
        <v>19</v>
      </c>
      <c r="E6241" s="9" t="s">
        <v>12399</v>
      </c>
      <c r="F6241" s="9" t="s">
        <v>13480</v>
      </c>
      <c r="G6241" s="10" t="s">
        <v>13479</v>
      </c>
    </row>
    <row r="6242" spans="1:7" x14ac:dyDescent="0.25">
      <c r="A6242" s="9" t="s">
        <v>12396</v>
      </c>
      <c r="B6242" s="9" t="s">
        <v>12397</v>
      </c>
      <c r="C6242" s="9" t="s">
        <v>13481</v>
      </c>
      <c r="D6242" s="7" t="s">
        <v>19</v>
      </c>
      <c r="E6242" s="9" t="s">
        <v>12399</v>
      </c>
      <c r="F6242" s="9" t="s">
        <v>13482</v>
      </c>
      <c r="G6242" s="10" t="s">
        <v>13481</v>
      </c>
    </row>
    <row r="6243" spans="1:7" x14ac:dyDescent="0.25">
      <c r="A6243" s="9" t="s">
        <v>12396</v>
      </c>
      <c r="B6243" s="9" t="s">
        <v>12397</v>
      </c>
      <c r="C6243" s="9" t="s">
        <v>13483</v>
      </c>
      <c r="D6243" s="7" t="s">
        <v>19</v>
      </c>
      <c r="E6243" s="9" t="s">
        <v>12399</v>
      </c>
      <c r="F6243" s="9" t="s">
        <v>13484</v>
      </c>
      <c r="G6243" s="10" t="s">
        <v>13483</v>
      </c>
    </row>
    <row r="6244" spans="1:7" x14ac:dyDescent="0.25">
      <c r="A6244" s="9" t="s">
        <v>12396</v>
      </c>
      <c r="B6244" s="9" t="s">
        <v>12397</v>
      </c>
      <c r="C6244" s="9" t="s">
        <v>13485</v>
      </c>
      <c r="D6244" s="7" t="s">
        <v>58</v>
      </c>
      <c r="E6244" s="9" t="s">
        <v>12399</v>
      </c>
      <c r="F6244" s="9" t="s">
        <v>13486</v>
      </c>
      <c r="G6244" s="10" t="s">
        <v>13485</v>
      </c>
    </row>
    <row r="6245" spans="1:7" x14ac:dyDescent="0.25">
      <c r="A6245" s="9" t="s">
        <v>12396</v>
      </c>
      <c r="B6245" s="9" t="s">
        <v>12397</v>
      </c>
      <c r="C6245" s="9" t="s">
        <v>13487</v>
      </c>
      <c r="D6245" s="7" t="s">
        <v>58</v>
      </c>
      <c r="E6245" s="9" t="s">
        <v>12399</v>
      </c>
      <c r="F6245" s="9" t="s">
        <v>13488</v>
      </c>
      <c r="G6245" s="10" t="s">
        <v>13487</v>
      </c>
    </row>
    <row r="6246" spans="1:7" x14ac:dyDescent="0.25">
      <c r="A6246" s="9" t="s">
        <v>12396</v>
      </c>
      <c r="B6246" s="9" t="s">
        <v>12397</v>
      </c>
      <c r="C6246" s="9" t="s">
        <v>13489</v>
      </c>
      <c r="D6246" s="7" t="s">
        <v>15</v>
      </c>
      <c r="E6246" s="9" t="s">
        <v>12399</v>
      </c>
      <c r="F6246" s="9" t="s">
        <v>13490</v>
      </c>
      <c r="G6246" s="10" t="s">
        <v>13489</v>
      </c>
    </row>
    <row r="6247" spans="1:7" x14ac:dyDescent="0.25">
      <c r="A6247" s="9" t="s">
        <v>12396</v>
      </c>
      <c r="B6247" s="9" t="s">
        <v>12397</v>
      </c>
      <c r="C6247" s="9" t="s">
        <v>13491</v>
      </c>
      <c r="D6247" s="7" t="s">
        <v>19</v>
      </c>
      <c r="E6247" s="9" t="s">
        <v>12399</v>
      </c>
      <c r="F6247" s="9" t="s">
        <v>13492</v>
      </c>
      <c r="G6247" s="10" t="s">
        <v>13491</v>
      </c>
    </row>
    <row r="6248" spans="1:7" x14ac:dyDescent="0.25">
      <c r="A6248" s="9" t="s">
        <v>12396</v>
      </c>
      <c r="B6248" s="9" t="s">
        <v>12397</v>
      </c>
      <c r="C6248" s="9" t="s">
        <v>13493</v>
      </c>
      <c r="D6248" s="7" t="s">
        <v>58</v>
      </c>
      <c r="E6248" s="9" t="s">
        <v>12399</v>
      </c>
      <c r="F6248" s="9" t="s">
        <v>13494</v>
      </c>
      <c r="G6248" s="10" t="s">
        <v>13493</v>
      </c>
    </row>
    <row r="6249" spans="1:7" x14ac:dyDescent="0.25">
      <c r="A6249" s="9" t="s">
        <v>12396</v>
      </c>
      <c r="B6249" s="9" t="s">
        <v>12397</v>
      </c>
      <c r="C6249" s="9" t="s">
        <v>13495</v>
      </c>
      <c r="D6249" s="7" t="s">
        <v>19</v>
      </c>
      <c r="E6249" s="9" t="s">
        <v>12399</v>
      </c>
      <c r="F6249" s="9" t="s">
        <v>13496</v>
      </c>
      <c r="G6249" s="10" t="s">
        <v>13495</v>
      </c>
    </row>
    <row r="6250" spans="1:7" x14ac:dyDescent="0.25">
      <c r="A6250" s="9" t="s">
        <v>12396</v>
      </c>
      <c r="B6250" s="9" t="s">
        <v>12397</v>
      </c>
      <c r="C6250" s="9" t="s">
        <v>13497</v>
      </c>
      <c r="D6250" s="7" t="s">
        <v>19</v>
      </c>
      <c r="E6250" s="9" t="s">
        <v>12399</v>
      </c>
      <c r="F6250" s="9" t="s">
        <v>13498</v>
      </c>
      <c r="G6250" s="10" t="s">
        <v>13497</v>
      </c>
    </row>
    <row r="6251" spans="1:7" x14ac:dyDescent="0.25">
      <c r="A6251" s="9" t="s">
        <v>12396</v>
      </c>
      <c r="B6251" s="9" t="s">
        <v>12397</v>
      </c>
      <c r="C6251" s="9" t="s">
        <v>13499</v>
      </c>
      <c r="D6251" s="7" t="s">
        <v>19</v>
      </c>
      <c r="E6251" s="9" t="s">
        <v>12399</v>
      </c>
      <c r="F6251" s="9" t="s">
        <v>13500</v>
      </c>
      <c r="G6251" s="10" t="s">
        <v>13499</v>
      </c>
    </row>
    <row r="6252" spans="1:7" x14ac:dyDescent="0.25">
      <c r="A6252" s="9" t="s">
        <v>12396</v>
      </c>
      <c r="B6252" s="9" t="s">
        <v>12397</v>
      </c>
      <c r="C6252" s="9" t="s">
        <v>13501</v>
      </c>
      <c r="D6252" s="7" t="s">
        <v>19</v>
      </c>
      <c r="E6252" s="9" t="s">
        <v>12399</v>
      </c>
      <c r="F6252" s="9" t="s">
        <v>13502</v>
      </c>
      <c r="G6252" s="10" t="s">
        <v>13501</v>
      </c>
    </row>
    <row r="6253" spans="1:7" x14ac:dyDescent="0.25">
      <c r="A6253" s="9" t="s">
        <v>12396</v>
      </c>
      <c r="B6253" s="9" t="s">
        <v>12397</v>
      </c>
      <c r="C6253" s="9" t="s">
        <v>13503</v>
      </c>
      <c r="D6253" s="7" t="s">
        <v>15</v>
      </c>
      <c r="E6253" s="9" t="s">
        <v>12399</v>
      </c>
      <c r="F6253" s="9" t="s">
        <v>13504</v>
      </c>
      <c r="G6253" s="10" t="s">
        <v>13503</v>
      </c>
    </row>
    <row r="6254" spans="1:7" x14ac:dyDescent="0.25">
      <c r="A6254" s="9" t="s">
        <v>12396</v>
      </c>
      <c r="B6254" s="9" t="s">
        <v>12397</v>
      </c>
      <c r="C6254" s="9" t="s">
        <v>13505</v>
      </c>
      <c r="D6254" s="7" t="s">
        <v>19</v>
      </c>
      <c r="E6254" s="9" t="s">
        <v>12399</v>
      </c>
      <c r="F6254" s="9" t="s">
        <v>13506</v>
      </c>
      <c r="G6254" s="10" t="s">
        <v>13505</v>
      </c>
    </row>
    <row r="6255" spans="1:7" x14ac:dyDescent="0.25">
      <c r="A6255" s="9" t="s">
        <v>12396</v>
      </c>
      <c r="B6255" s="9" t="s">
        <v>12397</v>
      </c>
      <c r="C6255" s="9" t="s">
        <v>13507</v>
      </c>
      <c r="D6255" s="7" t="s">
        <v>26</v>
      </c>
      <c r="E6255" s="9" t="s">
        <v>12399</v>
      </c>
      <c r="F6255" s="9" t="s">
        <v>13508</v>
      </c>
      <c r="G6255" s="10" t="s">
        <v>13507</v>
      </c>
    </row>
    <row r="6256" spans="1:7" x14ac:dyDescent="0.25">
      <c r="A6256" s="9" t="s">
        <v>12396</v>
      </c>
      <c r="B6256" s="9" t="s">
        <v>12397</v>
      </c>
      <c r="C6256" s="9" t="s">
        <v>13509</v>
      </c>
      <c r="D6256" s="7" t="s">
        <v>10</v>
      </c>
      <c r="E6256" s="9" t="s">
        <v>12399</v>
      </c>
      <c r="F6256" s="9" t="s">
        <v>13510</v>
      </c>
      <c r="G6256" s="10" t="s">
        <v>13509</v>
      </c>
    </row>
    <row r="6257" spans="1:7" x14ac:dyDescent="0.25">
      <c r="A6257" s="9" t="s">
        <v>12396</v>
      </c>
      <c r="B6257" s="9" t="s">
        <v>12397</v>
      </c>
      <c r="C6257" s="9" t="s">
        <v>13511</v>
      </c>
      <c r="D6257" s="7" t="s">
        <v>19</v>
      </c>
      <c r="E6257" s="9" t="s">
        <v>12399</v>
      </c>
      <c r="F6257" s="9" t="s">
        <v>13512</v>
      </c>
      <c r="G6257" s="10" t="s">
        <v>13511</v>
      </c>
    </row>
    <row r="6258" spans="1:7" x14ac:dyDescent="0.25">
      <c r="A6258" s="9" t="s">
        <v>12396</v>
      </c>
      <c r="B6258" s="9" t="s">
        <v>12397</v>
      </c>
      <c r="C6258" s="9" t="s">
        <v>13513</v>
      </c>
      <c r="D6258" s="7" t="s">
        <v>19</v>
      </c>
      <c r="E6258" s="9" t="s">
        <v>12399</v>
      </c>
      <c r="F6258" s="9" t="s">
        <v>13514</v>
      </c>
      <c r="G6258" s="10" t="s">
        <v>13513</v>
      </c>
    </row>
    <row r="6259" spans="1:7" x14ac:dyDescent="0.25">
      <c r="A6259" s="9" t="s">
        <v>12396</v>
      </c>
      <c r="B6259" s="9" t="s">
        <v>12397</v>
      </c>
      <c r="C6259" s="9" t="s">
        <v>13515</v>
      </c>
      <c r="D6259" s="7" t="s">
        <v>19</v>
      </c>
      <c r="E6259" s="9" t="s">
        <v>12399</v>
      </c>
      <c r="F6259" s="9" t="s">
        <v>13516</v>
      </c>
      <c r="G6259" s="10" t="s">
        <v>13515</v>
      </c>
    </row>
    <row r="6260" spans="1:7" x14ac:dyDescent="0.25">
      <c r="A6260" s="9" t="s">
        <v>12396</v>
      </c>
      <c r="B6260" s="9" t="s">
        <v>12397</v>
      </c>
      <c r="C6260" s="9" t="s">
        <v>13517</v>
      </c>
      <c r="D6260" s="7" t="s">
        <v>19</v>
      </c>
      <c r="E6260" s="9" t="s">
        <v>12399</v>
      </c>
      <c r="F6260" s="9" t="s">
        <v>13518</v>
      </c>
      <c r="G6260" s="10" t="s">
        <v>13517</v>
      </c>
    </row>
    <row r="6261" spans="1:7" x14ac:dyDescent="0.25">
      <c r="A6261" s="9" t="s">
        <v>12396</v>
      </c>
      <c r="B6261" s="9" t="s">
        <v>12397</v>
      </c>
      <c r="C6261" s="9" t="s">
        <v>13519</v>
      </c>
      <c r="D6261" s="7" t="s">
        <v>19</v>
      </c>
      <c r="E6261" s="9" t="s">
        <v>12399</v>
      </c>
      <c r="F6261" s="9" t="s">
        <v>13520</v>
      </c>
      <c r="G6261" s="10" t="s">
        <v>13519</v>
      </c>
    </row>
    <row r="6262" spans="1:7" x14ac:dyDescent="0.25">
      <c r="A6262" s="9" t="s">
        <v>12396</v>
      </c>
      <c r="B6262" s="9" t="s">
        <v>12397</v>
      </c>
      <c r="C6262" s="9" t="s">
        <v>13521</v>
      </c>
      <c r="D6262" s="7" t="s">
        <v>19</v>
      </c>
      <c r="E6262" s="9" t="s">
        <v>12399</v>
      </c>
      <c r="F6262" s="9" t="s">
        <v>13522</v>
      </c>
      <c r="G6262" s="10" t="s">
        <v>13521</v>
      </c>
    </row>
    <row r="6263" spans="1:7" x14ac:dyDescent="0.25">
      <c r="A6263" s="9" t="s">
        <v>12396</v>
      </c>
      <c r="B6263" s="9" t="s">
        <v>12397</v>
      </c>
      <c r="C6263" s="9" t="s">
        <v>13523</v>
      </c>
      <c r="D6263" s="7" t="s">
        <v>26</v>
      </c>
      <c r="E6263" s="9" t="s">
        <v>12399</v>
      </c>
      <c r="F6263" s="9" t="s">
        <v>13524</v>
      </c>
      <c r="G6263" s="10" t="s">
        <v>13523</v>
      </c>
    </row>
    <row r="6264" spans="1:7" x14ac:dyDescent="0.25">
      <c r="A6264" s="9" t="s">
        <v>12396</v>
      </c>
      <c r="B6264" s="9" t="s">
        <v>12397</v>
      </c>
      <c r="C6264" s="9" t="s">
        <v>13525</v>
      </c>
      <c r="D6264" s="7" t="s">
        <v>19</v>
      </c>
      <c r="E6264" s="9" t="s">
        <v>12399</v>
      </c>
      <c r="F6264" s="9" t="s">
        <v>13526</v>
      </c>
      <c r="G6264" s="10" t="s">
        <v>13525</v>
      </c>
    </row>
    <row r="6265" spans="1:7" x14ac:dyDescent="0.25">
      <c r="A6265" s="9" t="s">
        <v>12396</v>
      </c>
      <c r="B6265" s="9" t="s">
        <v>12397</v>
      </c>
      <c r="C6265" s="9" t="s">
        <v>13527</v>
      </c>
      <c r="D6265" s="7" t="s">
        <v>19</v>
      </c>
      <c r="E6265" s="9" t="s">
        <v>12399</v>
      </c>
      <c r="F6265" s="9" t="s">
        <v>13528</v>
      </c>
      <c r="G6265" s="10" t="s">
        <v>13527</v>
      </c>
    </row>
    <row r="6266" spans="1:7" x14ac:dyDescent="0.25">
      <c r="A6266" s="9" t="s">
        <v>12396</v>
      </c>
      <c r="B6266" s="9" t="s">
        <v>12397</v>
      </c>
      <c r="C6266" s="9" t="s">
        <v>13529</v>
      </c>
      <c r="D6266" s="7" t="s">
        <v>19</v>
      </c>
      <c r="E6266" s="9" t="s">
        <v>12399</v>
      </c>
      <c r="F6266" s="9" t="s">
        <v>13530</v>
      </c>
      <c r="G6266" s="10" t="s">
        <v>13529</v>
      </c>
    </row>
    <row r="6267" spans="1:7" x14ac:dyDescent="0.25">
      <c r="A6267" s="9" t="s">
        <v>12396</v>
      </c>
      <c r="B6267" s="9" t="s">
        <v>12397</v>
      </c>
      <c r="C6267" s="9" t="s">
        <v>13531</v>
      </c>
      <c r="D6267" s="7" t="s">
        <v>19</v>
      </c>
      <c r="E6267" s="9" t="s">
        <v>12399</v>
      </c>
      <c r="F6267" s="9" t="s">
        <v>13532</v>
      </c>
      <c r="G6267" s="10" t="s">
        <v>13531</v>
      </c>
    </row>
    <row r="6268" spans="1:7" x14ac:dyDescent="0.25">
      <c r="A6268" s="9" t="s">
        <v>12396</v>
      </c>
      <c r="B6268" s="9" t="s">
        <v>12397</v>
      </c>
      <c r="C6268" s="9" t="s">
        <v>13533</v>
      </c>
      <c r="D6268" s="7" t="s">
        <v>19</v>
      </c>
      <c r="E6268" s="9" t="s">
        <v>12399</v>
      </c>
      <c r="F6268" s="9" t="s">
        <v>13534</v>
      </c>
      <c r="G6268" s="10" t="s">
        <v>13533</v>
      </c>
    </row>
    <row r="6269" spans="1:7" x14ac:dyDescent="0.25">
      <c r="A6269" s="9" t="s">
        <v>12396</v>
      </c>
      <c r="B6269" s="9" t="s">
        <v>12397</v>
      </c>
      <c r="C6269" s="9" t="s">
        <v>13535</v>
      </c>
      <c r="D6269" s="7" t="s">
        <v>19</v>
      </c>
      <c r="E6269" s="9" t="s">
        <v>12399</v>
      </c>
      <c r="F6269" s="9" t="s">
        <v>13536</v>
      </c>
      <c r="G6269" s="10" t="s">
        <v>13535</v>
      </c>
    </row>
    <row r="6270" spans="1:7" x14ac:dyDescent="0.25">
      <c r="A6270" s="9" t="s">
        <v>12396</v>
      </c>
      <c r="B6270" s="9" t="s">
        <v>12397</v>
      </c>
      <c r="C6270" s="9" t="s">
        <v>13537</v>
      </c>
      <c r="D6270" s="7" t="s">
        <v>58</v>
      </c>
      <c r="E6270" s="9" t="s">
        <v>12399</v>
      </c>
      <c r="F6270" s="9" t="s">
        <v>13538</v>
      </c>
      <c r="G6270" s="10" t="s">
        <v>13537</v>
      </c>
    </row>
    <row r="6271" spans="1:7" x14ac:dyDescent="0.25">
      <c r="A6271" s="9" t="s">
        <v>12396</v>
      </c>
      <c r="B6271" s="9" t="s">
        <v>12397</v>
      </c>
      <c r="C6271" s="9" t="s">
        <v>13539</v>
      </c>
      <c r="D6271" s="7" t="s">
        <v>19</v>
      </c>
      <c r="E6271" s="9" t="s">
        <v>12399</v>
      </c>
      <c r="F6271" s="9" t="s">
        <v>13540</v>
      </c>
      <c r="G6271" s="10" t="s">
        <v>13539</v>
      </c>
    </row>
    <row r="6272" spans="1:7" x14ac:dyDescent="0.25">
      <c r="A6272" s="9" t="s">
        <v>12396</v>
      </c>
      <c r="B6272" s="9" t="s">
        <v>12397</v>
      </c>
      <c r="C6272" s="9" t="s">
        <v>13541</v>
      </c>
      <c r="D6272" s="7" t="s">
        <v>19</v>
      </c>
      <c r="E6272" s="9" t="s">
        <v>12399</v>
      </c>
      <c r="F6272" s="9" t="s">
        <v>13542</v>
      </c>
      <c r="G6272" s="10" t="s">
        <v>13541</v>
      </c>
    </row>
    <row r="6273" spans="1:7" x14ac:dyDescent="0.25">
      <c r="A6273" s="9" t="s">
        <v>12396</v>
      </c>
      <c r="B6273" s="9" t="s">
        <v>12397</v>
      </c>
      <c r="C6273" s="9" t="s">
        <v>13543</v>
      </c>
      <c r="D6273" s="7" t="s">
        <v>19</v>
      </c>
      <c r="E6273" s="9" t="s">
        <v>12399</v>
      </c>
      <c r="F6273" s="9" t="s">
        <v>13544</v>
      </c>
      <c r="G6273" s="10" t="s">
        <v>13543</v>
      </c>
    </row>
    <row r="6274" spans="1:7" x14ac:dyDescent="0.25">
      <c r="A6274" s="9" t="s">
        <v>12396</v>
      </c>
      <c r="B6274" s="9" t="s">
        <v>12397</v>
      </c>
      <c r="C6274" s="9" t="s">
        <v>13545</v>
      </c>
      <c r="D6274" s="7" t="s">
        <v>19</v>
      </c>
      <c r="E6274" s="9" t="s">
        <v>12399</v>
      </c>
      <c r="F6274" s="9" t="s">
        <v>13546</v>
      </c>
      <c r="G6274" s="10" t="s">
        <v>13545</v>
      </c>
    </row>
    <row r="6275" spans="1:7" x14ac:dyDescent="0.25">
      <c r="A6275" s="9" t="s">
        <v>12396</v>
      </c>
      <c r="B6275" s="9" t="s">
        <v>12397</v>
      </c>
      <c r="C6275" s="9" t="s">
        <v>13547</v>
      </c>
      <c r="D6275" s="7" t="s">
        <v>58</v>
      </c>
      <c r="E6275" s="9" t="s">
        <v>12399</v>
      </c>
      <c r="F6275" s="9" t="s">
        <v>13548</v>
      </c>
      <c r="G6275" s="10" t="s">
        <v>13547</v>
      </c>
    </row>
    <row r="6276" spans="1:7" x14ac:dyDescent="0.25">
      <c r="A6276" s="9" t="s">
        <v>12396</v>
      </c>
      <c r="B6276" s="9" t="s">
        <v>12397</v>
      </c>
      <c r="C6276" s="9" t="s">
        <v>13549</v>
      </c>
      <c r="D6276" s="7" t="s">
        <v>19</v>
      </c>
      <c r="E6276" s="9" t="s">
        <v>12399</v>
      </c>
      <c r="F6276" s="9" t="s">
        <v>13550</v>
      </c>
      <c r="G6276" s="10" t="s">
        <v>13549</v>
      </c>
    </row>
    <row r="6277" spans="1:7" x14ac:dyDescent="0.25">
      <c r="A6277" s="9" t="s">
        <v>12396</v>
      </c>
      <c r="B6277" s="9" t="s">
        <v>12397</v>
      </c>
      <c r="C6277" s="9" t="s">
        <v>13551</v>
      </c>
      <c r="D6277" s="7" t="s">
        <v>19</v>
      </c>
      <c r="E6277" s="9" t="s">
        <v>12399</v>
      </c>
      <c r="F6277" s="9" t="s">
        <v>13552</v>
      </c>
      <c r="G6277" s="10" t="s">
        <v>13551</v>
      </c>
    </row>
    <row r="6278" spans="1:7" x14ac:dyDescent="0.25">
      <c r="A6278" s="9" t="s">
        <v>12396</v>
      </c>
      <c r="B6278" s="9" t="s">
        <v>12397</v>
      </c>
      <c r="C6278" s="9" t="s">
        <v>13553</v>
      </c>
      <c r="D6278" s="7" t="s">
        <v>15</v>
      </c>
      <c r="E6278" s="9" t="s">
        <v>12399</v>
      </c>
      <c r="F6278" s="9" t="s">
        <v>13554</v>
      </c>
      <c r="G6278" s="10" t="s">
        <v>13553</v>
      </c>
    </row>
    <row r="6279" spans="1:7" x14ac:dyDescent="0.25">
      <c r="A6279" s="9" t="s">
        <v>12396</v>
      </c>
      <c r="B6279" s="9" t="s">
        <v>12397</v>
      </c>
      <c r="C6279" s="9" t="s">
        <v>13555</v>
      </c>
      <c r="D6279" s="7" t="s">
        <v>19</v>
      </c>
      <c r="E6279" s="9" t="s">
        <v>12399</v>
      </c>
      <c r="F6279" s="9" t="s">
        <v>13556</v>
      </c>
      <c r="G6279" s="10" t="s">
        <v>13555</v>
      </c>
    </row>
    <row r="6280" spans="1:7" x14ac:dyDescent="0.25">
      <c r="A6280" s="9" t="s">
        <v>12396</v>
      </c>
      <c r="B6280" s="9" t="s">
        <v>12397</v>
      </c>
      <c r="C6280" s="9" t="s">
        <v>13557</v>
      </c>
      <c r="D6280" s="7" t="s">
        <v>19</v>
      </c>
      <c r="E6280" s="9" t="s">
        <v>12399</v>
      </c>
      <c r="F6280" s="9" t="s">
        <v>13558</v>
      </c>
      <c r="G6280" s="10" t="s">
        <v>13557</v>
      </c>
    </row>
    <row r="6281" spans="1:7" x14ac:dyDescent="0.25">
      <c r="A6281" s="9" t="s">
        <v>12396</v>
      </c>
      <c r="B6281" s="9" t="s">
        <v>12397</v>
      </c>
      <c r="C6281" s="9" t="s">
        <v>13559</v>
      </c>
      <c r="D6281" s="7" t="s">
        <v>19</v>
      </c>
      <c r="E6281" s="9" t="s">
        <v>12399</v>
      </c>
      <c r="F6281" s="9" t="s">
        <v>13560</v>
      </c>
      <c r="G6281" s="10" t="s">
        <v>13559</v>
      </c>
    </row>
    <row r="6282" spans="1:7" x14ac:dyDescent="0.25">
      <c r="A6282" s="9" t="s">
        <v>12396</v>
      </c>
      <c r="B6282" s="9" t="s">
        <v>12397</v>
      </c>
      <c r="C6282" s="9" t="s">
        <v>13561</v>
      </c>
      <c r="D6282" s="7" t="s">
        <v>19</v>
      </c>
      <c r="E6282" s="9" t="s">
        <v>12399</v>
      </c>
      <c r="F6282" s="9" t="s">
        <v>13562</v>
      </c>
      <c r="G6282" s="10" t="s">
        <v>13561</v>
      </c>
    </row>
    <row r="6283" spans="1:7" x14ac:dyDescent="0.25">
      <c r="A6283" s="9" t="s">
        <v>12396</v>
      </c>
      <c r="B6283" s="9" t="s">
        <v>12397</v>
      </c>
      <c r="C6283" s="9" t="s">
        <v>13563</v>
      </c>
      <c r="D6283" s="7" t="s">
        <v>19</v>
      </c>
      <c r="E6283" s="9" t="s">
        <v>12399</v>
      </c>
      <c r="F6283" s="9" t="s">
        <v>13564</v>
      </c>
      <c r="G6283" s="10" t="s">
        <v>13563</v>
      </c>
    </row>
    <row r="6284" spans="1:7" x14ac:dyDescent="0.25">
      <c r="A6284" s="9" t="s">
        <v>12396</v>
      </c>
      <c r="B6284" s="9" t="s">
        <v>12397</v>
      </c>
      <c r="C6284" s="9" t="s">
        <v>13565</v>
      </c>
      <c r="D6284" s="7" t="s">
        <v>19</v>
      </c>
      <c r="E6284" s="9" t="s">
        <v>12399</v>
      </c>
      <c r="F6284" s="9" t="s">
        <v>13566</v>
      </c>
      <c r="G6284" s="10" t="s">
        <v>13565</v>
      </c>
    </row>
    <row r="6285" spans="1:7" x14ac:dyDescent="0.25">
      <c r="A6285" s="9" t="s">
        <v>12396</v>
      </c>
      <c r="B6285" s="9" t="s">
        <v>12397</v>
      </c>
      <c r="C6285" s="9" t="s">
        <v>13567</v>
      </c>
      <c r="D6285" s="7" t="s">
        <v>19</v>
      </c>
      <c r="E6285" s="9" t="s">
        <v>12399</v>
      </c>
      <c r="F6285" s="9" t="s">
        <v>13568</v>
      </c>
      <c r="G6285" s="10" t="s">
        <v>13567</v>
      </c>
    </row>
    <row r="6286" spans="1:7" x14ac:dyDescent="0.25">
      <c r="A6286" s="9" t="s">
        <v>12396</v>
      </c>
      <c r="B6286" s="9" t="s">
        <v>12397</v>
      </c>
      <c r="C6286" s="9" t="s">
        <v>13569</v>
      </c>
      <c r="D6286" s="7" t="s">
        <v>19</v>
      </c>
      <c r="E6286" s="9" t="s">
        <v>12399</v>
      </c>
      <c r="F6286" s="9" t="s">
        <v>13570</v>
      </c>
      <c r="G6286" s="10" t="s">
        <v>13569</v>
      </c>
    </row>
    <row r="6287" spans="1:7" x14ac:dyDescent="0.25">
      <c r="A6287" s="9" t="s">
        <v>12396</v>
      </c>
      <c r="B6287" s="9" t="s">
        <v>12397</v>
      </c>
      <c r="C6287" s="9" t="s">
        <v>13571</v>
      </c>
      <c r="D6287" s="7" t="s">
        <v>19</v>
      </c>
      <c r="E6287" s="9" t="s">
        <v>12399</v>
      </c>
      <c r="F6287" s="9" t="s">
        <v>13572</v>
      </c>
      <c r="G6287" s="10" t="s">
        <v>13571</v>
      </c>
    </row>
    <row r="6288" spans="1:7" x14ac:dyDescent="0.25">
      <c r="A6288" s="9" t="s">
        <v>12396</v>
      </c>
      <c r="B6288" s="9" t="s">
        <v>12397</v>
      </c>
      <c r="C6288" s="9" t="s">
        <v>13573</v>
      </c>
      <c r="D6288" s="7" t="s">
        <v>15</v>
      </c>
      <c r="E6288" s="9" t="s">
        <v>12399</v>
      </c>
      <c r="F6288" s="9" t="s">
        <v>13574</v>
      </c>
      <c r="G6288" s="10" t="s">
        <v>13573</v>
      </c>
    </row>
    <row r="6289" spans="1:7" x14ac:dyDescent="0.25">
      <c r="A6289" s="9" t="s">
        <v>12396</v>
      </c>
      <c r="B6289" s="9" t="s">
        <v>12397</v>
      </c>
      <c r="C6289" s="9" t="s">
        <v>13575</v>
      </c>
      <c r="D6289" s="7" t="s">
        <v>15</v>
      </c>
      <c r="E6289" s="9" t="s">
        <v>12399</v>
      </c>
      <c r="F6289" s="9" t="s">
        <v>13576</v>
      </c>
      <c r="G6289" s="10" t="s">
        <v>13575</v>
      </c>
    </row>
    <row r="6290" spans="1:7" x14ac:dyDescent="0.25">
      <c r="A6290" s="9" t="s">
        <v>12396</v>
      </c>
      <c r="B6290" s="9" t="s">
        <v>12397</v>
      </c>
      <c r="C6290" s="9" t="s">
        <v>13577</v>
      </c>
      <c r="D6290" s="7" t="s">
        <v>15</v>
      </c>
      <c r="E6290" s="9" t="s">
        <v>12399</v>
      </c>
      <c r="F6290" s="9" t="s">
        <v>13578</v>
      </c>
      <c r="G6290" s="10" t="s">
        <v>13577</v>
      </c>
    </row>
    <row r="6291" spans="1:7" x14ac:dyDescent="0.25">
      <c r="A6291" s="9" t="s">
        <v>12396</v>
      </c>
      <c r="B6291" s="9" t="s">
        <v>12397</v>
      </c>
      <c r="C6291" s="9" t="s">
        <v>13579</v>
      </c>
      <c r="D6291" s="7" t="s">
        <v>19</v>
      </c>
      <c r="E6291" s="9" t="s">
        <v>12399</v>
      </c>
      <c r="F6291" s="9" t="s">
        <v>13580</v>
      </c>
      <c r="G6291" s="10" t="s">
        <v>13579</v>
      </c>
    </row>
    <row r="6292" spans="1:7" x14ac:dyDescent="0.25">
      <c r="A6292" s="9" t="s">
        <v>12396</v>
      </c>
      <c r="B6292" s="9" t="s">
        <v>12397</v>
      </c>
      <c r="C6292" s="9" t="s">
        <v>13581</v>
      </c>
      <c r="D6292" s="7" t="s">
        <v>19</v>
      </c>
      <c r="E6292" s="9" t="s">
        <v>12399</v>
      </c>
      <c r="F6292" s="9" t="s">
        <v>13582</v>
      </c>
      <c r="G6292" s="10" t="s">
        <v>13581</v>
      </c>
    </row>
    <row r="6293" spans="1:7" x14ac:dyDescent="0.25">
      <c r="A6293" s="9" t="s">
        <v>12396</v>
      </c>
      <c r="B6293" s="9" t="s">
        <v>12397</v>
      </c>
      <c r="C6293" s="9" t="s">
        <v>13583</v>
      </c>
      <c r="D6293" s="7" t="s">
        <v>19</v>
      </c>
      <c r="E6293" s="9" t="s">
        <v>12399</v>
      </c>
      <c r="F6293" s="9" t="s">
        <v>13584</v>
      </c>
      <c r="G6293" s="10" t="s">
        <v>13583</v>
      </c>
    </row>
    <row r="6294" spans="1:7" x14ac:dyDescent="0.25">
      <c r="A6294" s="9" t="s">
        <v>12396</v>
      </c>
      <c r="B6294" s="9" t="s">
        <v>12397</v>
      </c>
      <c r="C6294" s="9" t="s">
        <v>13585</v>
      </c>
      <c r="D6294" s="7" t="s">
        <v>19</v>
      </c>
      <c r="E6294" s="9" t="s">
        <v>12399</v>
      </c>
      <c r="F6294" s="9" t="s">
        <v>13586</v>
      </c>
      <c r="G6294" s="10" t="s">
        <v>13585</v>
      </c>
    </row>
    <row r="6295" spans="1:7" x14ac:dyDescent="0.25">
      <c r="A6295" s="9" t="s">
        <v>12396</v>
      </c>
      <c r="B6295" s="9" t="s">
        <v>12397</v>
      </c>
      <c r="C6295" s="9" t="s">
        <v>13587</v>
      </c>
      <c r="D6295" s="7" t="s">
        <v>19</v>
      </c>
      <c r="E6295" s="9" t="s">
        <v>12399</v>
      </c>
      <c r="F6295" s="9" t="s">
        <v>13588</v>
      </c>
      <c r="G6295" s="10" t="s">
        <v>13587</v>
      </c>
    </row>
    <row r="6296" spans="1:7" x14ac:dyDescent="0.25">
      <c r="A6296" s="9" t="s">
        <v>12396</v>
      </c>
      <c r="B6296" s="9" t="s">
        <v>12397</v>
      </c>
      <c r="C6296" s="9" t="s">
        <v>13589</v>
      </c>
      <c r="D6296" s="7" t="s">
        <v>58</v>
      </c>
      <c r="E6296" s="9" t="s">
        <v>12399</v>
      </c>
      <c r="F6296" s="9" t="s">
        <v>13590</v>
      </c>
      <c r="G6296" s="10" t="s">
        <v>13589</v>
      </c>
    </row>
    <row r="6297" spans="1:7" x14ac:dyDescent="0.25">
      <c r="A6297" s="9" t="s">
        <v>12396</v>
      </c>
      <c r="B6297" s="9" t="s">
        <v>12397</v>
      </c>
      <c r="C6297" s="9" t="s">
        <v>13591</v>
      </c>
      <c r="D6297" s="7" t="s">
        <v>19</v>
      </c>
      <c r="E6297" s="9" t="s">
        <v>12399</v>
      </c>
      <c r="F6297" s="9" t="s">
        <v>13592</v>
      </c>
      <c r="G6297" s="10" t="s">
        <v>13591</v>
      </c>
    </row>
    <row r="6298" spans="1:7" x14ac:dyDescent="0.25">
      <c r="A6298" s="9" t="s">
        <v>12396</v>
      </c>
      <c r="B6298" s="9" t="s">
        <v>12397</v>
      </c>
      <c r="C6298" s="9" t="s">
        <v>13593</v>
      </c>
      <c r="D6298" s="7" t="s">
        <v>19</v>
      </c>
      <c r="E6298" s="9" t="s">
        <v>12399</v>
      </c>
      <c r="F6298" s="9" t="s">
        <v>13594</v>
      </c>
      <c r="G6298" s="10" t="s">
        <v>13593</v>
      </c>
    </row>
    <row r="6299" spans="1:7" x14ac:dyDescent="0.25">
      <c r="A6299" s="9" t="s">
        <v>12396</v>
      </c>
      <c r="B6299" s="9" t="s">
        <v>12397</v>
      </c>
      <c r="C6299" s="9" t="s">
        <v>13595</v>
      </c>
      <c r="D6299" s="7" t="s">
        <v>19</v>
      </c>
      <c r="E6299" s="9" t="s">
        <v>12399</v>
      </c>
      <c r="F6299" s="9" t="s">
        <v>13596</v>
      </c>
      <c r="G6299" s="10" t="s">
        <v>13595</v>
      </c>
    </row>
    <row r="6300" spans="1:7" x14ac:dyDescent="0.25">
      <c r="A6300" s="9" t="s">
        <v>12396</v>
      </c>
      <c r="B6300" s="9" t="s">
        <v>12397</v>
      </c>
      <c r="C6300" s="9" t="s">
        <v>13597</v>
      </c>
      <c r="D6300" s="7" t="s">
        <v>58</v>
      </c>
      <c r="E6300" s="9" t="s">
        <v>12399</v>
      </c>
      <c r="F6300" s="9" t="s">
        <v>13598</v>
      </c>
      <c r="G6300" s="10" t="s">
        <v>13597</v>
      </c>
    </row>
    <row r="6301" spans="1:7" x14ac:dyDescent="0.25">
      <c r="A6301" s="9" t="s">
        <v>12396</v>
      </c>
      <c r="B6301" s="9" t="s">
        <v>12397</v>
      </c>
      <c r="C6301" s="9" t="s">
        <v>13599</v>
      </c>
      <c r="D6301" s="7" t="s">
        <v>19</v>
      </c>
      <c r="E6301" s="9" t="s">
        <v>12399</v>
      </c>
      <c r="F6301" s="9" t="s">
        <v>13600</v>
      </c>
      <c r="G6301" s="10" t="s">
        <v>13599</v>
      </c>
    </row>
    <row r="6302" spans="1:7" x14ac:dyDescent="0.25">
      <c r="A6302" s="9" t="s">
        <v>12396</v>
      </c>
      <c r="B6302" s="9" t="s">
        <v>12397</v>
      </c>
      <c r="C6302" s="9" t="s">
        <v>13601</v>
      </c>
      <c r="D6302" s="7" t="s">
        <v>58</v>
      </c>
      <c r="E6302" s="9" t="s">
        <v>12399</v>
      </c>
      <c r="F6302" s="9" t="s">
        <v>13602</v>
      </c>
      <c r="G6302" s="10" t="s">
        <v>13601</v>
      </c>
    </row>
    <row r="6303" spans="1:7" x14ac:dyDescent="0.25">
      <c r="A6303" s="9" t="s">
        <v>12396</v>
      </c>
      <c r="B6303" s="9" t="s">
        <v>12397</v>
      </c>
      <c r="C6303" s="9" t="s">
        <v>13603</v>
      </c>
      <c r="D6303" s="7" t="s">
        <v>26</v>
      </c>
      <c r="E6303" s="9" t="s">
        <v>12399</v>
      </c>
      <c r="F6303" s="9" t="s">
        <v>13604</v>
      </c>
      <c r="G6303" s="10" t="s">
        <v>13603</v>
      </c>
    </row>
    <row r="6304" spans="1:7" x14ac:dyDescent="0.25">
      <c r="A6304" s="9" t="s">
        <v>12396</v>
      </c>
      <c r="B6304" s="9" t="s">
        <v>12397</v>
      </c>
      <c r="C6304" s="9" t="s">
        <v>13605</v>
      </c>
      <c r="D6304" s="7" t="s">
        <v>58</v>
      </c>
      <c r="E6304" s="9" t="s">
        <v>12399</v>
      </c>
      <c r="F6304" s="9" t="s">
        <v>13606</v>
      </c>
      <c r="G6304" s="10" t="s">
        <v>13605</v>
      </c>
    </row>
    <row r="6305" spans="1:7" x14ac:dyDescent="0.25">
      <c r="A6305" s="9" t="s">
        <v>12396</v>
      </c>
      <c r="B6305" s="9" t="s">
        <v>12397</v>
      </c>
      <c r="C6305" s="9" t="s">
        <v>13607</v>
      </c>
      <c r="D6305" s="7" t="s">
        <v>26</v>
      </c>
      <c r="E6305" s="9" t="s">
        <v>12399</v>
      </c>
      <c r="F6305" s="9" t="s">
        <v>13608</v>
      </c>
      <c r="G6305" s="10" t="s">
        <v>13607</v>
      </c>
    </row>
    <row r="6306" spans="1:7" x14ac:dyDescent="0.25">
      <c r="A6306" s="9" t="s">
        <v>12396</v>
      </c>
      <c r="B6306" s="9" t="s">
        <v>12397</v>
      </c>
      <c r="C6306" s="9" t="s">
        <v>13609</v>
      </c>
      <c r="D6306" s="7" t="s">
        <v>19</v>
      </c>
      <c r="E6306" s="9" t="s">
        <v>12399</v>
      </c>
      <c r="F6306" s="9" t="s">
        <v>13610</v>
      </c>
      <c r="G6306" s="10" t="s">
        <v>13609</v>
      </c>
    </row>
    <row r="6307" spans="1:7" x14ac:dyDescent="0.25">
      <c r="A6307" s="9" t="s">
        <v>12396</v>
      </c>
      <c r="B6307" s="9" t="s">
        <v>12397</v>
      </c>
      <c r="C6307" s="9" t="s">
        <v>13611</v>
      </c>
      <c r="D6307" s="7" t="s">
        <v>19</v>
      </c>
      <c r="E6307" s="9" t="s">
        <v>12399</v>
      </c>
      <c r="F6307" s="9" t="s">
        <v>13612</v>
      </c>
      <c r="G6307" s="10" t="s">
        <v>13611</v>
      </c>
    </row>
    <row r="6308" spans="1:7" x14ac:dyDescent="0.25">
      <c r="A6308" s="9" t="s">
        <v>12396</v>
      </c>
      <c r="B6308" s="9" t="s">
        <v>12397</v>
      </c>
      <c r="C6308" s="9" t="s">
        <v>13613</v>
      </c>
      <c r="D6308" s="7" t="s">
        <v>19</v>
      </c>
      <c r="E6308" s="9" t="s">
        <v>12399</v>
      </c>
      <c r="F6308" s="9" t="s">
        <v>13614</v>
      </c>
      <c r="G6308" s="10" t="s">
        <v>13613</v>
      </c>
    </row>
    <row r="6309" spans="1:7" x14ac:dyDescent="0.25">
      <c r="A6309" s="9" t="s">
        <v>13615</v>
      </c>
      <c r="B6309" s="9" t="s">
        <v>13616</v>
      </c>
      <c r="C6309" s="9" t="s">
        <v>13617</v>
      </c>
      <c r="D6309" s="19" t="s">
        <v>19</v>
      </c>
      <c r="E6309" s="9" t="s">
        <v>13618</v>
      </c>
      <c r="F6309" s="9" t="s">
        <v>13619</v>
      </c>
      <c r="G6309" s="23" t="s">
        <v>13617</v>
      </c>
    </row>
    <row r="6310" spans="1:7" x14ac:dyDescent="0.25">
      <c r="A6310" s="9" t="s">
        <v>13615</v>
      </c>
      <c r="B6310" s="9" t="s">
        <v>13616</v>
      </c>
      <c r="C6310" s="9" t="s">
        <v>13620</v>
      </c>
      <c r="D6310" s="19" t="s">
        <v>19</v>
      </c>
      <c r="E6310" s="9" t="s">
        <v>13618</v>
      </c>
      <c r="F6310" s="9" t="s">
        <v>13621</v>
      </c>
      <c r="G6310" s="23" t="s">
        <v>13620</v>
      </c>
    </row>
    <row r="6311" spans="1:7" x14ac:dyDescent="0.25">
      <c r="A6311" s="9" t="s">
        <v>13615</v>
      </c>
      <c r="B6311" s="9" t="s">
        <v>13616</v>
      </c>
      <c r="C6311" s="9" t="s">
        <v>13622</v>
      </c>
      <c r="D6311" s="19" t="s">
        <v>19</v>
      </c>
      <c r="E6311" s="9" t="s">
        <v>13618</v>
      </c>
      <c r="F6311" s="30" t="s">
        <v>13623</v>
      </c>
      <c r="G6311" s="23" t="s">
        <v>13622</v>
      </c>
    </row>
    <row r="6312" spans="1:7" x14ac:dyDescent="0.25">
      <c r="A6312" s="9" t="s">
        <v>13615</v>
      </c>
      <c r="B6312" s="9" t="s">
        <v>13616</v>
      </c>
      <c r="C6312" s="9" t="s">
        <v>13624</v>
      </c>
      <c r="D6312" s="19" t="s">
        <v>19</v>
      </c>
      <c r="E6312" s="9" t="s">
        <v>13618</v>
      </c>
      <c r="F6312" s="9" t="s">
        <v>13625</v>
      </c>
      <c r="G6312" s="23" t="s">
        <v>13624</v>
      </c>
    </row>
    <row r="6313" spans="1:7" x14ac:dyDescent="0.25">
      <c r="A6313" s="9" t="s">
        <v>13615</v>
      </c>
      <c r="B6313" s="9" t="s">
        <v>13616</v>
      </c>
      <c r="C6313" s="9" t="s">
        <v>13626</v>
      </c>
      <c r="D6313" s="19" t="s">
        <v>19</v>
      </c>
      <c r="E6313" s="9" t="s">
        <v>13618</v>
      </c>
      <c r="F6313" s="9" t="s">
        <v>13627</v>
      </c>
      <c r="G6313" s="23" t="s">
        <v>13626</v>
      </c>
    </row>
    <row r="6314" spans="1:7" x14ac:dyDescent="0.25">
      <c r="A6314" s="9" t="s">
        <v>13615</v>
      </c>
      <c r="B6314" s="9" t="s">
        <v>13616</v>
      </c>
      <c r="C6314" s="9" t="s">
        <v>13628</v>
      </c>
      <c r="D6314" s="19" t="s">
        <v>19</v>
      </c>
      <c r="E6314" s="9" t="s">
        <v>13618</v>
      </c>
      <c r="F6314" s="9" t="s">
        <v>13629</v>
      </c>
      <c r="G6314" s="23" t="s">
        <v>13628</v>
      </c>
    </row>
    <row r="6315" spans="1:7" x14ac:dyDescent="0.25">
      <c r="A6315" s="9" t="s">
        <v>13615</v>
      </c>
      <c r="B6315" s="9" t="s">
        <v>13616</v>
      </c>
      <c r="C6315" s="9" t="s">
        <v>13630</v>
      </c>
      <c r="D6315" s="19" t="s">
        <v>19</v>
      </c>
      <c r="E6315" s="9" t="s">
        <v>13618</v>
      </c>
      <c r="F6315" s="9" t="s">
        <v>13631</v>
      </c>
      <c r="G6315" s="23" t="s">
        <v>13630</v>
      </c>
    </row>
    <row r="6316" spans="1:7" x14ac:dyDescent="0.25">
      <c r="A6316" s="9" t="s">
        <v>13615</v>
      </c>
      <c r="B6316" s="9" t="s">
        <v>13616</v>
      </c>
      <c r="C6316" s="9" t="s">
        <v>13632</v>
      </c>
      <c r="D6316" s="19" t="s">
        <v>19</v>
      </c>
      <c r="E6316" s="9" t="s">
        <v>13618</v>
      </c>
      <c r="F6316" s="9" t="s">
        <v>13633</v>
      </c>
      <c r="G6316" s="23" t="s">
        <v>13632</v>
      </c>
    </row>
    <row r="6317" spans="1:7" x14ac:dyDescent="0.25">
      <c r="A6317" s="9" t="s">
        <v>13615</v>
      </c>
      <c r="B6317" s="9" t="s">
        <v>13616</v>
      </c>
      <c r="C6317" s="9" t="s">
        <v>13634</v>
      </c>
      <c r="D6317" s="19" t="s">
        <v>19</v>
      </c>
      <c r="E6317" s="9" t="s">
        <v>13618</v>
      </c>
      <c r="F6317" s="9" t="s">
        <v>13635</v>
      </c>
      <c r="G6317" s="23" t="s">
        <v>13634</v>
      </c>
    </row>
    <row r="6318" spans="1:7" x14ac:dyDescent="0.25">
      <c r="A6318" s="9" t="s">
        <v>13615</v>
      </c>
      <c r="B6318" s="9" t="s">
        <v>13616</v>
      </c>
      <c r="C6318" s="9" t="s">
        <v>13636</v>
      </c>
      <c r="D6318" s="19" t="s">
        <v>219</v>
      </c>
      <c r="E6318" s="9" t="s">
        <v>13618</v>
      </c>
      <c r="F6318" s="9" t="s">
        <v>13637</v>
      </c>
      <c r="G6318" s="23" t="s">
        <v>13636</v>
      </c>
    </row>
    <row r="6319" spans="1:7" x14ac:dyDescent="0.25">
      <c r="A6319" s="9" t="s">
        <v>13615</v>
      </c>
      <c r="B6319" s="9" t="s">
        <v>13616</v>
      </c>
      <c r="C6319" s="9" t="s">
        <v>13638</v>
      </c>
      <c r="D6319" s="19" t="s">
        <v>19</v>
      </c>
      <c r="E6319" s="9" t="s">
        <v>13618</v>
      </c>
      <c r="F6319" s="9" t="s">
        <v>13639</v>
      </c>
      <c r="G6319" s="23" t="s">
        <v>13638</v>
      </c>
    </row>
    <row r="6320" spans="1:7" x14ac:dyDescent="0.25">
      <c r="A6320" s="9" t="s">
        <v>13615</v>
      </c>
      <c r="B6320" s="9" t="s">
        <v>13616</v>
      </c>
      <c r="C6320" s="9" t="s">
        <v>13640</v>
      </c>
      <c r="D6320" s="19" t="s">
        <v>19</v>
      </c>
      <c r="E6320" s="9" t="s">
        <v>13618</v>
      </c>
      <c r="F6320" s="9" t="s">
        <v>13641</v>
      </c>
      <c r="G6320" s="23" t="s">
        <v>13640</v>
      </c>
    </row>
    <row r="6321" spans="1:7" x14ac:dyDescent="0.25">
      <c r="A6321" s="9" t="s">
        <v>13615</v>
      </c>
      <c r="B6321" s="9" t="s">
        <v>13616</v>
      </c>
      <c r="C6321" s="9" t="s">
        <v>13642</v>
      </c>
      <c r="D6321" s="19" t="s">
        <v>19</v>
      </c>
      <c r="E6321" s="9" t="s">
        <v>13618</v>
      </c>
      <c r="F6321" s="9" t="s">
        <v>13643</v>
      </c>
      <c r="G6321" s="23" t="s">
        <v>13642</v>
      </c>
    </row>
    <row r="6322" spans="1:7" x14ac:dyDescent="0.25">
      <c r="A6322" s="9" t="s">
        <v>13615</v>
      </c>
      <c r="B6322" s="9" t="s">
        <v>13616</v>
      </c>
      <c r="C6322" s="9" t="s">
        <v>13644</v>
      </c>
      <c r="D6322" s="19" t="s">
        <v>19</v>
      </c>
      <c r="E6322" s="9" t="s">
        <v>13618</v>
      </c>
      <c r="F6322" s="9" t="s">
        <v>13645</v>
      </c>
      <c r="G6322" s="23" t="s">
        <v>13644</v>
      </c>
    </row>
    <row r="6323" spans="1:7" x14ac:dyDescent="0.25">
      <c r="A6323" s="9" t="s">
        <v>13615</v>
      </c>
      <c r="B6323" s="9" t="s">
        <v>13616</v>
      </c>
      <c r="C6323" s="9" t="s">
        <v>13646</v>
      </c>
      <c r="D6323" s="19" t="s">
        <v>19</v>
      </c>
      <c r="E6323" s="9" t="s">
        <v>13618</v>
      </c>
      <c r="F6323" s="9" t="s">
        <v>13647</v>
      </c>
      <c r="G6323" s="23" t="s">
        <v>13646</v>
      </c>
    </row>
    <row r="6324" spans="1:7" x14ac:dyDescent="0.25">
      <c r="A6324" s="9" t="s">
        <v>13615</v>
      </c>
      <c r="B6324" s="9" t="s">
        <v>13616</v>
      </c>
      <c r="C6324" s="9" t="s">
        <v>13648</v>
      </c>
      <c r="D6324" s="19" t="s">
        <v>19</v>
      </c>
      <c r="E6324" s="9" t="s">
        <v>13618</v>
      </c>
      <c r="F6324" s="9" t="s">
        <v>13649</v>
      </c>
      <c r="G6324" s="23" t="s">
        <v>13648</v>
      </c>
    </row>
    <row r="6325" spans="1:7" x14ac:dyDescent="0.25">
      <c r="A6325" s="9" t="s">
        <v>13615</v>
      </c>
      <c r="B6325" s="9" t="s">
        <v>13616</v>
      </c>
      <c r="C6325" s="9" t="s">
        <v>13650</v>
      </c>
      <c r="D6325" s="19" t="s">
        <v>19</v>
      </c>
      <c r="E6325" s="9" t="s">
        <v>13618</v>
      </c>
      <c r="F6325" s="9" t="s">
        <v>13651</v>
      </c>
      <c r="G6325" s="23" t="s">
        <v>13650</v>
      </c>
    </row>
    <row r="6326" spans="1:7" x14ac:dyDescent="0.25">
      <c r="A6326" s="9" t="s">
        <v>13615</v>
      </c>
      <c r="B6326" s="9" t="s">
        <v>13616</v>
      </c>
      <c r="C6326" s="9" t="s">
        <v>13652</v>
      </c>
      <c r="D6326" s="19" t="s">
        <v>19</v>
      </c>
      <c r="E6326" s="9" t="s">
        <v>13618</v>
      </c>
      <c r="F6326" s="9" t="s">
        <v>13653</v>
      </c>
      <c r="G6326" s="23" t="s">
        <v>13652</v>
      </c>
    </row>
    <row r="6327" spans="1:7" x14ac:dyDescent="0.25">
      <c r="A6327" s="9" t="s">
        <v>13615</v>
      </c>
      <c r="B6327" s="9" t="s">
        <v>13616</v>
      </c>
      <c r="C6327" s="9" t="s">
        <v>13654</v>
      </c>
      <c r="D6327" s="19" t="s">
        <v>19</v>
      </c>
      <c r="E6327" s="9" t="s">
        <v>13618</v>
      </c>
      <c r="F6327" s="9" t="s">
        <v>13655</v>
      </c>
      <c r="G6327" s="23" t="s">
        <v>13654</v>
      </c>
    </row>
    <row r="6328" spans="1:7" x14ac:dyDescent="0.25">
      <c r="A6328" s="9" t="s">
        <v>13615</v>
      </c>
      <c r="B6328" s="9" t="s">
        <v>13616</v>
      </c>
      <c r="C6328" s="9" t="s">
        <v>13656</v>
      </c>
      <c r="D6328" s="19" t="s">
        <v>19</v>
      </c>
      <c r="E6328" s="9" t="s">
        <v>13618</v>
      </c>
      <c r="F6328" s="9" t="s">
        <v>13657</v>
      </c>
      <c r="G6328" s="23" t="s">
        <v>13656</v>
      </c>
    </row>
    <row r="6329" spans="1:7" x14ac:dyDescent="0.25">
      <c r="A6329" s="9" t="s">
        <v>13615</v>
      </c>
      <c r="B6329" s="9" t="s">
        <v>13616</v>
      </c>
      <c r="C6329" s="9" t="s">
        <v>13658</v>
      </c>
      <c r="D6329" s="19" t="s">
        <v>19</v>
      </c>
      <c r="E6329" s="9" t="s">
        <v>13618</v>
      </c>
      <c r="F6329" s="9" t="s">
        <v>13659</v>
      </c>
      <c r="G6329" s="23" t="s">
        <v>13658</v>
      </c>
    </row>
    <row r="6330" spans="1:7" x14ac:dyDescent="0.25">
      <c r="A6330" s="9" t="s">
        <v>13615</v>
      </c>
      <c r="B6330" s="9" t="s">
        <v>13616</v>
      </c>
      <c r="C6330" s="9" t="s">
        <v>13660</v>
      </c>
      <c r="D6330" s="19" t="s">
        <v>19</v>
      </c>
      <c r="E6330" s="9" t="s">
        <v>13618</v>
      </c>
      <c r="F6330" s="9" t="s">
        <v>13661</v>
      </c>
      <c r="G6330" s="23" t="s">
        <v>13660</v>
      </c>
    </row>
    <row r="6331" spans="1:7" x14ac:dyDescent="0.25">
      <c r="A6331" s="9" t="s">
        <v>13615</v>
      </c>
      <c r="B6331" s="9" t="s">
        <v>13616</v>
      </c>
      <c r="C6331" s="9" t="s">
        <v>13662</v>
      </c>
      <c r="D6331" s="19" t="s">
        <v>19</v>
      </c>
      <c r="E6331" s="9" t="s">
        <v>13618</v>
      </c>
      <c r="F6331" s="9" t="s">
        <v>13663</v>
      </c>
      <c r="G6331" s="23" t="s">
        <v>13662</v>
      </c>
    </row>
    <row r="6332" spans="1:7" x14ac:dyDescent="0.25">
      <c r="A6332" s="9" t="s">
        <v>13615</v>
      </c>
      <c r="B6332" s="9" t="s">
        <v>13616</v>
      </c>
      <c r="C6332" s="9" t="s">
        <v>13664</v>
      </c>
      <c r="D6332" s="19" t="s">
        <v>19</v>
      </c>
      <c r="E6332" s="9" t="s">
        <v>13618</v>
      </c>
      <c r="F6332" s="9" t="s">
        <v>13665</v>
      </c>
      <c r="G6332" s="23" t="s">
        <v>13664</v>
      </c>
    </row>
    <row r="6333" spans="1:7" x14ac:dyDescent="0.25">
      <c r="A6333" s="9" t="s">
        <v>13615</v>
      </c>
      <c r="B6333" s="9" t="s">
        <v>13616</v>
      </c>
      <c r="C6333" s="9" t="s">
        <v>13666</v>
      </c>
      <c r="D6333" s="19" t="s">
        <v>19</v>
      </c>
      <c r="E6333" s="9" t="s">
        <v>13618</v>
      </c>
      <c r="F6333" s="9" t="s">
        <v>13667</v>
      </c>
      <c r="G6333" s="23" t="s">
        <v>13666</v>
      </c>
    </row>
    <row r="6334" spans="1:7" x14ac:dyDescent="0.25">
      <c r="A6334" s="9" t="s">
        <v>13615</v>
      </c>
      <c r="B6334" s="9" t="s">
        <v>13616</v>
      </c>
      <c r="C6334" s="9" t="s">
        <v>13668</v>
      </c>
      <c r="D6334" s="19" t="s">
        <v>19</v>
      </c>
      <c r="E6334" s="9" t="s">
        <v>13618</v>
      </c>
      <c r="F6334" s="9" t="s">
        <v>13669</v>
      </c>
      <c r="G6334" s="23" t="s">
        <v>13668</v>
      </c>
    </row>
    <row r="6335" spans="1:7" x14ac:dyDescent="0.25">
      <c r="A6335" s="9" t="s">
        <v>13615</v>
      </c>
      <c r="B6335" s="9" t="s">
        <v>13616</v>
      </c>
      <c r="C6335" s="9" t="s">
        <v>13670</v>
      </c>
      <c r="D6335" s="19" t="s">
        <v>58</v>
      </c>
      <c r="E6335" s="9" t="s">
        <v>13618</v>
      </c>
      <c r="F6335" s="9" t="s">
        <v>13671</v>
      </c>
      <c r="G6335" s="23" t="s">
        <v>13670</v>
      </c>
    </row>
    <row r="6336" spans="1:7" x14ac:dyDescent="0.25">
      <c r="A6336" s="9" t="s">
        <v>13615</v>
      </c>
      <c r="B6336" s="9" t="s">
        <v>13616</v>
      </c>
      <c r="C6336" s="9" t="s">
        <v>13672</v>
      </c>
      <c r="D6336" s="19" t="s">
        <v>19</v>
      </c>
      <c r="E6336" s="9" t="s">
        <v>13618</v>
      </c>
      <c r="F6336" s="9" t="s">
        <v>13673</v>
      </c>
      <c r="G6336" s="23" t="s">
        <v>13672</v>
      </c>
    </row>
    <row r="6337" spans="1:7" x14ac:dyDescent="0.25">
      <c r="A6337" s="9" t="s">
        <v>13615</v>
      </c>
      <c r="B6337" s="9" t="s">
        <v>13616</v>
      </c>
      <c r="C6337" s="9" t="s">
        <v>13674</v>
      </c>
      <c r="D6337" s="19" t="s">
        <v>19</v>
      </c>
      <c r="E6337" s="9" t="s">
        <v>13618</v>
      </c>
      <c r="F6337" s="9" t="s">
        <v>13675</v>
      </c>
      <c r="G6337" s="23" t="s">
        <v>13676</v>
      </c>
    </row>
    <row r="6338" spans="1:7" x14ac:dyDescent="0.25">
      <c r="A6338" s="24" t="s">
        <v>13677</v>
      </c>
      <c r="B6338" s="24" t="s">
        <v>13678</v>
      </c>
      <c r="C6338" s="9" t="s">
        <v>13679</v>
      </c>
      <c r="D6338" s="15" t="s">
        <v>19</v>
      </c>
      <c r="E6338" s="24" t="s">
        <v>13680</v>
      </c>
      <c r="F6338" s="9" t="s">
        <v>13681</v>
      </c>
      <c r="G6338" s="28" t="s">
        <v>13679</v>
      </c>
    </row>
    <row r="6339" spans="1:7" x14ac:dyDescent="0.25">
      <c r="A6339" s="24" t="s">
        <v>13677</v>
      </c>
      <c r="B6339" s="24" t="s">
        <v>13678</v>
      </c>
      <c r="C6339" s="9" t="s">
        <v>13682</v>
      </c>
      <c r="D6339" s="15" t="s">
        <v>4059</v>
      </c>
      <c r="E6339" s="24" t="s">
        <v>13680</v>
      </c>
      <c r="F6339" s="9" t="s">
        <v>13683</v>
      </c>
      <c r="G6339" s="28" t="s">
        <v>13682</v>
      </c>
    </row>
    <row r="6340" spans="1:7" x14ac:dyDescent="0.25">
      <c r="A6340" s="24" t="s">
        <v>13677</v>
      </c>
      <c r="B6340" s="24" t="s">
        <v>13678</v>
      </c>
      <c r="C6340" s="9" t="s">
        <v>13684</v>
      </c>
      <c r="D6340" s="15" t="s">
        <v>19</v>
      </c>
      <c r="E6340" s="24" t="s">
        <v>13680</v>
      </c>
      <c r="F6340" s="9" t="s">
        <v>13685</v>
      </c>
      <c r="G6340" s="28" t="s">
        <v>13684</v>
      </c>
    </row>
    <row r="6341" spans="1:7" x14ac:dyDescent="0.25">
      <c r="A6341" s="24" t="s">
        <v>13677</v>
      </c>
      <c r="B6341" s="24" t="s">
        <v>13678</v>
      </c>
      <c r="C6341" s="9" t="s">
        <v>13686</v>
      </c>
      <c r="D6341" s="15" t="s">
        <v>19</v>
      </c>
      <c r="E6341" s="24" t="s">
        <v>13680</v>
      </c>
      <c r="F6341" s="9" t="s">
        <v>13687</v>
      </c>
      <c r="G6341" s="28" t="s">
        <v>13686</v>
      </c>
    </row>
    <row r="6342" spans="1:7" x14ac:dyDescent="0.25">
      <c r="A6342" s="24" t="s">
        <v>13677</v>
      </c>
      <c r="B6342" s="24" t="s">
        <v>13678</v>
      </c>
      <c r="C6342" s="9" t="s">
        <v>13688</v>
      </c>
      <c r="D6342" s="15" t="s">
        <v>19</v>
      </c>
      <c r="E6342" s="24" t="s">
        <v>13680</v>
      </c>
      <c r="F6342" s="9" t="s">
        <v>13689</v>
      </c>
      <c r="G6342" s="28" t="s">
        <v>13688</v>
      </c>
    </row>
    <row r="6343" spans="1:7" x14ac:dyDescent="0.25">
      <c r="A6343" s="24" t="s">
        <v>13677</v>
      </c>
      <c r="B6343" s="24" t="s">
        <v>13678</v>
      </c>
      <c r="C6343" s="9" t="s">
        <v>13690</v>
      </c>
      <c r="D6343" s="15" t="s">
        <v>19</v>
      </c>
      <c r="E6343" s="24" t="s">
        <v>13680</v>
      </c>
      <c r="F6343" s="9" t="s">
        <v>13691</v>
      </c>
      <c r="G6343" s="28" t="s">
        <v>13690</v>
      </c>
    </row>
    <row r="6344" spans="1:7" x14ac:dyDescent="0.25">
      <c r="A6344" s="24" t="s">
        <v>13677</v>
      </c>
      <c r="B6344" s="24" t="s">
        <v>13678</v>
      </c>
      <c r="C6344" s="9" t="s">
        <v>13692</v>
      </c>
      <c r="D6344" s="15" t="s">
        <v>19</v>
      </c>
      <c r="E6344" s="24" t="s">
        <v>13680</v>
      </c>
      <c r="F6344" s="9" t="s">
        <v>13693</v>
      </c>
      <c r="G6344" s="28" t="s">
        <v>13692</v>
      </c>
    </row>
    <row r="6345" spans="1:7" x14ac:dyDescent="0.25">
      <c r="A6345" s="24" t="s">
        <v>13677</v>
      </c>
      <c r="B6345" s="24" t="s">
        <v>13678</v>
      </c>
      <c r="C6345" s="9" t="s">
        <v>13694</v>
      </c>
      <c r="D6345" s="15" t="s">
        <v>19</v>
      </c>
      <c r="E6345" s="24" t="s">
        <v>13680</v>
      </c>
      <c r="F6345" s="9" t="s">
        <v>13695</v>
      </c>
      <c r="G6345" s="28" t="s">
        <v>13694</v>
      </c>
    </row>
    <row r="6346" spans="1:7" x14ac:dyDescent="0.25">
      <c r="A6346" s="24" t="s">
        <v>13677</v>
      </c>
      <c r="B6346" s="24" t="s">
        <v>13678</v>
      </c>
      <c r="C6346" s="9" t="s">
        <v>13696</v>
      </c>
      <c r="D6346" s="15" t="s">
        <v>19</v>
      </c>
      <c r="E6346" s="24" t="s">
        <v>13680</v>
      </c>
      <c r="F6346" s="9" t="s">
        <v>13697</v>
      </c>
      <c r="G6346" s="28" t="s">
        <v>13696</v>
      </c>
    </row>
    <row r="6347" spans="1:7" x14ac:dyDescent="0.25">
      <c r="A6347" s="24" t="s">
        <v>13677</v>
      </c>
      <c r="B6347" s="24" t="s">
        <v>13678</v>
      </c>
      <c r="C6347" s="9" t="s">
        <v>13698</v>
      </c>
      <c r="D6347" s="15" t="s">
        <v>19</v>
      </c>
      <c r="E6347" s="24" t="s">
        <v>13680</v>
      </c>
      <c r="F6347" s="9" t="s">
        <v>13699</v>
      </c>
      <c r="G6347" s="28" t="s">
        <v>13698</v>
      </c>
    </row>
    <row r="6348" spans="1:7" x14ac:dyDescent="0.25">
      <c r="A6348" s="24" t="s">
        <v>13677</v>
      </c>
      <c r="B6348" s="24" t="s">
        <v>13678</v>
      </c>
      <c r="C6348" s="9" t="s">
        <v>13700</v>
      </c>
      <c r="D6348" s="15" t="s">
        <v>19</v>
      </c>
      <c r="E6348" s="24" t="s">
        <v>13680</v>
      </c>
      <c r="F6348" s="9" t="s">
        <v>13701</v>
      </c>
      <c r="G6348" s="28" t="s">
        <v>13700</v>
      </c>
    </row>
    <row r="6349" spans="1:7" x14ac:dyDescent="0.25">
      <c r="A6349" s="24" t="s">
        <v>13677</v>
      </c>
      <c r="B6349" s="24" t="s">
        <v>13678</v>
      </c>
      <c r="C6349" s="9" t="s">
        <v>13702</v>
      </c>
      <c r="D6349" s="15" t="s">
        <v>19</v>
      </c>
      <c r="E6349" s="24" t="s">
        <v>13680</v>
      </c>
      <c r="F6349" s="9" t="s">
        <v>13703</v>
      </c>
      <c r="G6349" s="28" t="s">
        <v>13702</v>
      </c>
    </row>
    <row r="6350" spans="1:7" x14ac:dyDescent="0.25">
      <c r="A6350" s="24" t="s">
        <v>13677</v>
      </c>
      <c r="B6350" s="24" t="s">
        <v>13678</v>
      </c>
      <c r="C6350" s="9" t="s">
        <v>13704</v>
      </c>
      <c r="D6350" s="15" t="s">
        <v>19</v>
      </c>
      <c r="E6350" s="24" t="s">
        <v>13680</v>
      </c>
      <c r="F6350" s="9" t="s">
        <v>13705</v>
      </c>
      <c r="G6350" s="28" t="s">
        <v>13704</v>
      </c>
    </row>
    <row r="6351" spans="1:7" x14ac:dyDescent="0.25">
      <c r="A6351" s="24" t="s">
        <v>13677</v>
      </c>
      <c r="B6351" s="24" t="s">
        <v>13678</v>
      </c>
      <c r="C6351" s="9" t="s">
        <v>13706</v>
      </c>
      <c r="D6351" s="15" t="s">
        <v>19</v>
      </c>
      <c r="E6351" s="24" t="s">
        <v>13680</v>
      </c>
      <c r="F6351" s="9" t="s">
        <v>13707</v>
      </c>
      <c r="G6351" s="28" t="s">
        <v>13706</v>
      </c>
    </row>
    <row r="6352" spans="1:7" x14ac:dyDescent="0.25">
      <c r="A6352" s="24" t="s">
        <v>13677</v>
      </c>
      <c r="B6352" s="24" t="s">
        <v>13678</v>
      </c>
      <c r="C6352" s="9" t="s">
        <v>13708</v>
      </c>
      <c r="D6352" s="15" t="s">
        <v>19</v>
      </c>
      <c r="E6352" s="24" t="s">
        <v>13680</v>
      </c>
      <c r="F6352" s="9" t="s">
        <v>13709</v>
      </c>
      <c r="G6352" s="28" t="s">
        <v>13708</v>
      </c>
    </row>
    <row r="6353" spans="1:7" x14ac:dyDescent="0.25">
      <c r="A6353" s="24" t="s">
        <v>13677</v>
      </c>
      <c r="B6353" s="24" t="s">
        <v>13678</v>
      </c>
      <c r="C6353" s="9" t="s">
        <v>13710</v>
      </c>
      <c r="D6353" s="15" t="s">
        <v>19</v>
      </c>
      <c r="E6353" s="24" t="s">
        <v>13680</v>
      </c>
      <c r="F6353" s="9" t="s">
        <v>13711</v>
      </c>
      <c r="G6353" s="28" t="s">
        <v>13710</v>
      </c>
    </row>
    <row r="6354" spans="1:7" x14ac:dyDescent="0.25">
      <c r="A6354" s="24" t="s">
        <v>13677</v>
      </c>
      <c r="B6354" s="24" t="s">
        <v>13678</v>
      </c>
      <c r="C6354" s="9" t="s">
        <v>13712</v>
      </c>
      <c r="D6354" s="15" t="s">
        <v>19</v>
      </c>
      <c r="E6354" s="24" t="s">
        <v>13680</v>
      </c>
      <c r="F6354" s="9" t="s">
        <v>13713</v>
      </c>
      <c r="G6354" s="28" t="s">
        <v>13712</v>
      </c>
    </row>
    <row r="6355" spans="1:7" x14ac:dyDescent="0.25">
      <c r="A6355" s="24" t="s">
        <v>13677</v>
      </c>
      <c r="B6355" s="24" t="s">
        <v>13678</v>
      </c>
      <c r="C6355" s="9" t="s">
        <v>13714</v>
      </c>
      <c r="D6355" s="15" t="s">
        <v>15</v>
      </c>
      <c r="E6355" s="24" t="s">
        <v>13680</v>
      </c>
      <c r="F6355" s="9" t="s">
        <v>13715</v>
      </c>
      <c r="G6355" s="28" t="s">
        <v>13714</v>
      </c>
    </row>
    <row r="6356" spans="1:7" x14ac:dyDescent="0.25">
      <c r="A6356" s="24" t="s">
        <v>13677</v>
      </c>
      <c r="B6356" s="24" t="s">
        <v>13678</v>
      </c>
      <c r="C6356" s="9" t="s">
        <v>13716</v>
      </c>
      <c r="D6356" s="15" t="s">
        <v>58</v>
      </c>
      <c r="E6356" s="24" t="s">
        <v>13680</v>
      </c>
      <c r="F6356" s="9" t="s">
        <v>13717</v>
      </c>
      <c r="G6356" s="28" t="s">
        <v>13716</v>
      </c>
    </row>
    <row r="6357" spans="1:7" x14ac:dyDescent="0.25">
      <c r="A6357" s="24" t="s">
        <v>13677</v>
      </c>
      <c r="B6357" s="24" t="s">
        <v>13678</v>
      </c>
      <c r="C6357" s="9" t="s">
        <v>13718</v>
      </c>
      <c r="D6357" s="15" t="s">
        <v>19</v>
      </c>
      <c r="E6357" s="24" t="s">
        <v>13680</v>
      </c>
      <c r="F6357" s="9" t="s">
        <v>13719</v>
      </c>
      <c r="G6357" s="28" t="s">
        <v>13718</v>
      </c>
    </row>
    <row r="6358" spans="1:7" x14ac:dyDescent="0.25">
      <c r="A6358" s="24" t="s">
        <v>13677</v>
      </c>
      <c r="B6358" s="24" t="s">
        <v>13678</v>
      </c>
      <c r="C6358" s="9" t="s">
        <v>13720</v>
      </c>
      <c r="D6358" s="15" t="s">
        <v>58</v>
      </c>
      <c r="E6358" s="24" t="s">
        <v>13680</v>
      </c>
      <c r="F6358" s="9" t="s">
        <v>13721</v>
      </c>
      <c r="G6358" s="28" t="s">
        <v>13720</v>
      </c>
    </row>
    <row r="6359" spans="1:7" x14ac:dyDescent="0.25">
      <c r="A6359" s="24" t="s">
        <v>13677</v>
      </c>
      <c r="B6359" s="24" t="s">
        <v>13678</v>
      </c>
      <c r="C6359" s="9" t="s">
        <v>13722</v>
      </c>
      <c r="D6359" s="15" t="s">
        <v>19</v>
      </c>
      <c r="E6359" s="24" t="s">
        <v>13680</v>
      </c>
      <c r="F6359" s="9" t="s">
        <v>13723</v>
      </c>
      <c r="G6359" s="28" t="s">
        <v>13722</v>
      </c>
    </row>
    <row r="6360" spans="1:7" x14ac:dyDescent="0.25">
      <c r="A6360" s="24" t="s">
        <v>13677</v>
      </c>
      <c r="B6360" s="24" t="s">
        <v>13678</v>
      </c>
      <c r="C6360" s="9" t="s">
        <v>13724</v>
      </c>
      <c r="D6360" s="15" t="s">
        <v>19</v>
      </c>
      <c r="E6360" s="24" t="s">
        <v>13680</v>
      </c>
      <c r="F6360" s="9" t="s">
        <v>13725</v>
      </c>
      <c r="G6360" s="28" t="s">
        <v>13724</v>
      </c>
    </row>
    <row r="6361" spans="1:7" x14ac:dyDescent="0.25">
      <c r="A6361" s="24" t="s">
        <v>13677</v>
      </c>
      <c r="B6361" s="24" t="s">
        <v>13678</v>
      </c>
      <c r="C6361" s="9" t="s">
        <v>13726</v>
      </c>
      <c r="D6361" s="15" t="s">
        <v>19</v>
      </c>
      <c r="E6361" s="24" t="s">
        <v>13680</v>
      </c>
      <c r="F6361" s="9" t="s">
        <v>13727</v>
      </c>
      <c r="G6361" s="28" t="s">
        <v>13726</v>
      </c>
    </row>
    <row r="6362" spans="1:7" x14ac:dyDescent="0.25">
      <c r="A6362" s="24" t="s">
        <v>13677</v>
      </c>
      <c r="B6362" s="24" t="s">
        <v>13678</v>
      </c>
      <c r="C6362" s="9" t="s">
        <v>13728</v>
      </c>
      <c r="D6362" s="15" t="s">
        <v>19</v>
      </c>
      <c r="E6362" s="24" t="s">
        <v>13680</v>
      </c>
      <c r="F6362" s="9" t="s">
        <v>13729</v>
      </c>
      <c r="G6362" s="28" t="s">
        <v>13728</v>
      </c>
    </row>
    <row r="6363" spans="1:7" x14ac:dyDescent="0.25">
      <c r="A6363" s="24" t="s">
        <v>13677</v>
      </c>
      <c r="B6363" s="24" t="s">
        <v>13678</v>
      </c>
      <c r="C6363" s="9" t="s">
        <v>13730</v>
      </c>
      <c r="D6363" s="15" t="s">
        <v>58</v>
      </c>
      <c r="E6363" s="24" t="s">
        <v>13680</v>
      </c>
      <c r="F6363" s="9" t="s">
        <v>13731</v>
      </c>
      <c r="G6363" s="28" t="s">
        <v>13730</v>
      </c>
    </row>
    <row r="6364" spans="1:7" x14ac:dyDescent="0.25">
      <c r="A6364" s="24" t="s">
        <v>13677</v>
      </c>
      <c r="B6364" s="24" t="s">
        <v>13678</v>
      </c>
      <c r="C6364" s="9" t="s">
        <v>13732</v>
      </c>
      <c r="D6364" s="15" t="s">
        <v>15</v>
      </c>
      <c r="E6364" s="24" t="s">
        <v>13680</v>
      </c>
      <c r="F6364" s="9" t="s">
        <v>13733</v>
      </c>
      <c r="G6364" s="28" t="s">
        <v>13732</v>
      </c>
    </row>
    <row r="6365" spans="1:7" x14ac:dyDescent="0.25">
      <c r="A6365" s="24" t="s">
        <v>13677</v>
      </c>
      <c r="B6365" s="24" t="s">
        <v>13678</v>
      </c>
      <c r="C6365" s="9" t="s">
        <v>13734</v>
      </c>
      <c r="D6365" s="15" t="s">
        <v>15</v>
      </c>
      <c r="E6365" s="24" t="s">
        <v>13680</v>
      </c>
      <c r="F6365" s="9" t="s">
        <v>13735</v>
      </c>
      <c r="G6365" s="28" t="s">
        <v>13734</v>
      </c>
    </row>
    <row r="6366" spans="1:7" x14ac:dyDescent="0.25">
      <c r="A6366" s="24" t="s">
        <v>13677</v>
      </c>
      <c r="B6366" s="24" t="s">
        <v>13678</v>
      </c>
      <c r="C6366" s="9" t="s">
        <v>13736</v>
      </c>
      <c r="D6366" s="15" t="s">
        <v>15</v>
      </c>
      <c r="E6366" s="24" t="s">
        <v>13680</v>
      </c>
      <c r="F6366" s="9" t="s">
        <v>13737</v>
      </c>
      <c r="G6366" s="28" t="s">
        <v>13736</v>
      </c>
    </row>
    <row r="6367" spans="1:7" x14ac:dyDescent="0.25">
      <c r="A6367" s="24" t="s">
        <v>13677</v>
      </c>
      <c r="B6367" s="24" t="s">
        <v>13678</v>
      </c>
      <c r="C6367" s="9" t="s">
        <v>13738</v>
      </c>
      <c r="D6367" s="15" t="s">
        <v>15</v>
      </c>
      <c r="E6367" s="24" t="s">
        <v>13680</v>
      </c>
      <c r="F6367" s="9" t="s">
        <v>13739</v>
      </c>
      <c r="G6367" s="28" t="s">
        <v>13738</v>
      </c>
    </row>
    <row r="6368" spans="1:7" x14ac:dyDescent="0.25">
      <c r="A6368" s="24" t="s">
        <v>13677</v>
      </c>
      <c r="B6368" s="24" t="s">
        <v>13678</v>
      </c>
      <c r="C6368" s="9" t="s">
        <v>13740</v>
      </c>
      <c r="D6368" s="15" t="s">
        <v>19</v>
      </c>
      <c r="E6368" s="24" t="s">
        <v>13680</v>
      </c>
      <c r="F6368" s="9" t="s">
        <v>13741</v>
      </c>
      <c r="G6368" s="28" t="s">
        <v>13740</v>
      </c>
    </row>
    <row r="6369" spans="1:7" x14ac:dyDescent="0.25">
      <c r="A6369" s="24" t="s">
        <v>13677</v>
      </c>
      <c r="B6369" s="24" t="s">
        <v>13678</v>
      </c>
      <c r="C6369" s="9" t="s">
        <v>13742</v>
      </c>
      <c r="D6369" s="15" t="s">
        <v>26</v>
      </c>
      <c r="E6369" s="24" t="s">
        <v>13680</v>
      </c>
      <c r="F6369" s="9" t="s">
        <v>13743</v>
      </c>
      <c r="G6369" s="28" t="s">
        <v>13742</v>
      </c>
    </row>
    <row r="6370" spans="1:7" x14ac:dyDescent="0.25">
      <c r="A6370" s="24" t="s">
        <v>13677</v>
      </c>
      <c r="B6370" s="24" t="s">
        <v>13678</v>
      </c>
      <c r="C6370" s="9" t="s">
        <v>13744</v>
      </c>
      <c r="D6370" s="15" t="s">
        <v>19</v>
      </c>
      <c r="E6370" s="24" t="s">
        <v>13680</v>
      </c>
      <c r="F6370" s="9" t="s">
        <v>13745</v>
      </c>
      <c r="G6370" s="28" t="s">
        <v>13744</v>
      </c>
    </row>
    <row r="6371" spans="1:7" x14ac:dyDescent="0.25">
      <c r="A6371" s="24" t="s">
        <v>13677</v>
      </c>
      <c r="B6371" s="24" t="s">
        <v>13678</v>
      </c>
      <c r="C6371" s="9" t="s">
        <v>13746</v>
      </c>
      <c r="D6371" s="15" t="s">
        <v>19</v>
      </c>
      <c r="E6371" s="24" t="s">
        <v>13680</v>
      </c>
      <c r="F6371" s="9" t="s">
        <v>13747</v>
      </c>
      <c r="G6371" s="28" t="s">
        <v>13746</v>
      </c>
    </row>
    <row r="6372" spans="1:7" x14ac:dyDescent="0.25">
      <c r="A6372" s="24" t="s">
        <v>13677</v>
      </c>
      <c r="B6372" s="24" t="s">
        <v>13678</v>
      </c>
      <c r="C6372" s="9" t="s">
        <v>13748</v>
      </c>
      <c r="D6372" s="15" t="s">
        <v>19</v>
      </c>
      <c r="E6372" s="24" t="s">
        <v>13680</v>
      </c>
      <c r="F6372" s="9" t="s">
        <v>13749</v>
      </c>
      <c r="G6372" s="28" t="s">
        <v>13748</v>
      </c>
    </row>
    <row r="6373" spans="1:7" x14ac:dyDescent="0.25">
      <c r="A6373" s="24" t="s">
        <v>13677</v>
      </c>
      <c r="B6373" s="24" t="s">
        <v>13678</v>
      </c>
      <c r="C6373" s="9" t="s">
        <v>13750</v>
      </c>
      <c r="D6373" s="15" t="s">
        <v>58</v>
      </c>
      <c r="E6373" s="24" t="s">
        <v>13680</v>
      </c>
      <c r="F6373" s="9" t="s">
        <v>13751</v>
      </c>
      <c r="G6373" s="28" t="s">
        <v>13750</v>
      </c>
    </row>
    <row r="6374" spans="1:7" x14ac:dyDescent="0.25">
      <c r="A6374" s="24" t="s">
        <v>13677</v>
      </c>
      <c r="B6374" s="24" t="s">
        <v>13678</v>
      </c>
      <c r="C6374" s="9" t="s">
        <v>13752</v>
      </c>
      <c r="D6374" s="15" t="s">
        <v>19</v>
      </c>
      <c r="E6374" s="24" t="s">
        <v>13680</v>
      </c>
      <c r="F6374" s="9" t="s">
        <v>13753</v>
      </c>
      <c r="G6374" s="28" t="s">
        <v>13752</v>
      </c>
    </row>
    <row r="6375" spans="1:7" x14ac:dyDescent="0.25">
      <c r="A6375" s="24" t="s">
        <v>13677</v>
      </c>
      <c r="B6375" s="24" t="s">
        <v>13678</v>
      </c>
      <c r="C6375" s="9" t="s">
        <v>13754</v>
      </c>
      <c r="D6375" s="15" t="s">
        <v>19</v>
      </c>
      <c r="E6375" s="24" t="s">
        <v>13680</v>
      </c>
      <c r="F6375" s="9" t="s">
        <v>13755</v>
      </c>
      <c r="G6375" s="28" t="s">
        <v>13754</v>
      </c>
    </row>
    <row r="6376" spans="1:7" x14ac:dyDescent="0.25">
      <c r="A6376" s="24" t="s">
        <v>13677</v>
      </c>
      <c r="B6376" s="24" t="s">
        <v>13678</v>
      </c>
      <c r="C6376" s="9" t="s">
        <v>13756</v>
      </c>
      <c r="D6376" s="15" t="s">
        <v>58</v>
      </c>
      <c r="E6376" s="24" t="s">
        <v>13680</v>
      </c>
      <c r="F6376" s="9" t="s">
        <v>13757</v>
      </c>
      <c r="G6376" s="28" t="s">
        <v>13756</v>
      </c>
    </row>
    <row r="6377" spans="1:7" x14ac:dyDescent="0.25">
      <c r="A6377" s="24" t="s">
        <v>13677</v>
      </c>
      <c r="B6377" s="24" t="s">
        <v>13678</v>
      </c>
      <c r="C6377" s="9" t="s">
        <v>13758</v>
      </c>
      <c r="D6377" s="15" t="s">
        <v>19</v>
      </c>
      <c r="E6377" s="24" t="s">
        <v>13680</v>
      </c>
      <c r="F6377" s="9" t="s">
        <v>13759</v>
      </c>
      <c r="G6377" s="28" t="s">
        <v>13758</v>
      </c>
    </row>
    <row r="6378" spans="1:7" x14ac:dyDescent="0.25">
      <c r="A6378" s="24" t="s">
        <v>13677</v>
      </c>
      <c r="B6378" s="24" t="s">
        <v>13678</v>
      </c>
      <c r="C6378" s="9" t="s">
        <v>13760</v>
      </c>
      <c r="D6378" s="15" t="s">
        <v>19</v>
      </c>
      <c r="E6378" s="24" t="s">
        <v>13680</v>
      </c>
      <c r="F6378" s="9" t="s">
        <v>13761</v>
      </c>
      <c r="G6378" s="28" t="s">
        <v>13760</v>
      </c>
    </row>
    <row r="6379" spans="1:7" x14ac:dyDescent="0.25">
      <c r="A6379" s="24" t="s">
        <v>13677</v>
      </c>
      <c r="B6379" s="24" t="s">
        <v>13678</v>
      </c>
      <c r="C6379" s="9" t="s">
        <v>13762</v>
      </c>
      <c r="D6379" s="15" t="s">
        <v>19</v>
      </c>
      <c r="E6379" s="24" t="s">
        <v>13680</v>
      </c>
      <c r="F6379" s="9" t="s">
        <v>13763</v>
      </c>
      <c r="G6379" s="28" t="s">
        <v>13762</v>
      </c>
    </row>
    <row r="6380" spans="1:7" x14ac:dyDescent="0.25">
      <c r="A6380" s="24" t="s">
        <v>13677</v>
      </c>
      <c r="B6380" s="24" t="s">
        <v>13678</v>
      </c>
      <c r="C6380" s="9" t="s">
        <v>13764</v>
      </c>
      <c r="D6380" s="15" t="s">
        <v>19</v>
      </c>
      <c r="E6380" s="24" t="s">
        <v>13680</v>
      </c>
      <c r="F6380" s="9" t="s">
        <v>13765</v>
      </c>
      <c r="G6380" s="28" t="s">
        <v>13764</v>
      </c>
    </row>
    <row r="6381" spans="1:7" x14ac:dyDescent="0.25">
      <c r="A6381" s="24" t="s">
        <v>13677</v>
      </c>
      <c r="B6381" s="24" t="s">
        <v>13678</v>
      </c>
      <c r="C6381" s="9" t="s">
        <v>13766</v>
      </c>
      <c r="D6381" s="15" t="s">
        <v>19</v>
      </c>
      <c r="E6381" s="24" t="s">
        <v>13680</v>
      </c>
      <c r="F6381" s="9" t="s">
        <v>13767</v>
      </c>
      <c r="G6381" s="28" t="s">
        <v>13766</v>
      </c>
    </row>
    <row r="6382" spans="1:7" x14ac:dyDescent="0.25">
      <c r="A6382" s="24" t="s">
        <v>13677</v>
      </c>
      <c r="B6382" s="24" t="s">
        <v>13678</v>
      </c>
      <c r="C6382" s="9" t="s">
        <v>13768</v>
      </c>
      <c r="D6382" s="15" t="s">
        <v>19</v>
      </c>
      <c r="E6382" s="24" t="s">
        <v>13680</v>
      </c>
      <c r="F6382" s="9" t="s">
        <v>13769</v>
      </c>
      <c r="G6382" s="28" t="s">
        <v>13768</v>
      </c>
    </row>
    <row r="6383" spans="1:7" x14ac:dyDescent="0.25">
      <c r="A6383" s="24" t="s">
        <v>13677</v>
      </c>
      <c r="B6383" s="24" t="s">
        <v>13678</v>
      </c>
      <c r="C6383" s="9" t="s">
        <v>13770</v>
      </c>
      <c r="D6383" s="15" t="s">
        <v>19</v>
      </c>
      <c r="E6383" s="24" t="s">
        <v>13680</v>
      </c>
      <c r="F6383" s="9" t="s">
        <v>13771</v>
      </c>
      <c r="G6383" s="28" t="s">
        <v>13770</v>
      </c>
    </row>
    <row r="6384" spans="1:7" x14ac:dyDescent="0.25">
      <c r="A6384" s="24" t="s">
        <v>13677</v>
      </c>
      <c r="B6384" s="24" t="s">
        <v>13678</v>
      </c>
      <c r="C6384" s="9" t="s">
        <v>13772</v>
      </c>
      <c r="D6384" s="15" t="s">
        <v>19</v>
      </c>
      <c r="E6384" s="24" t="s">
        <v>13680</v>
      </c>
      <c r="F6384" s="9" t="s">
        <v>13773</v>
      </c>
      <c r="G6384" s="28" t="s">
        <v>13772</v>
      </c>
    </row>
    <row r="6385" spans="1:7" x14ac:dyDescent="0.25">
      <c r="A6385" s="24" t="s">
        <v>13677</v>
      </c>
      <c r="B6385" s="24" t="s">
        <v>13678</v>
      </c>
      <c r="C6385" s="9" t="s">
        <v>13774</v>
      </c>
      <c r="D6385" s="15" t="s">
        <v>19</v>
      </c>
      <c r="E6385" s="24" t="s">
        <v>13680</v>
      </c>
      <c r="F6385" s="9" t="s">
        <v>13775</v>
      </c>
      <c r="G6385" s="28" t="s">
        <v>13774</v>
      </c>
    </row>
    <row r="6386" spans="1:7" x14ac:dyDescent="0.25">
      <c r="A6386" s="24" t="s">
        <v>13677</v>
      </c>
      <c r="B6386" s="24" t="s">
        <v>13678</v>
      </c>
      <c r="C6386" s="9" t="s">
        <v>13776</v>
      </c>
      <c r="D6386" s="15" t="s">
        <v>19</v>
      </c>
      <c r="E6386" s="24" t="s">
        <v>13680</v>
      </c>
      <c r="F6386" s="9" t="s">
        <v>13777</v>
      </c>
      <c r="G6386" s="28" t="s">
        <v>13776</v>
      </c>
    </row>
    <row r="6387" spans="1:7" x14ac:dyDescent="0.25">
      <c r="A6387" s="24" t="s">
        <v>13677</v>
      </c>
      <c r="B6387" s="24" t="s">
        <v>13678</v>
      </c>
      <c r="C6387" s="9" t="s">
        <v>13778</v>
      </c>
      <c r="D6387" s="15" t="s">
        <v>10</v>
      </c>
      <c r="E6387" s="24" t="s">
        <v>13680</v>
      </c>
      <c r="F6387" s="9" t="s">
        <v>13779</v>
      </c>
      <c r="G6387" s="28" t="s">
        <v>13778</v>
      </c>
    </row>
    <row r="6388" spans="1:7" x14ac:dyDescent="0.25">
      <c r="A6388" s="24" t="s">
        <v>13677</v>
      </c>
      <c r="B6388" s="24" t="s">
        <v>13678</v>
      </c>
      <c r="C6388" s="9" t="s">
        <v>13780</v>
      </c>
      <c r="D6388" s="15" t="s">
        <v>19</v>
      </c>
      <c r="E6388" s="24" t="s">
        <v>13680</v>
      </c>
      <c r="F6388" s="9" t="s">
        <v>13781</v>
      </c>
      <c r="G6388" s="28" t="s">
        <v>13780</v>
      </c>
    </row>
    <row r="6389" spans="1:7" x14ac:dyDescent="0.25">
      <c r="A6389" s="24" t="s">
        <v>13677</v>
      </c>
      <c r="B6389" s="24" t="s">
        <v>13678</v>
      </c>
      <c r="C6389" s="9" t="s">
        <v>13782</v>
      </c>
      <c r="D6389" s="15" t="s">
        <v>19</v>
      </c>
      <c r="E6389" s="24" t="s">
        <v>13680</v>
      </c>
      <c r="F6389" s="9" t="s">
        <v>13783</v>
      </c>
      <c r="G6389" s="28" t="s">
        <v>13782</v>
      </c>
    </row>
    <row r="6390" spans="1:7" x14ac:dyDescent="0.25">
      <c r="A6390" s="24" t="s">
        <v>13677</v>
      </c>
      <c r="B6390" s="24" t="s">
        <v>13678</v>
      </c>
      <c r="C6390" s="9" t="s">
        <v>13784</v>
      </c>
      <c r="D6390" s="15" t="s">
        <v>19</v>
      </c>
      <c r="E6390" s="24" t="s">
        <v>13680</v>
      </c>
      <c r="F6390" s="9" t="s">
        <v>13785</v>
      </c>
      <c r="G6390" s="28" t="s">
        <v>13784</v>
      </c>
    </row>
    <row r="6391" spans="1:7" x14ac:dyDescent="0.25">
      <c r="A6391" s="24" t="s">
        <v>13677</v>
      </c>
      <c r="B6391" s="24" t="s">
        <v>13678</v>
      </c>
      <c r="C6391" s="9" t="s">
        <v>13786</v>
      </c>
      <c r="D6391" s="15" t="s">
        <v>19</v>
      </c>
      <c r="E6391" s="24" t="s">
        <v>13680</v>
      </c>
      <c r="F6391" s="9" t="s">
        <v>13787</v>
      </c>
      <c r="G6391" s="28" t="s">
        <v>13786</v>
      </c>
    </row>
    <row r="6392" spans="1:7" x14ac:dyDescent="0.25">
      <c r="A6392" s="24" t="s">
        <v>13677</v>
      </c>
      <c r="B6392" s="24" t="s">
        <v>13678</v>
      </c>
      <c r="C6392" s="9" t="s">
        <v>13788</v>
      </c>
      <c r="D6392" s="15" t="s">
        <v>19</v>
      </c>
      <c r="E6392" s="24" t="s">
        <v>13680</v>
      </c>
      <c r="F6392" s="9" t="s">
        <v>13789</v>
      </c>
      <c r="G6392" s="28" t="s">
        <v>13788</v>
      </c>
    </row>
    <row r="6393" spans="1:7" x14ac:dyDescent="0.25">
      <c r="A6393" s="24" t="s">
        <v>13677</v>
      </c>
      <c r="B6393" s="24" t="s">
        <v>13678</v>
      </c>
      <c r="C6393" s="9" t="s">
        <v>13790</v>
      </c>
      <c r="D6393" s="15" t="s">
        <v>19</v>
      </c>
      <c r="E6393" s="24" t="s">
        <v>13680</v>
      </c>
      <c r="F6393" s="9" t="s">
        <v>13791</v>
      </c>
      <c r="G6393" s="28" t="s">
        <v>13790</v>
      </c>
    </row>
    <row r="6394" spans="1:7" x14ac:dyDescent="0.25">
      <c r="A6394" s="24" t="s">
        <v>13677</v>
      </c>
      <c r="B6394" s="24" t="s">
        <v>13678</v>
      </c>
      <c r="C6394" s="9" t="s">
        <v>13792</v>
      </c>
      <c r="D6394" s="15" t="s">
        <v>19</v>
      </c>
      <c r="E6394" s="24" t="s">
        <v>13680</v>
      </c>
      <c r="F6394" s="9" t="s">
        <v>13793</v>
      </c>
      <c r="G6394" s="28" t="s">
        <v>13792</v>
      </c>
    </row>
    <row r="6395" spans="1:7" x14ac:dyDescent="0.25">
      <c r="A6395" s="24" t="s">
        <v>13677</v>
      </c>
      <c r="B6395" s="24" t="s">
        <v>13678</v>
      </c>
      <c r="C6395" s="9" t="s">
        <v>13794</v>
      </c>
      <c r="D6395" s="15" t="s">
        <v>19</v>
      </c>
      <c r="E6395" s="24" t="s">
        <v>13680</v>
      </c>
      <c r="F6395" s="9" t="s">
        <v>13795</v>
      </c>
      <c r="G6395" s="28" t="s">
        <v>13794</v>
      </c>
    </row>
    <row r="6396" spans="1:7" x14ac:dyDescent="0.25">
      <c r="A6396" s="24" t="s">
        <v>13677</v>
      </c>
      <c r="B6396" s="24" t="s">
        <v>13678</v>
      </c>
      <c r="C6396" s="9" t="s">
        <v>13796</v>
      </c>
      <c r="D6396" s="15" t="s">
        <v>19</v>
      </c>
      <c r="E6396" s="24" t="s">
        <v>13680</v>
      </c>
      <c r="F6396" s="9" t="s">
        <v>13797</v>
      </c>
      <c r="G6396" s="28" t="s">
        <v>13796</v>
      </c>
    </row>
    <row r="6397" spans="1:7" x14ac:dyDescent="0.25">
      <c r="A6397" s="24" t="s">
        <v>13677</v>
      </c>
      <c r="B6397" s="24" t="s">
        <v>13678</v>
      </c>
      <c r="C6397" s="9" t="s">
        <v>13798</v>
      </c>
      <c r="D6397" s="15" t="s">
        <v>19</v>
      </c>
      <c r="E6397" s="24" t="s">
        <v>13680</v>
      </c>
      <c r="F6397" s="9" t="s">
        <v>13799</v>
      </c>
      <c r="G6397" s="28" t="s">
        <v>13798</v>
      </c>
    </row>
    <row r="6398" spans="1:7" x14ac:dyDescent="0.25">
      <c r="A6398" s="24" t="s">
        <v>13677</v>
      </c>
      <c r="B6398" s="24" t="s">
        <v>13678</v>
      </c>
      <c r="C6398" s="9" t="s">
        <v>13800</v>
      </c>
      <c r="D6398" s="15" t="s">
        <v>19</v>
      </c>
      <c r="E6398" s="24" t="s">
        <v>13680</v>
      </c>
      <c r="F6398" s="9" t="s">
        <v>13801</v>
      </c>
      <c r="G6398" s="28" t="s">
        <v>13800</v>
      </c>
    </row>
    <row r="6399" spans="1:7" x14ac:dyDescent="0.25">
      <c r="A6399" s="24" t="s">
        <v>13677</v>
      </c>
      <c r="B6399" s="24" t="s">
        <v>13678</v>
      </c>
      <c r="C6399" s="9" t="s">
        <v>13802</v>
      </c>
      <c r="D6399" s="15" t="s">
        <v>19</v>
      </c>
      <c r="E6399" s="24" t="s">
        <v>13680</v>
      </c>
      <c r="F6399" s="9" t="s">
        <v>13803</v>
      </c>
      <c r="G6399" s="28" t="s">
        <v>13802</v>
      </c>
    </row>
    <row r="6400" spans="1:7" x14ac:dyDescent="0.25">
      <c r="A6400" s="24" t="s">
        <v>13677</v>
      </c>
      <c r="B6400" s="24" t="s">
        <v>13678</v>
      </c>
      <c r="C6400" s="9" t="s">
        <v>13804</v>
      </c>
      <c r="D6400" s="15" t="s">
        <v>19</v>
      </c>
      <c r="E6400" s="24" t="s">
        <v>13680</v>
      </c>
      <c r="F6400" s="9" t="s">
        <v>13805</v>
      </c>
      <c r="G6400" s="28" t="s">
        <v>13804</v>
      </c>
    </row>
    <row r="6401" spans="1:7" x14ac:dyDescent="0.25">
      <c r="A6401" s="24" t="s">
        <v>13677</v>
      </c>
      <c r="B6401" s="24" t="s">
        <v>13678</v>
      </c>
      <c r="C6401" s="9" t="s">
        <v>13806</v>
      </c>
      <c r="D6401" s="15" t="s">
        <v>19</v>
      </c>
      <c r="E6401" s="24" t="s">
        <v>13680</v>
      </c>
      <c r="F6401" s="9" t="s">
        <v>13807</v>
      </c>
      <c r="G6401" s="28" t="s">
        <v>13806</v>
      </c>
    </row>
    <row r="6402" spans="1:7" x14ac:dyDescent="0.25">
      <c r="A6402" s="24" t="s">
        <v>13677</v>
      </c>
      <c r="B6402" s="24" t="s">
        <v>13678</v>
      </c>
      <c r="C6402" s="9" t="s">
        <v>13808</v>
      </c>
      <c r="D6402" s="15" t="s">
        <v>19</v>
      </c>
      <c r="E6402" s="24" t="s">
        <v>13680</v>
      </c>
      <c r="F6402" s="9" t="s">
        <v>13809</v>
      </c>
      <c r="G6402" s="28" t="s">
        <v>13808</v>
      </c>
    </row>
    <row r="6403" spans="1:7" x14ac:dyDescent="0.25">
      <c r="A6403" s="24" t="s">
        <v>13677</v>
      </c>
      <c r="B6403" s="24" t="s">
        <v>13678</v>
      </c>
      <c r="C6403" s="9" t="s">
        <v>13810</v>
      </c>
      <c r="D6403" s="15" t="s">
        <v>19</v>
      </c>
      <c r="E6403" s="24" t="s">
        <v>13680</v>
      </c>
      <c r="F6403" s="9" t="s">
        <v>13811</v>
      </c>
      <c r="G6403" s="28" t="s">
        <v>13810</v>
      </c>
    </row>
    <row r="6404" spans="1:7" x14ac:dyDescent="0.25">
      <c r="A6404" s="24" t="s">
        <v>13677</v>
      </c>
      <c r="B6404" s="24" t="s">
        <v>13678</v>
      </c>
      <c r="C6404" s="9" t="s">
        <v>13812</v>
      </c>
      <c r="D6404" s="15" t="s">
        <v>58</v>
      </c>
      <c r="E6404" s="24" t="s">
        <v>13680</v>
      </c>
      <c r="F6404" s="9" t="s">
        <v>13813</v>
      </c>
      <c r="G6404" s="28" t="s">
        <v>13812</v>
      </c>
    </row>
    <row r="6405" spans="1:7" x14ac:dyDescent="0.25">
      <c r="A6405" s="24" t="s">
        <v>13677</v>
      </c>
      <c r="B6405" s="24" t="s">
        <v>13678</v>
      </c>
      <c r="C6405" s="9" t="s">
        <v>13814</v>
      </c>
      <c r="D6405" s="15" t="s">
        <v>19</v>
      </c>
      <c r="E6405" s="24" t="s">
        <v>13680</v>
      </c>
      <c r="F6405" s="9" t="s">
        <v>13815</v>
      </c>
      <c r="G6405" s="28" t="s">
        <v>13814</v>
      </c>
    </row>
    <row r="6406" spans="1:7" x14ac:dyDescent="0.25">
      <c r="A6406" s="24" t="s">
        <v>13677</v>
      </c>
      <c r="B6406" s="24" t="s">
        <v>13678</v>
      </c>
      <c r="C6406" s="9" t="s">
        <v>13816</v>
      </c>
      <c r="D6406" s="15" t="s">
        <v>19</v>
      </c>
      <c r="E6406" s="24" t="s">
        <v>13680</v>
      </c>
      <c r="F6406" s="9" t="s">
        <v>13817</v>
      </c>
      <c r="G6406" s="28" t="s">
        <v>13816</v>
      </c>
    </row>
    <row r="6407" spans="1:7" x14ac:dyDescent="0.25">
      <c r="A6407" s="24" t="s">
        <v>13677</v>
      </c>
      <c r="B6407" s="24" t="s">
        <v>13678</v>
      </c>
      <c r="C6407" s="9" t="s">
        <v>13818</v>
      </c>
      <c r="D6407" s="15" t="s">
        <v>19</v>
      </c>
      <c r="E6407" s="24" t="s">
        <v>13680</v>
      </c>
      <c r="F6407" s="9" t="s">
        <v>13819</v>
      </c>
      <c r="G6407" s="28" t="s">
        <v>13818</v>
      </c>
    </row>
    <row r="6408" spans="1:7" x14ac:dyDescent="0.25">
      <c r="A6408" s="24" t="s">
        <v>13677</v>
      </c>
      <c r="B6408" s="24" t="s">
        <v>13678</v>
      </c>
      <c r="C6408" s="9" t="s">
        <v>13820</v>
      </c>
      <c r="D6408" s="15" t="s">
        <v>58</v>
      </c>
      <c r="E6408" s="24" t="s">
        <v>13680</v>
      </c>
      <c r="F6408" s="9" t="s">
        <v>13821</v>
      </c>
      <c r="G6408" s="28" t="s">
        <v>13820</v>
      </c>
    </row>
    <row r="6409" spans="1:7" x14ac:dyDescent="0.25">
      <c r="A6409" s="24" t="s">
        <v>13677</v>
      </c>
      <c r="B6409" s="24" t="s">
        <v>13678</v>
      </c>
      <c r="C6409" s="9" t="s">
        <v>13822</v>
      </c>
      <c r="D6409" s="15" t="s">
        <v>19</v>
      </c>
      <c r="E6409" s="24" t="s">
        <v>13680</v>
      </c>
      <c r="F6409" s="9" t="s">
        <v>13823</v>
      </c>
      <c r="G6409" s="28" t="s">
        <v>13822</v>
      </c>
    </row>
    <row r="6410" spans="1:7" x14ac:dyDescent="0.25">
      <c r="A6410" s="24" t="s">
        <v>13677</v>
      </c>
      <c r="B6410" s="24" t="s">
        <v>13678</v>
      </c>
      <c r="C6410" s="9" t="s">
        <v>13824</v>
      </c>
      <c r="D6410" s="15" t="s">
        <v>19</v>
      </c>
      <c r="E6410" s="24" t="s">
        <v>13680</v>
      </c>
      <c r="F6410" s="9" t="s">
        <v>13825</v>
      </c>
      <c r="G6410" s="28" t="s">
        <v>13824</v>
      </c>
    </row>
    <row r="6411" spans="1:7" x14ac:dyDescent="0.25">
      <c r="A6411" s="24" t="s">
        <v>13677</v>
      </c>
      <c r="B6411" s="24" t="s">
        <v>13678</v>
      </c>
      <c r="C6411" s="9" t="s">
        <v>13826</v>
      </c>
      <c r="D6411" s="15" t="s">
        <v>19</v>
      </c>
      <c r="E6411" s="24" t="s">
        <v>13680</v>
      </c>
      <c r="F6411" s="9" t="s">
        <v>13827</v>
      </c>
      <c r="G6411" s="28" t="s">
        <v>13826</v>
      </c>
    </row>
    <row r="6412" spans="1:7" x14ac:dyDescent="0.25">
      <c r="A6412" s="24" t="s">
        <v>13677</v>
      </c>
      <c r="B6412" s="24" t="s">
        <v>13678</v>
      </c>
      <c r="C6412" s="9" t="s">
        <v>13828</v>
      </c>
      <c r="D6412" s="15" t="s">
        <v>15</v>
      </c>
      <c r="E6412" s="24" t="s">
        <v>13680</v>
      </c>
      <c r="F6412" s="9" t="s">
        <v>13829</v>
      </c>
      <c r="G6412" s="28" t="s">
        <v>13830</v>
      </c>
    </row>
    <row r="6413" spans="1:7" x14ac:dyDescent="0.25">
      <c r="A6413" s="24" t="s">
        <v>13677</v>
      </c>
      <c r="B6413" s="24" t="s">
        <v>13678</v>
      </c>
      <c r="C6413" s="9" t="s">
        <v>13831</v>
      </c>
      <c r="D6413" s="15" t="s">
        <v>19</v>
      </c>
      <c r="E6413" s="24" t="s">
        <v>13680</v>
      </c>
      <c r="F6413" s="9" t="s">
        <v>13832</v>
      </c>
      <c r="G6413" s="28" t="s">
        <v>13831</v>
      </c>
    </row>
    <row r="6414" spans="1:7" x14ac:dyDescent="0.25">
      <c r="A6414" s="24" t="s">
        <v>13677</v>
      </c>
      <c r="B6414" s="24" t="s">
        <v>13678</v>
      </c>
      <c r="C6414" s="9" t="s">
        <v>13833</v>
      </c>
      <c r="D6414" s="15" t="s">
        <v>19</v>
      </c>
      <c r="E6414" s="24" t="s">
        <v>13680</v>
      </c>
      <c r="F6414" s="9" t="s">
        <v>13834</v>
      </c>
      <c r="G6414" s="28" t="s">
        <v>13833</v>
      </c>
    </row>
    <row r="6415" spans="1:7" x14ac:dyDescent="0.25">
      <c r="A6415" s="24" t="s">
        <v>13677</v>
      </c>
      <c r="B6415" s="24" t="s">
        <v>13678</v>
      </c>
      <c r="C6415" s="9" t="s">
        <v>13835</v>
      </c>
      <c r="D6415" s="15" t="s">
        <v>19</v>
      </c>
      <c r="E6415" s="24" t="s">
        <v>13680</v>
      </c>
      <c r="F6415" s="9" t="s">
        <v>13836</v>
      </c>
      <c r="G6415" s="28" t="s">
        <v>13835</v>
      </c>
    </row>
    <row r="6416" spans="1:7" x14ac:dyDescent="0.25">
      <c r="A6416" s="24" t="s">
        <v>13677</v>
      </c>
      <c r="B6416" s="24" t="s">
        <v>13678</v>
      </c>
      <c r="C6416" s="9" t="s">
        <v>13837</v>
      </c>
      <c r="D6416" s="15" t="s">
        <v>58</v>
      </c>
      <c r="E6416" s="24" t="s">
        <v>13680</v>
      </c>
      <c r="F6416" s="9" t="s">
        <v>13838</v>
      </c>
      <c r="G6416" s="28" t="s">
        <v>13837</v>
      </c>
    </row>
    <row r="6417" spans="1:7" x14ac:dyDescent="0.25">
      <c r="A6417" s="24" t="s">
        <v>13677</v>
      </c>
      <c r="B6417" s="24" t="s">
        <v>13678</v>
      </c>
      <c r="C6417" s="9" t="s">
        <v>13839</v>
      </c>
      <c r="D6417" s="15" t="s">
        <v>19</v>
      </c>
      <c r="E6417" s="24" t="s">
        <v>13680</v>
      </c>
      <c r="F6417" s="9" t="s">
        <v>13840</v>
      </c>
      <c r="G6417" s="28" t="s">
        <v>13839</v>
      </c>
    </row>
    <row r="6418" spans="1:7" x14ac:dyDescent="0.25">
      <c r="A6418" s="24" t="s">
        <v>13677</v>
      </c>
      <c r="B6418" s="24" t="s">
        <v>13678</v>
      </c>
      <c r="C6418" s="9" t="s">
        <v>13841</v>
      </c>
      <c r="D6418" s="15" t="s">
        <v>10</v>
      </c>
      <c r="E6418" s="24" t="s">
        <v>13680</v>
      </c>
      <c r="F6418" s="9" t="s">
        <v>13842</v>
      </c>
      <c r="G6418" s="28" t="s">
        <v>13841</v>
      </c>
    </row>
    <row r="6419" spans="1:7" x14ac:dyDescent="0.25">
      <c r="A6419" s="24" t="s">
        <v>13677</v>
      </c>
      <c r="B6419" s="24" t="s">
        <v>13678</v>
      </c>
      <c r="C6419" s="9" t="s">
        <v>13843</v>
      </c>
      <c r="D6419" s="15" t="s">
        <v>19</v>
      </c>
      <c r="E6419" s="24" t="s">
        <v>13680</v>
      </c>
      <c r="F6419" s="9" t="s">
        <v>13844</v>
      </c>
      <c r="G6419" s="28" t="s">
        <v>13843</v>
      </c>
    </row>
    <row r="6420" spans="1:7" x14ac:dyDescent="0.25">
      <c r="A6420" s="24" t="s">
        <v>13677</v>
      </c>
      <c r="B6420" s="24" t="s">
        <v>13678</v>
      </c>
      <c r="C6420" s="9" t="s">
        <v>13845</v>
      </c>
      <c r="D6420" s="15" t="s">
        <v>15</v>
      </c>
      <c r="E6420" s="24" t="s">
        <v>13680</v>
      </c>
      <c r="F6420" s="9" t="s">
        <v>13846</v>
      </c>
      <c r="G6420" s="28" t="s">
        <v>13845</v>
      </c>
    </row>
    <row r="6421" spans="1:7" x14ac:dyDescent="0.25">
      <c r="A6421" s="24" t="s">
        <v>13677</v>
      </c>
      <c r="B6421" s="24" t="s">
        <v>13678</v>
      </c>
      <c r="C6421" s="9" t="s">
        <v>13847</v>
      </c>
      <c r="D6421" s="15" t="s">
        <v>19</v>
      </c>
      <c r="E6421" s="24" t="s">
        <v>13680</v>
      </c>
      <c r="F6421" s="9" t="s">
        <v>13848</v>
      </c>
      <c r="G6421" s="28" t="s">
        <v>13847</v>
      </c>
    </row>
    <row r="6422" spans="1:7" x14ac:dyDescent="0.25">
      <c r="A6422" s="24" t="s">
        <v>13677</v>
      </c>
      <c r="B6422" s="24" t="s">
        <v>13678</v>
      </c>
      <c r="C6422" s="9" t="s">
        <v>13849</v>
      </c>
      <c r="D6422" s="15" t="s">
        <v>19</v>
      </c>
      <c r="E6422" s="24" t="s">
        <v>13680</v>
      </c>
      <c r="F6422" s="9" t="s">
        <v>13850</v>
      </c>
      <c r="G6422" s="28" t="s">
        <v>13849</v>
      </c>
    </row>
    <row r="6423" spans="1:7" x14ac:dyDescent="0.25">
      <c r="A6423" s="24" t="s">
        <v>13677</v>
      </c>
      <c r="B6423" s="24" t="s">
        <v>13678</v>
      </c>
      <c r="C6423" s="9" t="s">
        <v>13851</v>
      </c>
      <c r="D6423" s="15" t="s">
        <v>19</v>
      </c>
      <c r="E6423" s="24" t="s">
        <v>13680</v>
      </c>
      <c r="F6423" s="9" t="s">
        <v>13852</v>
      </c>
      <c r="G6423" s="28" t="s">
        <v>13851</v>
      </c>
    </row>
    <row r="6424" spans="1:7" x14ac:dyDescent="0.25">
      <c r="A6424" s="24" t="s">
        <v>13677</v>
      </c>
      <c r="B6424" s="24" t="s">
        <v>13678</v>
      </c>
      <c r="C6424" s="9" t="s">
        <v>13853</v>
      </c>
      <c r="D6424" s="15" t="s">
        <v>4059</v>
      </c>
      <c r="E6424" s="24" t="s">
        <v>13680</v>
      </c>
      <c r="F6424" s="9" t="s">
        <v>13854</v>
      </c>
      <c r="G6424" s="28" t="s">
        <v>13853</v>
      </c>
    </row>
    <row r="6425" spans="1:7" x14ac:dyDescent="0.25">
      <c r="A6425" s="24" t="s">
        <v>13677</v>
      </c>
      <c r="B6425" s="24" t="s">
        <v>13678</v>
      </c>
      <c r="C6425" s="9" t="s">
        <v>13855</v>
      </c>
      <c r="D6425" s="15" t="s">
        <v>19</v>
      </c>
      <c r="E6425" s="24" t="s">
        <v>13680</v>
      </c>
      <c r="F6425" s="9" t="s">
        <v>13856</v>
      </c>
      <c r="G6425" s="28" t="s">
        <v>13855</v>
      </c>
    </row>
    <row r="6426" spans="1:7" x14ac:dyDescent="0.25">
      <c r="A6426" s="24" t="s">
        <v>13677</v>
      </c>
      <c r="B6426" s="24" t="s">
        <v>13678</v>
      </c>
      <c r="C6426" s="9" t="s">
        <v>13857</v>
      </c>
      <c r="D6426" s="15" t="s">
        <v>10</v>
      </c>
      <c r="E6426" s="24" t="s">
        <v>13680</v>
      </c>
      <c r="F6426" s="9" t="s">
        <v>13858</v>
      </c>
      <c r="G6426" s="28" t="s">
        <v>13857</v>
      </c>
    </row>
    <row r="6427" spans="1:7" x14ac:dyDescent="0.25">
      <c r="A6427" s="24" t="s">
        <v>13677</v>
      </c>
      <c r="B6427" s="24" t="s">
        <v>13678</v>
      </c>
      <c r="C6427" s="9" t="s">
        <v>13859</v>
      </c>
      <c r="D6427" s="15" t="s">
        <v>19</v>
      </c>
      <c r="E6427" s="24" t="s">
        <v>13680</v>
      </c>
      <c r="F6427" s="9" t="s">
        <v>13860</v>
      </c>
      <c r="G6427" s="28" t="s">
        <v>13859</v>
      </c>
    </row>
    <row r="6428" spans="1:7" x14ac:dyDescent="0.25">
      <c r="A6428" s="24" t="s">
        <v>13677</v>
      </c>
      <c r="B6428" s="24" t="s">
        <v>13678</v>
      </c>
      <c r="C6428" s="9" t="s">
        <v>13861</v>
      </c>
      <c r="D6428" s="15" t="s">
        <v>19</v>
      </c>
      <c r="E6428" s="24" t="s">
        <v>13680</v>
      </c>
      <c r="F6428" s="9" t="s">
        <v>13862</v>
      </c>
      <c r="G6428" s="28" t="s">
        <v>13861</v>
      </c>
    </row>
    <row r="6429" spans="1:7" x14ac:dyDescent="0.25">
      <c r="A6429" s="24" t="s">
        <v>13677</v>
      </c>
      <c r="B6429" s="24" t="s">
        <v>13678</v>
      </c>
      <c r="C6429" s="9" t="s">
        <v>13863</v>
      </c>
      <c r="D6429" s="15" t="s">
        <v>10</v>
      </c>
      <c r="E6429" s="24" t="s">
        <v>13680</v>
      </c>
      <c r="F6429" s="9" t="s">
        <v>13864</v>
      </c>
      <c r="G6429" s="28" t="s">
        <v>13863</v>
      </c>
    </row>
    <row r="6430" spans="1:7" x14ac:dyDescent="0.25">
      <c r="A6430" s="24" t="s">
        <v>13677</v>
      </c>
      <c r="B6430" s="24" t="s">
        <v>13678</v>
      </c>
      <c r="C6430" s="9" t="s">
        <v>13865</v>
      </c>
      <c r="D6430" s="15" t="s">
        <v>19</v>
      </c>
      <c r="E6430" s="24" t="s">
        <v>13680</v>
      </c>
      <c r="F6430" s="9" t="s">
        <v>13866</v>
      </c>
      <c r="G6430" s="28" t="s">
        <v>13865</v>
      </c>
    </row>
    <row r="6431" spans="1:7" x14ac:dyDescent="0.25">
      <c r="A6431" s="24" t="s">
        <v>13677</v>
      </c>
      <c r="B6431" s="24" t="s">
        <v>13678</v>
      </c>
      <c r="C6431" s="9" t="s">
        <v>13867</v>
      </c>
      <c r="D6431" s="15" t="s">
        <v>19</v>
      </c>
      <c r="E6431" s="24" t="s">
        <v>13680</v>
      </c>
      <c r="F6431" s="9" t="s">
        <v>13868</v>
      </c>
      <c r="G6431" s="28" t="s">
        <v>13867</v>
      </c>
    </row>
    <row r="6432" spans="1:7" x14ac:dyDescent="0.25">
      <c r="A6432" s="24" t="s">
        <v>13677</v>
      </c>
      <c r="B6432" s="24" t="s">
        <v>13678</v>
      </c>
      <c r="C6432" s="9" t="s">
        <v>13869</v>
      </c>
      <c r="D6432" s="15" t="s">
        <v>19</v>
      </c>
      <c r="E6432" s="24" t="s">
        <v>13680</v>
      </c>
      <c r="F6432" s="9" t="s">
        <v>13870</v>
      </c>
      <c r="G6432" s="28" t="s">
        <v>13869</v>
      </c>
    </row>
    <row r="6433" spans="1:7" x14ac:dyDescent="0.25">
      <c r="A6433" s="24" t="s">
        <v>13677</v>
      </c>
      <c r="B6433" s="24" t="s">
        <v>13678</v>
      </c>
      <c r="C6433" s="9" t="s">
        <v>13871</v>
      </c>
      <c r="D6433" s="15" t="s">
        <v>19</v>
      </c>
      <c r="E6433" s="24" t="s">
        <v>13680</v>
      </c>
      <c r="F6433" s="9" t="s">
        <v>13872</v>
      </c>
      <c r="G6433" s="28" t="s">
        <v>13871</v>
      </c>
    </row>
    <row r="6434" spans="1:7" x14ac:dyDescent="0.25">
      <c r="A6434" s="24" t="s">
        <v>13677</v>
      </c>
      <c r="B6434" s="24" t="s">
        <v>13678</v>
      </c>
      <c r="C6434" s="9" t="s">
        <v>13873</v>
      </c>
      <c r="D6434" s="15" t="s">
        <v>15</v>
      </c>
      <c r="E6434" s="24" t="s">
        <v>13680</v>
      </c>
      <c r="F6434" s="9" t="s">
        <v>13874</v>
      </c>
      <c r="G6434" s="28" t="s">
        <v>13873</v>
      </c>
    </row>
    <row r="6435" spans="1:7" x14ac:dyDescent="0.25">
      <c r="A6435" s="24" t="s">
        <v>13677</v>
      </c>
      <c r="B6435" s="24" t="s">
        <v>13678</v>
      </c>
      <c r="C6435" s="9" t="s">
        <v>13875</v>
      </c>
      <c r="D6435" s="15" t="s">
        <v>19</v>
      </c>
      <c r="E6435" s="24" t="s">
        <v>13680</v>
      </c>
      <c r="F6435" s="9" t="s">
        <v>13876</v>
      </c>
      <c r="G6435" s="28" t="s">
        <v>13875</v>
      </c>
    </row>
    <row r="6436" spans="1:7" x14ac:dyDescent="0.25">
      <c r="A6436" s="24" t="s">
        <v>13677</v>
      </c>
      <c r="B6436" s="24" t="s">
        <v>13678</v>
      </c>
      <c r="C6436" s="9" t="s">
        <v>13877</v>
      </c>
      <c r="D6436" s="15" t="s">
        <v>19</v>
      </c>
      <c r="E6436" s="24" t="s">
        <v>13680</v>
      </c>
      <c r="F6436" s="9" t="s">
        <v>13878</v>
      </c>
      <c r="G6436" s="28" t="s">
        <v>13877</v>
      </c>
    </row>
    <row r="6437" spans="1:7" x14ac:dyDescent="0.25">
      <c r="A6437" s="24" t="s">
        <v>13677</v>
      </c>
      <c r="B6437" s="24" t="s">
        <v>13678</v>
      </c>
      <c r="C6437" s="9" t="s">
        <v>13879</v>
      </c>
      <c r="D6437" s="15" t="s">
        <v>19</v>
      </c>
      <c r="E6437" s="24" t="s">
        <v>13680</v>
      </c>
      <c r="F6437" s="9" t="s">
        <v>13880</v>
      </c>
      <c r="G6437" s="28" t="s">
        <v>13879</v>
      </c>
    </row>
    <row r="6438" spans="1:7" x14ac:dyDescent="0.25">
      <c r="A6438" s="24" t="s">
        <v>13677</v>
      </c>
      <c r="B6438" s="24" t="s">
        <v>13678</v>
      </c>
      <c r="C6438" s="9" t="s">
        <v>13881</v>
      </c>
      <c r="D6438" s="15" t="s">
        <v>19</v>
      </c>
      <c r="E6438" s="24" t="s">
        <v>13680</v>
      </c>
      <c r="F6438" s="9" t="s">
        <v>13882</v>
      </c>
      <c r="G6438" s="28" t="s">
        <v>13881</v>
      </c>
    </row>
    <row r="6439" spans="1:7" x14ac:dyDescent="0.25">
      <c r="A6439" s="24" t="s">
        <v>13677</v>
      </c>
      <c r="B6439" s="24" t="s">
        <v>13678</v>
      </c>
      <c r="C6439" s="9" t="s">
        <v>13883</v>
      </c>
      <c r="D6439" s="15" t="s">
        <v>19</v>
      </c>
      <c r="E6439" s="24" t="s">
        <v>13680</v>
      </c>
      <c r="F6439" s="9" t="s">
        <v>13884</v>
      </c>
      <c r="G6439" s="28" t="s">
        <v>13883</v>
      </c>
    </row>
    <row r="6440" spans="1:7" x14ac:dyDescent="0.25">
      <c r="A6440" s="24" t="s">
        <v>13677</v>
      </c>
      <c r="B6440" s="24" t="s">
        <v>13678</v>
      </c>
      <c r="C6440" s="9" t="s">
        <v>13885</v>
      </c>
      <c r="D6440" s="15" t="s">
        <v>19</v>
      </c>
      <c r="E6440" s="24" t="s">
        <v>13680</v>
      </c>
      <c r="F6440" s="9" t="s">
        <v>13886</v>
      </c>
      <c r="G6440" s="28" t="s">
        <v>13885</v>
      </c>
    </row>
    <row r="6441" spans="1:7" x14ac:dyDescent="0.25">
      <c r="A6441" s="24" t="s">
        <v>13677</v>
      </c>
      <c r="B6441" s="24" t="s">
        <v>13678</v>
      </c>
      <c r="C6441" s="9" t="s">
        <v>13887</v>
      </c>
      <c r="D6441" s="15" t="s">
        <v>19</v>
      </c>
      <c r="E6441" s="24" t="s">
        <v>13680</v>
      </c>
      <c r="F6441" s="9" t="s">
        <v>13888</v>
      </c>
      <c r="G6441" s="28" t="s">
        <v>13887</v>
      </c>
    </row>
    <row r="6442" spans="1:7" x14ac:dyDescent="0.25">
      <c r="A6442" s="24" t="s">
        <v>13677</v>
      </c>
      <c r="B6442" s="24" t="s">
        <v>13678</v>
      </c>
      <c r="C6442" s="9" t="s">
        <v>13889</v>
      </c>
      <c r="D6442" s="15" t="s">
        <v>26</v>
      </c>
      <c r="E6442" s="24" t="s">
        <v>13680</v>
      </c>
      <c r="F6442" s="9" t="s">
        <v>13890</v>
      </c>
      <c r="G6442" s="28" t="s">
        <v>13889</v>
      </c>
    </row>
    <row r="6443" spans="1:7" x14ac:dyDescent="0.25">
      <c r="A6443" s="24" t="s">
        <v>13677</v>
      </c>
      <c r="B6443" s="24" t="s">
        <v>13678</v>
      </c>
      <c r="C6443" s="9" t="s">
        <v>13891</v>
      </c>
      <c r="D6443" s="15" t="s">
        <v>19</v>
      </c>
      <c r="E6443" s="24" t="s">
        <v>13680</v>
      </c>
      <c r="F6443" s="9" t="s">
        <v>13892</v>
      </c>
      <c r="G6443" s="28" t="s">
        <v>13891</v>
      </c>
    </row>
    <row r="6444" spans="1:7" x14ac:dyDescent="0.25">
      <c r="A6444" s="24" t="s">
        <v>13677</v>
      </c>
      <c r="B6444" s="24" t="s">
        <v>13678</v>
      </c>
      <c r="C6444" s="9" t="s">
        <v>13893</v>
      </c>
      <c r="D6444" s="15" t="s">
        <v>19</v>
      </c>
      <c r="E6444" s="24" t="s">
        <v>13680</v>
      </c>
      <c r="F6444" s="9" t="s">
        <v>13894</v>
      </c>
      <c r="G6444" s="28" t="s">
        <v>13893</v>
      </c>
    </row>
    <row r="6445" spans="1:7" x14ac:dyDescent="0.25">
      <c r="A6445" s="24" t="s">
        <v>13677</v>
      </c>
      <c r="B6445" s="24" t="s">
        <v>13678</v>
      </c>
      <c r="C6445" s="9" t="s">
        <v>13895</v>
      </c>
      <c r="D6445" s="15" t="s">
        <v>19</v>
      </c>
      <c r="E6445" s="24" t="s">
        <v>13680</v>
      </c>
      <c r="F6445" s="9" t="s">
        <v>13896</v>
      </c>
      <c r="G6445" s="28" t="s">
        <v>13895</v>
      </c>
    </row>
    <row r="6446" spans="1:7" x14ac:dyDescent="0.25">
      <c r="A6446" s="24" t="s">
        <v>13677</v>
      </c>
      <c r="B6446" s="24" t="s">
        <v>13678</v>
      </c>
      <c r="C6446" s="9" t="s">
        <v>13897</v>
      </c>
      <c r="D6446" s="15" t="s">
        <v>19</v>
      </c>
      <c r="E6446" s="24" t="s">
        <v>13680</v>
      </c>
      <c r="F6446" s="9" t="s">
        <v>13898</v>
      </c>
      <c r="G6446" s="28" t="s">
        <v>13897</v>
      </c>
    </row>
    <row r="6447" spans="1:7" x14ac:dyDescent="0.25">
      <c r="A6447" s="24" t="s">
        <v>13677</v>
      </c>
      <c r="B6447" s="24" t="s">
        <v>13678</v>
      </c>
      <c r="C6447" s="9" t="s">
        <v>13899</v>
      </c>
      <c r="D6447" s="15" t="s">
        <v>19</v>
      </c>
      <c r="E6447" s="24" t="s">
        <v>13680</v>
      </c>
      <c r="F6447" s="9" t="s">
        <v>13900</v>
      </c>
      <c r="G6447" s="28" t="s">
        <v>13899</v>
      </c>
    </row>
    <row r="6448" spans="1:7" x14ac:dyDescent="0.25">
      <c r="A6448" s="24" t="s">
        <v>13677</v>
      </c>
      <c r="B6448" s="24" t="s">
        <v>13678</v>
      </c>
      <c r="C6448" s="9" t="s">
        <v>13901</v>
      </c>
      <c r="D6448" s="15" t="s">
        <v>19</v>
      </c>
      <c r="E6448" s="24" t="s">
        <v>13680</v>
      </c>
      <c r="F6448" s="9" t="s">
        <v>13902</v>
      </c>
      <c r="G6448" s="28" t="s">
        <v>13901</v>
      </c>
    </row>
    <row r="6449" spans="1:7" x14ac:dyDescent="0.25">
      <c r="A6449" s="24" t="s">
        <v>13677</v>
      </c>
      <c r="B6449" s="24" t="s">
        <v>13678</v>
      </c>
      <c r="C6449" s="9" t="s">
        <v>13903</v>
      </c>
      <c r="D6449" s="15" t="s">
        <v>10</v>
      </c>
      <c r="E6449" s="24" t="s">
        <v>13680</v>
      </c>
      <c r="F6449" s="9" t="s">
        <v>13904</v>
      </c>
      <c r="G6449" s="28" t="s">
        <v>13903</v>
      </c>
    </row>
    <row r="6450" spans="1:7" x14ac:dyDescent="0.25">
      <c r="A6450" s="24" t="s">
        <v>13677</v>
      </c>
      <c r="B6450" s="24" t="s">
        <v>13678</v>
      </c>
      <c r="C6450" s="9" t="s">
        <v>13905</v>
      </c>
      <c r="D6450" s="15" t="s">
        <v>19</v>
      </c>
      <c r="E6450" s="24" t="s">
        <v>13680</v>
      </c>
      <c r="F6450" s="9" t="s">
        <v>13906</v>
      </c>
      <c r="G6450" s="28" t="s">
        <v>13905</v>
      </c>
    </row>
    <row r="6451" spans="1:7" x14ac:dyDescent="0.25">
      <c r="A6451" s="24" t="s">
        <v>13677</v>
      </c>
      <c r="B6451" s="24" t="s">
        <v>13678</v>
      </c>
      <c r="C6451" s="9" t="s">
        <v>13907</v>
      </c>
      <c r="D6451" s="15" t="s">
        <v>19</v>
      </c>
      <c r="E6451" s="24" t="s">
        <v>13680</v>
      </c>
      <c r="F6451" s="9" t="s">
        <v>13908</v>
      </c>
      <c r="G6451" s="28" t="s">
        <v>13907</v>
      </c>
    </row>
    <row r="6452" spans="1:7" x14ac:dyDescent="0.25">
      <c r="A6452" s="24" t="s">
        <v>13677</v>
      </c>
      <c r="B6452" s="24" t="s">
        <v>13678</v>
      </c>
      <c r="C6452" s="9" t="s">
        <v>13909</v>
      </c>
      <c r="D6452" s="15" t="s">
        <v>19</v>
      </c>
      <c r="E6452" s="24" t="s">
        <v>13680</v>
      </c>
      <c r="F6452" s="9" t="s">
        <v>13910</v>
      </c>
      <c r="G6452" s="28" t="s">
        <v>13909</v>
      </c>
    </row>
    <row r="6453" spans="1:7" x14ac:dyDescent="0.25">
      <c r="A6453" s="24" t="s">
        <v>13677</v>
      </c>
      <c r="B6453" s="24" t="s">
        <v>13678</v>
      </c>
      <c r="C6453" s="9" t="s">
        <v>13911</v>
      </c>
      <c r="D6453" s="15" t="s">
        <v>19</v>
      </c>
      <c r="E6453" s="24" t="s">
        <v>13680</v>
      </c>
      <c r="F6453" s="9" t="s">
        <v>13912</v>
      </c>
      <c r="G6453" s="28" t="s">
        <v>13911</v>
      </c>
    </row>
    <row r="6454" spans="1:7" x14ac:dyDescent="0.25">
      <c r="A6454" s="24" t="s">
        <v>13677</v>
      </c>
      <c r="B6454" s="24" t="s">
        <v>13678</v>
      </c>
      <c r="C6454" s="9" t="s">
        <v>13913</v>
      </c>
      <c r="D6454" s="15" t="s">
        <v>19</v>
      </c>
      <c r="E6454" s="24" t="s">
        <v>13680</v>
      </c>
      <c r="F6454" s="9" t="s">
        <v>13914</v>
      </c>
      <c r="G6454" s="28" t="s">
        <v>13913</v>
      </c>
    </row>
    <row r="6455" spans="1:7" x14ac:dyDescent="0.25">
      <c r="A6455" s="24" t="s">
        <v>13677</v>
      </c>
      <c r="B6455" s="24" t="s">
        <v>13678</v>
      </c>
      <c r="C6455" s="9" t="s">
        <v>13915</v>
      </c>
      <c r="D6455" s="15" t="s">
        <v>19</v>
      </c>
      <c r="E6455" s="24" t="s">
        <v>13680</v>
      </c>
      <c r="F6455" s="9" t="s">
        <v>13916</v>
      </c>
      <c r="G6455" s="28" t="s">
        <v>13915</v>
      </c>
    </row>
    <row r="6456" spans="1:7" x14ac:dyDescent="0.25">
      <c r="A6456" s="24" t="s">
        <v>13677</v>
      </c>
      <c r="B6456" s="24" t="s">
        <v>13678</v>
      </c>
      <c r="C6456" s="9" t="s">
        <v>13917</v>
      </c>
      <c r="D6456" s="15" t="s">
        <v>19</v>
      </c>
      <c r="E6456" s="24" t="s">
        <v>13680</v>
      </c>
      <c r="F6456" s="9" t="s">
        <v>13918</v>
      </c>
      <c r="G6456" s="28" t="s">
        <v>13917</v>
      </c>
    </row>
    <row r="6457" spans="1:7" x14ac:dyDescent="0.25">
      <c r="A6457" s="24" t="s">
        <v>13677</v>
      </c>
      <c r="B6457" s="24" t="s">
        <v>13678</v>
      </c>
      <c r="C6457" s="9" t="s">
        <v>13919</v>
      </c>
      <c r="D6457" s="15" t="s">
        <v>19</v>
      </c>
      <c r="E6457" s="24" t="s">
        <v>13680</v>
      </c>
      <c r="F6457" s="9" t="s">
        <v>13920</v>
      </c>
      <c r="G6457" s="28" t="s">
        <v>13919</v>
      </c>
    </row>
    <row r="6458" spans="1:7" x14ac:dyDescent="0.25">
      <c r="A6458" s="24" t="s">
        <v>13677</v>
      </c>
      <c r="B6458" s="24" t="s">
        <v>13678</v>
      </c>
      <c r="C6458" s="9" t="s">
        <v>13921</v>
      </c>
      <c r="D6458" s="15" t="s">
        <v>19</v>
      </c>
      <c r="E6458" s="24" t="s">
        <v>13680</v>
      </c>
      <c r="F6458" s="9" t="s">
        <v>13922</v>
      </c>
      <c r="G6458" s="28" t="s">
        <v>13921</v>
      </c>
    </row>
    <row r="6459" spans="1:7" x14ac:dyDescent="0.25">
      <c r="A6459" s="24" t="s">
        <v>13677</v>
      </c>
      <c r="B6459" s="24" t="s">
        <v>13678</v>
      </c>
      <c r="C6459" s="9" t="s">
        <v>13923</v>
      </c>
      <c r="D6459" s="15" t="s">
        <v>19</v>
      </c>
      <c r="E6459" s="24" t="s">
        <v>13680</v>
      </c>
      <c r="F6459" s="9" t="s">
        <v>13924</v>
      </c>
      <c r="G6459" s="28" t="s">
        <v>13923</v>
      </c>
    </row>
    <row r="6460" spans="1:7" x14ac:dyDescent="0.25">
      <c r="A6460" s="24" t="s">
        <v>13677</v>
      </c>
      <c r="B6460" s="24" t="s">
        <v>13678</v>
      </c>
      <c r="C6460" s="9" t="s">
        <v>13925</v>
      </c>
      <c r="D6460" s="15" t="s">
        <v>19</v>
      </c>
      <c r="E6460" s="24" t="s">
        <v>13680</v>
      </c>
      <c r="F6460" s="9" t="s">
        <v>13926</v>
      </c>
      <c r="G6460" s="28" t="s">
        <v>13925</v>
      </c>
    </row>
    <row r="6461" spans="1:7" x14ac:dyDescent="0.25">
      <c r="A6461" s="24" t="s">
        <v>13677</v>
      </c>
      <c r="B6461" s="24" t="s">
        <v>13678</v>
      </c>
      <c r="C6461" s="9" t="s">
        <v>13927</v>
      </c>
      <c r="D6461" s="15" t="s">
        <v>19</v>
      </c>
      <c r="E6461" s="24" t="s">
        <v>13680</v>
      </c>
      <c r="F6461" s="9" t="s">
        <v>13928</v>
      </c>
      <c r="G6461" s="28" t="s">
        <v>13927</v>
      </c>
    </row>
    <row r="6462" spans="1:7" x14ac:dyDescent="0.25">
      <c r="A6462" s="24" t="s">
        <v>13677</v>
      </c>
      <c r="B6462" s="24" t="s">
        <v>13678</v>
      </c>
      <c r="C6462" s="9" t="s">
        <v>13929</v>
      </c>
      <c r="D6462" s="15" t="s">
        <v>19</v>
      </c>
      <c r="E6462" s="24" t="s">
        <v>13680</v>
      </c>
      <c r="F6462" s="9" t="s">
        <v>13930</v>
      </c>
      <c r="G6462" s="28" t="s">
        <v>13929</v>
      </c>
    </row>
    <row r="6463" spans="1:7" x14ac:dyDescent="0.25">
      <c r="A6463" s="24" t="s">
        <v>13677</v>
      </c>
      <c r="B6463" s="24" t="s">
        <v>13678</v>
      </c>
      <c r="C6463" s="9" t="s">
        <v>13931</v>
      </c>
      <c r="D6463" s="15" t="s">
        <v>19</v>
      </c>
      <c r="E6463" s="24" t="s">
        <v>13680</v>
      </c>
      <c r="F6463" s="9" t="s">
        <v>13932</v>
      </c>
      <c r="G6463" s="28" t="s">
        <v>13931</v>
      </c>
    </row>
    <row r="6464" spans="1:7" x14ac:dyDescent="0.25">
      <c r="A6464" s="24" t="s">
        <v>13677</v>
      </c>
      <c r="B6464" s="24" t="s">
        <v>13678</v>
      </c>
      <c r="C6464" s="9" t="s">
        <v>13933</v>
      </c>
      <c r="D6464" s="15" t="s">
        <v>58</v>
      </c>
      <c r="E6464" s="24" t="s">
        <v>13680</v>
      </c>
      <c r="F6464" s="9" t="s">
        <v>13934</v>
      </c>
      <c r="G6464" s="28" t="s">
        <v>13933</v>
      </c>
    </row>
    <row r="6465" spans="1:7" x14ac:dyDescent="0.25">
      <c r="A6465" s="24" t="s">
        <v>13677</v>
      </c>
      <c r="B6465" s="24" t="s">
        <v>13678</v>
      </c>
      <c r="C6465" s="9" t="s">
        <v>13935</v>
      </c>
      <c r="D6465" s="15" t="s">
        <v>19</v>
      </c>
      <c r="E6465" s="24" t="s">
        <v>13680</v>
      </c>
      <c r="F6465" s="9" t="s">
        <v>13936</v>
      </c>
      <c r="G6465" s="28" t="s">
        <v>13935</v>
      </c>
    </row>
    <row r="6466" spans="1:7" x14ac:dyDescent="0.25">
      <c r="A6466" s="24" t="s">
        <v>13677</v>
      </c>
      <c r="B6466" s="24" t="s">
        <v>13678</v>
      </c>
      <c r="C6466" s="9" t="s">
        <v>13937</v>
      </c>
      <c r="D6466" s="15" t="s">
        <v>19</v>
      </c>
      <c r="E6466" s="24" t="s">
        <v>13680</v>
      </c>
      <c r="F6466" s="9" t="s">
        <v>13938</v>
      </c>
      <c r="G6466" s="28" t="s">
        <v>13937</v>
      </c>
    </row>
    <row r="6467" spans="1:7" x14ac:dyDescent="0.25">
      <c r="A6467" s="24" t="s">
        <v>13677</v>
      </c>
      <c r="B6467" s="24" t="s">
        <v>13678</v>
      </c>
      <c r="C6467" s="9" t="s">
        <v>13939</v>
      </c>
      <c r="D6467" s="15" t="s">
        <v>19</v>
      </c>
      <c r="E6467" s="24" t="s">
        <v>13680</v>
      </c>
      <c r="F6467" s="9" t="s">
        <v>13940</v>
      </c>
      <c r="G6467" s="28" t="s">
        <v>13939</v>
      </c>
    </row>
    <row r="6468" spans="1:7" x14ac:dyDescent="0.25">
      <c r="A6468" s="24" t="s">
        <v>13677</v>
      </c>
      <c r="B6468" s="24" t="s">
        <v>13678</v>
      </c>
      <c r="C6468" s="9" t="s">
        <v>13941</v>
      </c>
      <c r="D6468" s="15" t="s">
        <v>19</v>
      </c>
      <c r="E6468" s="24" t="s">
        <v>13680</v>
      </c>
      <c r="F6468" s="9" t="s">
        <v>13942</v>
      </c>
      <c r="G6468" s="28" t="s">
        <v>13941</v>
      </c>
    </row>
    <row r="6469" spans="1:7" x14ac:dyDescent="0.25">
      <c r="A6469" s="24" t="s">
        <v>13677</v>
      </c>
      <c r="B6469" s="24" t="s">
        <v>13678</v>
      </c>
      <c r="C6469" s="9" t="s">
        <v>13943</v>
      </c>
      <c r="D6469" s="15" t="s">
        <v>19</v>
      </c>
      <c r="E6469" s="24" t="s">
        <v>13680</v>
      </c>
      <c r="F6469" s="9" t="s">
        <v>13944</v>
      </c>
      <c r="G6469" s="28" t="s">
        <v>13943</v>
      </c>
    </row>
    <row r="6470" spans="1:7" x14ac:dyDescent="0.25">
      <c r="A6470" s="24" t="s">
        <v>13677</v>
      </c>
      <c r="B6470" s="24" t="s">
        <v>13678</v>
      </c>
      <c r="C6470" s="9" t="s">
        <v>13945</v>
      </c>
      <c r="D6470" s="15" t="s">
        <v>19</v>
      </c>
      <c r="E6470" s="24" t="s">
        <v>13680</v>
      </c>
      <c r="F6470" s="9" t="s">
        <v>13946</v>
      </c>
      <c r="G6470" s="28" t="s">
        <v>13945</v>
      </c>
    </row>
    <row r="6471" spans="1:7" x14ac:dyDescent="0.25">
      <c r="A6471" s="24" t="s">
        <v>13677</v>
      </c>
      <c r="B6471" s="24" t="s">
        <v>13678</v>
      </c>
      <c r="C6471" s="9" t="s">
        <v>13947</v>
      </c>
      <c r="D6471" s="15" t="s">
        <v>19</v>
      </c>
      <c r="E6471" s="24" t="s">
        <v>13680</v>
      </c>
      <c r="F6471" s="9" t="s">
        <v>13948</v>
      </c>
      <c r="G6471" s="28" t="s">
        <v>13947</v>
      </c>
    </row>
    <row r="6472" spans="1:7" x14ac:dyDescent="0.25">
      <c r="A6472" s="24" t="s">
        <v>13677</v>
      </c>
      <c r="B6472" s="24" t="s">
        <v>13678</v>
      </c>
      <c r="C6472" s="9" t="s">
        <v>13949</v>
      </c>
      <c r="D6472" s="15" t="s">
        <v>19</v>
      </c>
      <c r="E6472" s="24" t="s">
        <v>13680</v>
      </c>
      <c r="F6472" s="9" t="s">
        <v>13950</v>
      </c>
      <c r="G6472" s="28" t="s">
        <v>13949</v>
      </c>
    </row>
    <row r="6473" spans="1:7" x14ac:dyDescent="0.25">
      <c r="A6473" s="24" t="s">
        <v>13677</v>
      </c>
      <c r="B6473" s="24" t="s">
        <v>13678</v>
      </c>
      <c r="C6473" s="9" t="s">
        <v>13951</v>
      </c>
      <c r="D6473" s="15" t="s">
        <v>19</v>
      </c>
      <c r="E6473" s="24" t="s">
        <v>13680</v>
      </c>
      <c r="F6473" s="9" t="s">
        <v>13952</v>
      </c>
      <c r="G6473" s="28" t="s">
        <v>13951</v>
      </c>
    </row>
    <row r="6474" spans="1:7" x14ac:dyDescent="0.25">
      <c r="A6474" s="24" t="s">
        <v>13677</v>
      </c>
      <c r="B6474" s="24" t="s">
        <v>13678</v>
      </c>
      <c r="C6474" s="9" t="s">
        <v>13953</v>
      </c>
      <c r="D6474" s="15" t="s">
        <v>19</v>
      </c>
      <c r="E6474" s="24" t="s">
        <v>13680</v>
      </c>
      <c r="F6474" s="9" t="s">
        <v>13954</v>
      </c>
      <c r="G6474" s="28" t="s">
        <v>13953</v>
      </c>
    </row>
    <row r="6475" spans="1:7" x14ac:dyDescent="0.25">
      <c r="A6475" s="24" t="s">
        <v>13677</v>
      </c>
      <c r="B6475" s="24" t="s">
        <v>13678</v>
      </c>
      <c r="C6475" s="9" t="s">
        <v>13955</v>
      </c>
      <c r="D6475" s="15" t="s">
        <v>19</v>
      </c>
      <c r="E6475" s="24" t="s">
        <v>13680</v>
      </c>
      <c r="F6475" s="9" t="s">
        <v>13956</v>
      </c>
      <c r="G6475" s="28" t="s">
        <v>13955</v>
      </c>
    </row>
    <row r="6476" spans="1:7" x14ac:dyDescent="0.25">
      <c r="A6476" s="24" t="s">
        <v>13677</v>
      </c>
      <c r="B6476" s="24" t="s">
        <v>13678</v>
      </c>
      <c r="C6476" s="9" t="s">
        <v>13957</v>
      </c>
      <c r="D6476" s="15" t="s">
        <v>19</v>
      </c>
      <c r="E6476" s="24" t="s">
        <v>13680</v>
      </c>
      <c r="F6476" s="9" t="s">
        <v>13958</v>
      </c>
      <c r="G6476" s="28" t="s">
        <v>13957</v>
      </c>
    </row>
    <row r="6477" spans="1:7" x14ac:dyDescent="0.25">
      <c r="A6477" s="24" t="s">
        <v>13677</v>
      </c>
      <c r="B6477" s="24" t="s">
        <v>13678</v>
      </c>
      <c r="C6477" s="9" t="s">
        <v>13959</v>
      </c>
      <c r="D6477" s="15" t="s">
        <v>19</v>
      </c>
      <c r="E6477" s="24" t="s">
        <v>13680</v>
      </c>
      <c r="F6477" s="9" t="s">
        <v>13960</v>
      </c>
      <c r="G6477" s="28" t="s">
        <v>13959</v>
      </c>
    </row>
    <row r="6478" spans="1:7" x14ac:dyDescent="0.25">
      <c r="A6478" s="24" t="s">
        <v>13677</v>
      </c>
      <c r="B6478" s="24" t="s">
        <v>13678</v>
      </c>
      <c r="C6478" s="9" t="s">
        <v>13961</v>
      </c>
      <c r="D6478" s="15" t="s">
        <v>19</v>
      </c>
      <c r="E6478" s="24" t="s">
        <v>13680</v>
      </c>
      <c r="F6478" s="9" t="s">
        <v>13962</v>
      </c>
      <c r="G6478" s="28" t="s">
        <v>13961</v>
      </c>
    </row>
    <row r="6479" spans="1:7" x14ac:dyDescent="0.25">
      <c r="A6479" s="24" t="s">
        <v>13677</v>
      </c>
      <c r="B6479" s="24" t="s">
        <v>13678</v>
      </c>
      <c r="C6479" s="9" t="s">
        <v>13963</v>
      </c>
      <c r="D6479" s="15" t="s">
        <v>13964</v>
      </c>
      <c r="E6479" s="24" t="s">
        <v>13680</v>
      </c>
      <c r="F6479" s="9" t="s">
        <v>13965</v>
      </c>
      <c r="G6479" s="28" t="s">
        <v>13963</v>
      </c>
    </row>
    <row r="6480" spans="1:7" x14ac:dyDescent="0.25">
      <c r="A6480" s="24" t="s">
        <v>13677</v>
      </c>
      <c r="B6480" s="24" t="s">
        <v>13678</v>
      </c>
      <c r="C6480" s="9" t="s">
        <v>13966</v>
      </c>
      <c r="D6480" s="15" t="s">
        <v>19</v>
      </c>
      <c r="E6480" s="24" t="s">
        <v>13680</v>
      </c>
      <c r="F6480" s="9" t="s">
        <v>13967</v>
      </c>
      <c r="G6480" s="28" t="s">
        <v>13966</v>
      </c>
    </row>
    <row r="6481" spans="1:7" x14ac:dyDescent="0.25">
      <c r="A6481" s="24" t="s">
        <v>13677</v>
      </c>
      <c r="B6481" s="24" t="s">
        <v>13678</v>
      </c>
      <c r="C6481" s="9" t="s">
        <v>13968</v>
      </c>
      <c r="D6481" s="15" t="s">
        <v>19</v>
      </c>
      <c r="E6481" s="24" t="s">
        <v>13680</v>
      </c>
      <c r="F6481" s="9" t="s">
        <v>13969</v>
      </c>
      <c r="G6481" s="28" t="s">
        <v>13968</v>
      </c>
    </row>
    <row r="6482" spans="1:7" x14ac:dyDescent="0.25">
      <c r="A6482" s="24" t="s">
        <v>13677</v>
      </c>
      <c r="B6482" s="24" t="s">
        <v>13678</v>
      </c>
      <c r="C6482" s="9" t="s">
        <v>13970</v>
      </c>
      <c r="D6482" s="15" t="s">
        <v>19</v>
      </c>
      <c r="E6482" s="24" t="s">
        <v>13680</v>
      </c>
      <c r="F6482" s="9" t="s">
        <v>13971</v>
      </c>
      <c r="G6482" s="28" t="s">
        <v>13970</v>
      </c>
    </row>
    <row r="6483" spans="1:7" x14ac:dyDescent="0.25">
      <c r="A6483" s="24" t="s">
        <v>13677</v>
      </c>
      <c r="B6483" s="24" t="s">
        <v>13678</v>
      </c>
      <c r="C6483" s="9" t="s">
        <v>13972</v>
      </c>
      <c r="D6483" s="15" t="s">
        <v>58</v>
      </c>
      <c r="E6483" s="24" t="s">
        <v>13680</v>
      </c>
      <c r="F6483" s="9" t="s">
        <v>13973</v>
      </c>
      <c r="G6483" s="28" t="s">
        <v>13972</v>
      </c>
    </row>
    <row r="6484" spans="1:7" x14ac:dyDescent="0.25">
      <c r="A6484" s="24" t="s">
        <v>13677</v>
      </c>
      <c r="B6484" s="24" t="s">
        <v>13678</v>
      </c>
      <c r="C6484" s="9" t="s">
        <v>13974</v>
      </c>
      <c r="D6484" s="15" t="s">
        <v>58</v>
      </c>
      <c r="E6484" s="24" t="s">
        <v>13680</v>
      </c>
      <c r="F6484" s="9" t="s">
        <v>13975</v>
      </c>
      <c r="G6484" s="28" t="s">
        <v>13974</v>
      </c>
    </row>
    <row r="6485" spans="1:7" x14ac:dyDescent="0.25">
      <c r="A6485" s="24" t="s">
        <v>13677</v>
      </c>
      <c r="B6485" s="24" t="s">
        <v>13678</v>
      </c>
      <c r="C6485" s="9" t="s">
        <v>13976</v>
      </c>
      <c r="D6485" s="15" t="s">
        <v>19</v>
      </c>
      <c r="E6485" s="24" t="s">
        <v>13680</v>
      </c>
      <c r="F6485" s="9" t="s">
        <v>13977</v>
      </c>
      <c r="G6485" s="28" t="s">
        <v>13976</v>
      </c>
    </row>
    <row r="6486" spans="1:7" x14ac:dyDescent="0.25">
      <c r="A6486" s="24" t="s">
        <v>13677</v>
      </c>
      <c r="B6486" s="24" t="s">
        <v>13678</v>
      </c>
      <c r="C6486" s="9" t="s">
        <v>13978</v>
      </c>
      <c r="D6486" s="15" t="s">
        <v>19</v>
      </c>
      <c r="E6486" s="24" t="s">
        <v>13680</v>
      </c>
      <c r="F6486" s="9" t="s">
        <v>13979</v>
      </c>
      <c r="G6486" s="28" t="s">
        <v>13978</v>
      </c>
    </row>
    <row r="6487" spans="1:7" x14ac:dyDescent="0.25">
      <c r="A6487" s="24" t="s">
        <v>13677</v>
      </c>
      <c r="B6487" s="24" t="s">
        <v>13678</v>
      </c>
      <c r="C6487" s="9" t="s">
        <v>13980</v>
      </c>
      <c r="D6487" s="15" t="s">
        <v>19</v>
      </c>
      <c r="E6487" s="24" t="s">
        <v>13680</v>
      </c>
      <c r="F6487" s="9" t="s">
        <v>13981</v>
      </c>
      <c r="G6487" s="28" t="s">
        <v>13980</v>
      </c>
    </row>
    <row r="6488" spans="1:7" x14ac:dyDescent="0.25">
      <c r="A6488" s="24" t="s">
        <v>13677</v>
      </c>
      <c r="B6488" s="24" t="s">
        <v>13678</v>
      </c>
      <c r="C6488" s="9" t="s">
        <v>13982</v>
      </c>
      <c r="D6488" s="15" t="s">
        <v>19</v>
      </c>
      <c r="E6488" s="24" t="s">
        <v>13680</v>
      </c>
      <c r="F6488" s="9" t="s">
        <v>13983</v>
      </c>
      <c r="G6488" s="28" t="s">
        <v>13982</v>
      </c>
    </row>
    <row r="6489" spans="1:7" x14ac:dyDescent="0.25">
      <c r="A6489" s="24" t="s">
        <v>13677</v>
      </c>
      <c r="B6489" s="24" t="s">
        <v>13678</v>
      </c>
      <c r="C6489" s="9" t="s">
        <v>13984</v>
      </c>
      <c r="D6489" s="15" t="s">
        <v>19</v>
      </c>
      <c r="E6489" s="24" t="s">
        <v>13680</v>
      </c>
      <c r="F6489" s="9" t="s">
        <v>13985</v>
      </c>
      <c r="G6489" s="28" t="s">
        <v>13984</v>
      </c>
    </row>
    <row r="6490" spans="1:7" x14ac:dyDescent="0.25">
      <c r="A6490" s="24" t="s">
        <v>13677</v>
      </c>
      <c r="B6490" s="24" t="s">
        <v>13678</v>
      </c>
      <c r="C6490" s="9" t="s">
        <v>13986</v>
      </c>
      <c r="D6490" s="15" t="s">
        <v>58</v>
      </c>
      <c r="E6490" s="24" t="s">
        <v>13680</v>
      </c>
      <c r="F6490" s="9" t="s">
        <v>13987</v>
      </c>
      <c r="G6490" s="28" t="s">
        <v>13986</v>
      </c>
    </row>
    <row r="6491" spans="1:7" x14ac:dyDescent="0.25">
      <c r="A6491" s="24" t="s">
        <v>13677</v>
      </c>
      <c r="B6491" s="24" t="s">
        <v>13678</v>
      </c>
      <c r="C6491" s="9" t="s">
        <v>13988</v>
      </c>
      <c r="D6491" s="15" t="s">
        <v>19</v>
      </c>
      <c r="E6491" s="24" t="s">
        <v>13680</v>
      </c>
      <c r="F6491" s="9" t="s">
        <v>13989</v>
      </c>
      <c r="G6491" s="28" t="s">
        <v>13988</v>
      </c>
    </row>
    <row r="6492" spans="1:7" x14ac:dyDescent="0.25">
      <c r="A6492" s="24" t="s">
        <v>13677</v>
      </c>
      <c r="B6492" s="24" t="s">
        <v>13678</v>
      </c>
      <c r="C6492" s="9" t="s">
        <v>13990</v>
      </c>
      <c r="D6492" s="15" t="s">
        <v>19</v>
      </c>
      <c r="E6492" s="24" t="s">
        <v>13680</v>
      </c>
      <c r="F6492" s="9" t="s">
        <v>13991</v>
      </c>
      <c r="G6492" s="28" t="s">
        <v>13990</v>
      </c>
    </row>
    <row r="6493" spans="1:7" x14ac:dyDescent="0.25">
      <c r="A6493" s="24" t="s">
        <v>13677</v>
      </c>
      <c r="B6493" s="24" t="s">
        <v>13678</v>
      </c>
      <c r="C6493" s="9" t="s">
        <v>13992</v>
      </c>
      <c r="D6493" s="15" t="s">
        <v>19</v>
      </c>
      <c r="E6493" s="24" t="s">
        <v>13680</v>
      </c>
      <c r="F6493" s="9" t="s">
        <v>13993</v>
      </c>
      <c r="G6493" s="28" t="s">
        <v>13992</v>
      </c>
    </row>
    <row r="6494" spans="1:7" x14ac:dyDescent="0.25">
      <c r="A6494" s="24" t="s">
        <v>13677</v>
      </c>
      <c r="B6494" s="24" t="s">
        <v>13678</v>
      </c>
      <c r="C6494" s="9" t="s">
        <v>13994</v>
      </c>
      <c r="D6494" s="15" t="s">
        <v>19</v>
      </c>
      <c r="E6494" s="24" t="s">
        <v>13680</v>
      </c>
      <c r="F6494" s="9" t="s">
        <v>13995</v>
      </c>
      <c r="G6494" s="28" t="s">
        <v>13994</v>
      </c>
    </row>
    <row r="6495" spans="1:7" x14ac:dyDescent="0.25">
      <c r="A6495" s="24" t="s">
        <v>13677</v>
      </c>
      <c r="B6495" s="24" t="s">
        <v>13678</v>
      </c>
      <c r="C6495" s="9" t="s">
        <v>13996</v>
      </c>
      <c r="D6495" s="15" t="s">
        <v>19</v>
      </c>
      <c r="E6495" s="24" t="s">
        <v>13680</v>
      </c>
      <c r="F6495" s="9" t="s">
        <v>13997</v>
      </c>
      <c r="G6495" s="28" t="s">
        <v>13996</v>
      </c>
    </row>
    <row r="6496" spans="1:7" x14ac:dyDescent="0.25">
      <c r="A6496" s="24" t="s">
        <v>13677</v>
      </c>
      <c r="B6496" s="24" t="s">
        <v>13678</v>
      </c>
      <c r="C6496" s="9" t="s">
        <v>13998</v>
      </c>
      <c r="D6496" s="15" t="s">
        <v>19</v>
      </c>
      <c r="E6496" s="24" t="s">
        <v>13680</v>
      </c>
      <c r="F6496" s="9" t="s">
        <v>13999</v>
      </c>
      <c r="G6496" s="28" t="s">
        <v>13998</v>
      </c>
    </row>
    <row r="6497" spans="1:7" x14ac:dyDescent="0.25">
      <c r="A6497" s="24" t="s">
        <v>13677</v>
      </c>
      <c r="B6497" s="24" t="s">
        <v>13678</v>
      </c>
      <c r="C6497" s="9" t="s">
        <v>14000</v>
      </c>
      <c r="D6497" s="15" t="s">
        <v>19</v>
      </c>
      <c r="E6497" s="24" t="s">
        <v>13680</v>
      </c>
      <c r="F6497" s="9" t="s">
        <v>14001</v>
      </c>
      <c r="G6497" s="28" t="s">
        <v>14000</v>
      </c>
    </row>
    <row r="6498" spans="1:7" x14ac:dyDescent="0.25">
      <c r="A6498" s="24" t="s">
        <v>13677</v>
      </c>
      <c r="B6498" s="24" t="s">
        <v>13678</v>
      </c>
      <c r="C6498" s="9" t="s">
        <v>14002</v>
      </c>
      <c r="D6498" s="15" t="s">
        <v>19</v>
      </c>
      <c r="E6498" s="24" t="s">
        <v>13680</v>
      </c>
      <c r="F6498" s="9" t="s">
        <v>14003</v>
      </c>
      <c r="G6498" s="28" t="s">
        <v>14002</v>
      </c>
    </row>
    <row r="6499" spans="1:7" x14ac:dyDescent="0.25">
      <c r="A6499" s="24" t="s">
        <v>13677</v>
      </c>
      <c r="B6499" s="24" t="s">
        <v>13678</v>
      </c>
      <c r="C6499" s="9" t="s">
        <v>14004</v>
      </c>
      <c r="D6499" s="15" t="s">
        <v>19</v>
      </c>
      <c r="E6499" s="24" t="s">
        <v>13680</v>
      </c>
      <c r="F6499" s="9" t="s">
        <v>14005</v>
      </c>
      <c r="G6499" s="28" t="s">
        <v>14004</v>
      </c>
    </row>
    <row r="6500" spans="1:7" x14ac:dyDescent="0.25">
      <c r="A6500" s="24" t="s">
        <v>13677</v>
      </c>
      <c r="B6500" s="24" t="s">
        <v>13678</v>
      </c>
      <c r="C6500" s="9" t="s">
        <v>14006</v>
      </c>
      <c r="D6500" s="15" t="s">
        <v>19</v>
      </c>
      <c r="E6500" s="24" t="s">
        <v>13680</v>
      </c>
      <c r="F6500" s="9" t="s">
        <v>14007</v>
      </c>
      <c r="G6500" s="28" t="s">
        <v>14006</v>
      </c>
    </row>
    <row r="6501" spans="1:7" x14ac:dyDescent="0.25">
      <c r="A6501" s="24" t="s">
        <v>13677</v>
      </c>
      <c r="B6501" s="24" t="s">
        <v>13678</v>
      </c>
      <c r="C6501" s="9" t="s">
        <v>14008</v>
      </c>
      <c r="D6501" s="15" t="s">
        <v>19</v>
      </c>
      <c r="E6501" s="24" t="s">
        <v>13680</v>
      </c>
      <c r="F6501" s="9" t="s">
        <v>14009</v>
      </c>
      <c r="G6501" s="28" t="s">
        <v>14008</v>
      </c>
    </row>
    <row r="6502" spans="1:7" x14ac:dyDescent="0.25">
      <c r="A6502" s="24" t="s">
        <v>13677</v>
      </c>
      <c r="B6502" s="24" t="s">
        <v>13678</v>
      </c>
      <c r="C6502" s="9" t="s">
        <v>14010</v>
      </c>
      <c r="D6502" s="15" t="s">
        <v>19</v>
      </c>
      <c r="E6502" s="24" t="s">
        <v>13680</v>
      </c>
      <c r="F6502" s="9" t="s">
        <v>14011</v>
      </c>
      <c r="G6502" s="28" t="s">
        <v>14010</v>
      </c>
    </row>
    <row r="6503" spans="1:7" x14ac:dyDescent="0.25">
      <c r="A6503" s="24" t="s">
        <v>13677</v>
      </c>
      <c r="B6503" s="24" t="s">
        <v>13678</v>
      </c>
      <c r="C6503" s="9" t="s">
        <v>14012</v>
      </c>
      <c r="D6503" s="15" t="s">
        <v>15</v>
      </c>
      <c r="E6503" s="24" t="s">
        <v>13680</v>
      </c>
      <c r="F6503" s="9" t="s">
        <v>14013</v>
      </c>
      <c r="G6503" s="28" t="s">
        <v>14012</v>
      </c>
    </row>
    <row r="6504" spans="1:7" x14ac:dyDescent="0.25">
      <c r="A6504" s="24" t="s">
        <v>13677</v>
      </c>
      <c r="B6504" s="24" t="s">
        <v>13678</v>
      </c>
      <c r="C6504" s="9" t="s">
        <v>14014</v>
      </c>
      <c r="D6504" s="15" t="s">
        <v>19</v>
      </c>
      <c r="E6504" s="24" t="s">
        <v>13680</v>
      </c>
      <c r="F6504" s="9" t="s">
        <v>14015</v>
      </c>
      <c r="G6504" s="28" t="s">
        <v>14014</v>
      </c>
    </row>
    <row r="6505" spans="1:7" x14ac:dyDescent="0.25">
      <c r="A6505" s="24" t="s">
        <v>13677</v>
      </c>
      <c r="B6505" s="24" t="s">
        <v>13678</v>
      </c>
      <c r="C6505" s="9" t="s">
        <v>14016</v>
      </c>
      <c r="D6505" s="15" t="s">
        <v>19</v>
      </c>
      <c r="E6505" s="24" t="s">
        <v>13680</v>
      </c>
      <c r="F6505" s="9" t="s">
        <v>14017</v>
      </c>
      <c r="G6505" s="28" t="s">
        <v>14016</v>
      </c>
    </row>
    <row r="6506" spans="1:7" x14ac:dyDescent="0.25">
      <c r="A6506" s="24" t="s">
        <v>13677</v>
      </c>
      <c r="B6506" s="24" t="s">
        <v>13678</v>
      </c>
      <c r="C6506" s="9" t="s">
        <v>14018</v>
      </c>
      <c r="D6506" s="15" t="s">
        <v>19</v>
      </c>
      <c r="E6506" s="24" t="s">
        <v>13680</v>
      </c>
      <c r="F6506" s="9" t="s">
        <v>14019</v>
      </c>
      <c r="G6506" s="28" t="s">
        <v>14018</v>
      </c>
    </row>
    <row r="6507" spans="1:7" x14ac:dyDescent="0.25">
      <c r="A6507" s="24" t="s">
        <v>13677</v>
      </c>
      <c r="B6507" s="24" t="s">
        <v>13678</v>
      </c>
      <c r="C6507" s="9" t="s">
        <v>14020</v>
      </c>
      <c r="D6507" s="15" t="s">
        <v>19</v>
      </c>
      <c r="E6507" s="24" t="s">
        <v>13680</v>
      </c>
      <c r="F6507" s="9" t="s">
        <v>14021</v>
      </c>
      <c r="G6507" s="28" t="s">
        <v>14020</v>
      </c>
    </row>
    <row r="6508" spans="1:7" x14ac:dyDescent="0.25">
      <c r="A6508" s="24" t="s">
        <v>13677</v>
      </c>
      <c r="B6508" s="24" t="s">
        <v>13678</v>
      </c>
      <c r="C6508" s="9" t="s">
        <v>14022</v>
      </c>
      <c r="D6508" s="15" t="s">
        <v>19</v>
      </c>
      <c r="E6508" s="24" t="s">
        <v>13680</v>
      </c>
      <c r="F6508" s="9" t="s">
        <v>14023</v>
      </c>
      <c r="G6508" s="28" t="s">
        <v>14022</v>
      </c>
    </row>
    <row r="6509" spans="1:7" x14ac:dyDescent="0.25">
      <c r="A6509" s="24" t="s">
        <v>13677</v>
      </c>
      <c r="B6509" s="24" t="s">
        <v>13678</v>
      </c>
      <c r="C6509" s="9" t="s">
        <v>14024</v>
      </c>
      <c r="D6509" s="15" t="s">
        <v>19</v>
      </c>
      <c r="E6509" s="24" t="s">
        <v>13680</v>
      </c>
      <c r="F6509" s="9" t="s">
        <v>14025</v>
      </c>
      <c r="G6509" s="28" t="s">
        <v>14024</v>
      </c>
    </row>
    <row r="6510" spans="1:7" x14ac:dyDescent="0.25">
      <c r="A6510" s="24" t="s">
        <v>13677</v>
      </c>
      <c r="B6510" s="24" t="s">
        <v>13678</v>
      </c>
      <c r="C6510" s="9" t="s">
        <v>14026</v>
      </c>
      <c r="D6510" s="15" t="s">
        <v>10</v>
      </c>
      <c r="E6510" s="24" t="s">
        <v>13680</v>
      </c>
      <c r="F6510" s="9" t="s">
        <v>14027</v>
      </c>
      <c r="G6510" s="28" t="s">
        <v>14026</v>
      </c>
    </row>
    <row r="6511" spans="1:7" x14ac:dyDescent="0.25">
      <c r="A6511" s="24" t="s">
        <v>13677</v>
      </c>
      <c r="B6511" s="24" t="s">
        <v>13678</v>
      </c>
      <c r="C6511" s="9" t="s">
        <v>14028</v>
      </c>
      <c r="D6511" s="15" t="s">
        <v>19</v>
      </c>
      <c r="E6511" s="24" t="s">
        <v>13680</v>
      </c>
      <c r="F6511" s="9" t="s">
        <v>14029</v>
      </c>
      <c r="G6511" s="28" t="s">
        <v>14028</v>
      </c>
    </row>
    <row r="6512" spans="1:7" x14ac:dyDescent="0.25">
      <c r="A6512" s="24" t="s">
        <v>13677</v>
      </c>
      <c r="B6512" s="24" t="s">
        <v>13678</v>
      </c>
      <c r="C6512" s="9" t="s">
        <v>14030</v>
      </c>
      <c r="D6512" s="15" t="s">
        <v>19</v>
      </c>
      <c r="E6512" s="24" t="s">
        <v>13680</v>
      </c>
      <c r="F6512" s="9" t="s">
        <v>14031</v>
      </c>
      <c r="G6512" s="28" t="s">
        <v>14030</v>
      </c>
    </row>
    <row r="6513" spans="1:7" x14ac:dyDescent="0.25">
      <c r="A6513" s="24" t="s">
        <v>13677</v>
      </c>
      <c r="B6513" s="24" t="s">
        <v>13678</v>
      </c>
      <c r="C6513" s="9" t="s">
        <v>14032</v>
      </c>
      <c r="D6513" s="15" t="s">
        <v>19</v>
      </c>
      <c r="E6513" s="24" t="s">
        <v>13680</v>
      </c>
      <c r="F6513" s="9" t="s">
        <v>14033</v>
      </c>
      <c r="G6513" s="28" t="s">
        <v>14032</v>
      </c>
    </row>
    <row r="6514" spans="1:7" x14ac:dyDescent="0.25">
      <c r="A6514" s="24" t="s">
        <v>13677</v>
      </c>
      <c r="B6514" s="24" t="s">
        <v>13678</v>
      </c>
      <c r="C6514" s="9" t="s">
        <v>14034</v>
      </c>
      <c r="D6514" s="15" t="s">
        <v>19</v>
      </c>
      <c r="E6514" s="24" t="s">
        <v>13680</v>
      </c>
      <c r="F6514" s="9" t="s">
        <v>14035</v>
      </c>
      <c r="G6514" s="28" t="s">
        <v>14034</v>
      </c>
    </row>
    <row r="6515" spans="1:7" x14ac:dyDescent="0.25">
      <c r="A6515" s="24" t="s">
        <v>13677</v>
      </c>
      <c r="B6515" s="24" t="s">
        <v>13678</v>
      </c>
      <c r="C6515" s="9" t="s">
        <v>14036</v>
      </c>
      <c r="D6515" s="15" t="s">
        <v>19</v>
      </c>
      <c r="E6515" s="24" t="s">
        <v>13680</v>
      </c>
      <c r="F6515" s="9" t="s">
        <v>14037</v>
      </c>
      <c r="G6515" s="28" t="s">
        <v>14036</v>
      </c>
    </row>
    <row r="6516" spans="1:7" x14ac:dyDescent="0.25">
      <c r="A6516" s="24" t="s">
        <v>13677</v>
      </c>
      <c r="B6516" s="24" t="s">
        <v>13678</v>
      </c>
      <c r="C6516" s="9" t="s">
        <v>14038</v>
      </c>
      <c r="D6516" s="15" t="s">
        <v>19</v>
      </c>
      <c r="E6516" s="24" t="s">
        <v>13680</v>
      </c>
      <c r="F6516" s="9" t="s">
        <v>14039</v>
      </c>
      <c r="G6516" s="28" t="s">
        <v>14038</v>
      </c>
    </row>
    <row r="6517" spans="1:7" x14ac:dyDescent="0.25">
      <c r="A6517" s="24" t="s">
        <v>13677</v>
      </c>
      <c r="B6517" s="24" t="s">
        <v>13678</v>
      </c>
      <c r="C6517" s="9" t="s">
        <v>14040</v>
      </c>
      <c r="D6517" s="15" t="s">
        <v>10</v>
      </c>
      <c r="E6517" s="24" t="s">
        <v>13680</v>
      </c>
      <c r="F6517" s="9" t="s">
        <v>14041</v>
      </c>
      <c r="G6517" s="28" t="s">
        <v>14040</v>
      </c>
    </row>
    <row r="6518" spans="1:7" x14ac:dyDescent="0.25">
      <c r="A6518" s="24" t="s">
        <v>13677</v>
      </c>
      <c r="B6518" s="24" t="s">
        <v>13678</v>
      </c>
      <c r="C6518" s="9" t="s">
        <v>14042</v>
      </c>
      <c r="D6518" s="15" t="s">
        <v>19</v>
      </c>
      <c r="E6518" s="24" t="s">
        <v>13680</v>
      </c>
      <c r="F6518" s="9" t="s">
        <v>14043</v>
      </c>
      <c r="G6518" s="28" t="s">
        <v>14042</v>
      </c>
    </row>
    <row r="6519" spans="1:7" x14ac:dyDescent="0.25">
      <c r="A6519" s="24" t="s">
        <v>13677</v>
      </c>
      <c r="B6519" s="24" t="s">
        <v>13678</v>
      </c>
      <c r="C6519" s="9" t="s">
        <v>14044</v>
      </c>
      <c r="D6519" s="15" t="s">
        <v>19</v>
      </c>
      <c r="E6519" s="24" t="s">
        <v>13680</v>
      </c>
      <c r="F6519" s="9" t="s">
        <v>14045</v>
      </c>
      <c r="G6519" s="28" t="s">
        <v>14044</v>
      </c>
    </row>
    <row r="6520" spans="1:7" x14ac:dyDescent="0.25">
      <c r="A6520" s="24" t="s">
        <v>13677</v>
      </c>
      <c r="B6520" s="24" t="s">
        <v>13678</v>
      </c>
      <c r="C6520" s="9" t="s">
        <v>14046</v>
      </c>
      <c r="D6520" s="15" t="s">
        <v>19</v>
      </c>
      <c r="E6520" s="24" t="s">
        <v>13680</v>
      </c>
      <c r="F6520" s="9" t="s">
        <v>14047</v>
      </c>
      <c r="G6520" s="28" t="s">
        <v>14046</v>
      </c>
    </row>
    <row r="6521" spans="1:7" x14ac:dyDescent="0.25">
      <c r="A6521" s="24" t="s">
        <v>13677</v>
      </c>
      <c r="B6521" s="24" t="s">
        <v>13678</v>
      </c>
      <c r="C6521" s="9" t="s">
        <v>14048</v>
      </c>
      <c r="D6521" s="15" t="s">
        <v>19</v>
      </c>
      <c r="E6521" s="24" t="s">
        <v>13680</v>
      </c>
      <c r="F6521" s="9" t="s">
        <v>14049</v>
      </c>
      <c r="G6521" s="28" t="s">
        <v>14048</v>
      </c>
    </row>
    <row r="6522" spans="1:7" x14ac:dyDescent="0.25">
      <c r="A6522" s="24" t="s">
        <v>13677</v>
      </c>
      <c r="B6522" s="24" t="s">
        <v>13678</v>
      </c>
      <c r="C6522" s="9" t="s">
        <v>14050</v>
      </c>
      <c r="D6522" s="15" t="s">
        <v>19</v>
      </c>
      <c r="E6522" s="24" t="s">
        <v>13680</v>
      </c>
      <c r="F6522" s="9" t="s">
        <v>14051</v>
      </c>
      <c r="G6522" s="28" t="s">
        <v>14050</v>
      </c>
    </row>
    <row r="6523" spans="1:7" x14ac:dyDescent="0.25">
      <c r="A6523" s="24" t="s">
        <v>13677</v>
      </c>
      <c r="B6523" s="24" t="s">
        <v>13678</v>
      </c>
      <c r="C6523" s="9" t="s">
        <v>14052</v>
      </c>
      <c r="D6523" s="15" t="s">
        <v>19</v>
      </c>
      <c r="E6523" s="24" t="s">
        <v>13680</v>
      </c>
      <c r="F6523" s="9" t="s">
        <v>14053</v>
      </c>
      <c r="G6523" s="28" t="s">
        <v>14052</v>
      </c>
    </row>
    <row r="6524" spans="1:7" x14ac:dyDescent="0.25">
      <c r="A6524" s="24" t="s">
        <v>13677</v>
      </c>
      <c r="B6524" s="24" t="s">
        <v>13678</v>
      </c>
      <c r="C6524" s="9" t="s">
        <v>14054</v>
      </c>
      <c r="D6524" s="15" t="s">
        <v>19</v>
      </c>
      <c r="E6524" s="24" t="s">
        <v>13680</v>
      </c>
      <c r="F6524" s="9" t="s">
        <v>14055</v>
      </c>
      <c r="G6524" s="28" t="s">
        <v>14054</v>
      </c>
    </row>
    <row r="6525" spans="1:7" x14ac:dyDescent="0.25">
      <c r="A6525" s="24" t="s">
        <v>13677</v>
      </c>
      <c r="B6525" s="24" t="s">
        <v>13678</v>
      </c>
      <c r="C6525" s="9" t="s">
        <v>14056</v>
      </c>
      <c r="D6525" s="15" t="s">
        <v>19</v>
      </c>
      <c r="E6525" s="24" t="s">
        <v>13680</v>
      </c>
      <c r="F6525" s="9" t="s">
        <v>14057</v>
      </c>
      <c r="G6525" s="28" t="s">
        <v>14056</v>
      </c>
    </row>
    <row r="6526" spans="1:7" x14ac:dyDescent="0.25">
      <c r="A6526" s="24" t="s">
        <v>13677</v>
      </c>
      <c r="B6526" s="24" t="s">
        <v>13678</v>
      </c>
      <c r="C6526" s="9" t="s">
        <v>14058</v>
      </c>
      <c r="D6526" s="15" t="s">
        <v>26</v>
      </c>
      <c r="E6526" s="24" t="s">
        <v>13680</v>
      </c>
      <c r="F6526" s="9" t="s">
        <v>14059</v>
      </c>
      <c r="G6526" s="28" t="s">
        <v>14058</v>
      </c>
    </row>
    <row r="6527" spans="1:7" x14ac:dyDescent="0.25">
      <c r="A6527" s="24" t="s">
        <v>13677</v>
      </c>
      <c r="B6527" s="24" t="s">
        <v>13678</v>
      </c>
      <c r="C6527" s="9" t="s">
        <v>14060</v>
      </c>
      <c r="D6527" s="15" t="s">
        <v>4059</v>
      </c>
      <c r="E6527" s="24" t="s">
        <v>13680</v>
      </c>
      <c r="F6527" s="9" t="s">
        <v>14061</v>
      </c>
      <c r="G6527" s="28" t="s">
        <v>14060</v>
      </c>
    </row>
    <row r="6528" spans="1:7" x14ac:dyDescent="0.25">
      <c r="A6528" s="24" t="s">
        <v>13677</v>
      </c>
      <c r="B6528" s="24" t="s">
        <v>13678</v>
      </c>
      <c r="C6528" s="9" t="s">
        <v>14062</v>
      </c>
      <c r="D6528" s="15" t="s">
        <v>19</v>
      </c>
      <c r="E6528" s="24" t="s">
        <v>13680</v>
      </c>
      <c r="F6528" s="9" t="s">
        <v>14063</v>
      </c>
      <c r="G6528" s="28" t="s">
        <v>14062</v>
      </c>
    </row>
    <row r="6529" spans="1:7" x14ac:dyDescent="0.25">
      <c r="A6529" s="24" t="s">
        <v>13677</v>
      </c>
      <c r="B6529" s="24" t="s">
        <v>13678</v>
      </c>
      <c r="C6529" s="9" t="s">
        <v>14064</v>
      </c>
      <c r="D6529" s="15" t="s">
        <v>15</v>
      </c>
      <c r="E6529" s="24" t="s">
        <v>13680</v>
      </c>
      <c r="F6529" s="9" t="s">
        <v>14065</v>
      </c>
      <c r="G6529" s="28" t="s">
        <v>14064</v>
      </c>
    </row>
    <row r="6530" spans="1:7" x14ac:dyDescent="0.25">
      <c r="A6530" s="24" t="s">
        <v>13677</v>
      </c>
      <c r="B6530" s="24" t="s">
        <v>13678</v>
      </c>
      <c r="C6530" s="9" t="s">
        <v>14066</v>
      </c>
      <c r="D6530" s="15" t="s">
        <v>10</v>
      </c>
      <c r="E6530" s="24" t="s">
        <v>13680</v>
      </c>
      <c r="F6530" s="9" t="s">
        <v>14067</v>
      </c>
      <c r="G6530" s="28" t="s">
        <v>14066</v>
      </c>
    </row>
    <row r="6531" spans="1:7" x14ac:dyDescent="0.25">
      <c r="A6531" s="24" t="s">
        <v>13677</v>
      </c>
      <c r="B6531" s="24" t="s">
        <v>13678</v>
      </c>
      <c r="C6531" s="9" t="s">
        <v>14068</v>
      </c>
      <c r="D6531" s="15" t="s">
        <v>19</v>
      </c>
      <c r="E6531" s="24" t="s">
        <v>13680</v>
      </c>
      <c r="F6531" s="9" t="s">
        <v>14069</v>
      </c>
      <c r="G6531" s="28" t="s">
        <v>14068</v>
      </c>
    </row>
    <row r="6532" spans="1:7" x14ac:dyDescent="0.25">
      <c r="A6532" s="24" t="s">
        <v>13677</v>
      </c>
      <c r="B6532" s="24" t="s">
        <v>13678</v>
      </c>
      <c r="C6532" s="9" t="s">
        <v>14070</v>
      </c>
      <c r="D6532" s="15" t="s">
        <v>19</v>
      </c>
      <c r="E6532" s="24" t="s">
        <v>13680</v>
      </c>
      <c r="F6532" s="9" t="s">
        <v>14071</v>
      </c>
      <c r="G6532" s="28" t="s">
        <v>14070</v>
      </c>
    </row>
    <row r="6533" spans="1:7" x14ac:dyDescent="0.25">
      <c r="A6533" s="24" t="s">
        <v>13677</v>
      </c>
      <c r="B6533" s="24" t="s">
        <v>13678</v>
      </c>
      <c r="C6533" s="9" t="s">
        <v>14072</v>
      </c>
      <c r="D6533" s="15" t="s">
        <v>19</v>
      </c>
      <c r="E6533" s="24" t="s">
        <v>13680</v>
      </c>
      <c r="F6533" s="9" t="s">
        <v>14073</v>
      </c>
      <c r="G6533" s="28" t="s">
        <v>14072</v>
      </c>
    </row>
    <row r="6534" spans="1:7" x14ac:dyDescent="0.25">
      <c r="A6534" s="24" t="s">
        <v>13677</v>
      </c>
      <c r="B6534" s="24" t="s">
        <v>13678</v>
      </c>
      <c r="C6534" s="9" t="s">
        <v>14074</v>
      </c>
      <c r="D6534" s="15" t="s">
        <v>19</v>
      </c>
      <c r="E6534" s="24" t="s">
        <v>13680</v>
      </c>
      <c r="F6534" s="9" t="s">
        <v>14075</v>
      </c>
      <c r="G6534" s="28" t="s">
        <v>14074</v>
      </c>
    </row>
    <row r="6535" spans="1:7" x14ac:dyDescent="0.25">
      <c r="A6535" s="24" t="s">
        <v>13677</v>
      </c>
      <c r="B6535" s="24" t="s">
        <v>13678</v>
      </c>
      <c r="C6535" s="9" t="s">
        <v>14076</v>
      </c>
      <c r="D6535" s="15" t="s">
        <v>58</v>
      </c>
      <c r="E6535" s="24" t="s">
        <v>13680</v>
      </c>
      <c r="F6535" s="9" t="s">
        <v>14077</v>
      </c>
      <c r="G6535" s="28" t="s">
        <v>14076</v>
      </c>
    </row>
    <row r="6536" spans="1:7" x14ac:dyDescent="0.25">
      <c r="A6536" s="24" t="s">
        <v>13677</v>
      </c>
      <c r="B6536" s="24" t="s">
        <v>13678</v>
      </c>
      <c r="C6536" s="9" t="s">
        <v>14078</v>
      </c>
      <c r="D6536" s="15" t="s">
        <v>19</v>
      </c>
      <c r="E6536" s="24" t="s">
        <v>13680</v>
      </c>
      <c r="F6536" s="9" t="s">
        <v>14079</v>
      </c>
      <c r="G6536" s="28" t="s">
        <v>14078</v>
      </c>
    </row>
    <row r="6537" spans="1:7" x14ac:dyDescent="0.25">
      <c r="A6537" s="24" t="s">
        <v>13677</v>
      </c>
      <c r="B6537" s="24" t="s">
        <v>13678</v>
      </c>
      <c r="C6537" s="9" t="s">
        <v>14080</v>
      </c>
      <c r="D6537" s="15" t="s">
        <v>19</v>
      </c>
      <c r="E6537" s="24" t="s">
        <v>13680</v>
      </c>
      <c r="F6537" s="9" t="s">
        <v>14081</v>
      </c>
      <c r="G6537" s="28" t="s">
        <v>14080</v>
      </c>
    </row>
    <row r="6538" spans="1:7" x14ac:dyDescent="0.25">
      <c r="A6538" s="24" t="s">
        <v>13677</v>
      </c>
      <c r="B6538" s="24" t="s">
        <v>13678</v>
      </c>
      <c r="C6538" s="9" t="s">
        <v>14082</v>
      </c>
      <c r="D6538" s="15" t="s">
        <v>19</v>
      </c>
      <c r="E6538" s="24" t="s">
        <v>13680</v>
      </c>
      <c r="F6538" s="9" t="s">
        <v>14083</v>
      </c>
      <c r="G6538" s="28" t="s">
        <v>14082</v>
      </c>
    </row>
    <row r="6539" spans="1:7" x14ac:dyDescent="0.25">
      <c r="A6539" s="24" t="s">
        <v>13677</v>
      </c>
      <c r="B6539" s="24" t="s">
        <v>13678</v>
      </c>
      <c r="C6539" s="9" t="s">
        <v>14084</v>
      </c>
      <c r="D6539" s="15" t="s">
        <v>19</v>
      </c>
      <c r="E6539" s="24" t="s">
        <v>13680</v>
      </c>
      <c r="F6539" s="9" t="s">
        <v>14085</v>
      </c>
      <c r="G6539" s="28" t="s">
        <v>14084</v>
      </c>
    </row>
    <row r="6540" spans="1:7" x14ac:dyDescent="0.25">
      <c r="A6540" s="24" t="s">
        <v>13677</v>
      </c>
      <c r="B6540" s="24" t="s">
        <v>13678</v>
      </c>
      <c r="C6540" s="9" t="s">
        <v>14086</v>
      </c>
      <c r="D6540" s="15" t="s">
        <v>58</v>
      </c>
      <c r="E6540" s="24" t="s">
        <v>13680</v>
      </c>
      <c r="F6540" s="9" t="s">
        <v>14087</v>
      </c>
      <c r="G6540" s="28" t="s">
        <v>14086</v>
      </c>
    </row>
    <row r="6541" spans="1:7" x14ac:dyDescent="0.25">
      <c r="A6541" s="24" t="s">
        <v>13677</v>
      </c>
      <c r="B6541" s="24" t="s">
        <v>13678</v>
      </c>
      <c r="C6541" s="9" t="s">
        <v>14088</v>
      </c>
      <c r="D6541" s="15" t="s">
        <v>19</v>
      </c>
      <c r="E6541" s="24" t="s">
        <v>13680</v>
      </c>
      <c r="F6541" s="9" t="s">
        <v>14089</v>
      </c>
      <c r="G6541" s="28" t="s">
        <v>14088</v>
      </c>
    </row>
    <row r="6542" spans="1:7" x14ac:dyDescent="0.25">
      <c r="A6542" s="24" t="s">
        <v>13677</v>
      </c>
      <c r="B6542" s="24" t="s">
        <v>13678</v>
      </c>
      <c r="C6542" s="9" t="s">
        <v>14090</v>
      </c>
      <c r="D6542" s="15" t="s">
        <v>19</v>
      </c>
      <c r="E6542" s="24" t="s">
        <v>13680</v>
      </c>
      <c r="F6542" s="9" t="s">
        <v>14091</v>
      </c>
      <c r="G6542" s="28" t="s">
        <v>14090</v>
      </c>
    </row>
    <row r="6543" spans="1:7" x14ac:dyDescent="0.25">
      <c r="A6543" s="24" t="s">
        <v>13677</v>
      </c>
      <c r="B6543" s="24" t="s">
        <v>13678</v>
      </c>
      <c r="C6543" s="9" t="s">
        <v>14092</v>
      </c>
      <c r="D6543" s="15" t="s">
        <v>19</v>
      </c>
      <c r="E6543" s="24" t="s">
        <v>13680</v>
      </c>
      <c r="F6543" s="9" t="s">
        <v>14093</v>
      </c>
      <c r="G6543" s="28" t="s">
        <v>14092</v>
      </c>
    </row>
    <row r="6544" spans="1:7" x14ac:dyDescent="0.25">
      <c r="A6544" s="24" t="s">
        <v>13677</v>
      </c>
      <c r="B6544" s="24" t="s">
        <v>13678</v>
      </c>
      <c r="C6544" s="9" t="s">
        <v>14094</v>
      </c>
      <c r="D6544" s="15" t="s">
        <v>58</v>
      </c>
      <c r="E6544" s="24" t="s">
        <v>13680</v>
      </c>
      <c r="F6544" s="9" t="s">
        <v>14095</v>
      </c>
      <c r="G6544" s="28" t="s">
        <v>14094</v>
      </c>
    </row>
    <row r="6545" spans="1:7" x14ac:dyDescent="0.25">
      <c r="A6545" s="24" t="s">
        <v>13677</v>
      </c>
      <c r="B6545" s="24" t="s">
        <v>13678</v>
      </c>
      <c r="C6545" s="9" t="s">
        <v>14096</v>
      </c>
      <c r="D6545" s="15" t="s">
        <v>19</v>
      </c>
      <c r="E6545" s="24" t="s">
        <v>13680</v>
      </c>
      <c r="F6545" s="9" t="s">
        <v>14097</v>
      </c>
      <c r="G6545" s="28" t="s">
        <v>14096</v>
      </c>
    </row>
    <row r="6546" spans="1:7" x14ac:dyDescent="0.25">
      <c r="A6546" s="24" t="s">
        <v>13677</v>
      </c>
      <c r="B6546" s="24" t="s">
        <v>13678</v>
      </c>
      <c r="C6546" s="9" t="s">
        <v>14098</v>
      </c>
      <c r="D6546" s="15" t="s">
        <v>19</v>
      </c>
      <c r="E6546" s="24" t="s">
        <v>13680</v>
      </c>
      <c r="F6546" s="9" t="s">
        <v>14099</v>
      </c>
      <c r="G6546" s="28" t="s">
        <v>14098</v>
      </c>
    </row>
    <row r="6547" spans="1:7" x14ac:dyDescent="0.25">
      <c r="A6547" s="24" t="s">
        <v>13677</v>
      </c>
      <c r="B6547" s="24" t="s">
        <v>13678</v>
      </c>
      <c r="C6547" s="9" t="s">
        <v>14100</v>
      </c>
      <c r="D6547" s="15" t="s">
        <v>19</v>
      </c>
      <c r="E6547" s="24" t="s">
        <v>13680</v>
      </c>
      <c r="F6547" s="9" t="s">
        <v>14101</v>
      </c>
      <c r="G6547" s="28" t="s">
        <v>14100</v>
      </c>
    </row>
    <row r="6548" spans="1:7" x14ac:dyDescent="0.25">
      <c r="A6548" s="24" t="s">
        <v>13677</v>
      </c>
      <c r="B6548" s="24" t="s">
        <v>13678</v>
      </c>
      <c r="C6548" s="9" t="s">
        <v>14102</v>
      </c>
      <c r="D6548" s="15" t="s">
        <v>19</v>
      </c>
      <c r="E6548" s="24" t="s">
        <v>13680</v>
      </c>
      <c r="F6548" s="9" t="s">
        <v>14103</v>
      </c>
      <c r="G6548" s="28" t="s">
        <v>14102</v>
      </c>
    </row>
    <row r="6549" spans="1:7" x14ac:dyDescent="0.25">
      <c r="A6549" s="24" t="s">
        <v>13677</v>
      </c>
      <c r="B6549" s="24" t="s">
        <v>13678</v>
      </c>
      <c r="C6549" s="9" t="s">
        <v>14104</v>
      </c>
      <c r="D6549" s="15" t="s">
        <v>19</v>
      </c>
      <c r="E6549" s="24" t="s">
        <v>13680</v>
      </c>
      <c r="F6549" s="9" t="s">
        <v>14105</v>
      </c>
      <c r="G6549" s="28" t="s">
        <v>14104</v>
      </c>
    </row>
    <row r="6550" spans="1:7" x14ac:dyDescent="0.25">
      <c r="A6550" s="24" t="s">
        <v>13677</v>
      </c>
      <c r="B6550" s="24" t="s">
        <v>13678</v>
      </c>
      <c r="C6550" s="9" t="s">
        <v>14106</v>
      </c>
      <c r="D6550" s="15" t="s">
        <v>19</v>
      </c>
      <c r="E6550" s="24" t="s">
        <v>13680</v>
      </c>
      <c r="F6550" s="9" t="s">
        <v>14107</v>
      </c>
      <c r="G6550" s="28" t="s">
        <v>14106</v>
      </c>
    </row>
    <row r="6551" spans="1:7" x14ac:dyDescent="0.25">
      <c r="A6551" s="24" t="s">
        <v>13677</v>
      </c>
      <c r="B6551" s="24" t="s">
        <v>13678</v>
      </c>
      <c r="C6551" s="9" t="s">
        <v>14108</v>
      </c>
      <c r="D6551" s="15" t="s">
        <v>19</v>
      </c>
      <c r="E6551" s="24" t="s">
        <v>13680</v>
      </c>
      <c r="F6551" s="9" t="s">
        <v>14109</v>
      </c>
      <c r="G6551" s="28" t="s">
        <v>14108</v>
      </c>
    </row>
    <row r="6552" spans="1:7" x14ac:dyDescent="0.25">
      <c r="A6552" s="24" t="s">
        <v>13677</v>
      </c>
      <c r="B6552" s="24" t="s">
        <v>13678</v>
      </c>
      <c r="C6552" s="9" t="s">
        <v>14110</v>
      </c>
      <c r="D6552" s="15" t="s">
        <v>19</v>
      </c>
      <c r="E6552" s="24" t="s">
        <v>13680</v>
      </c>
      <c r="F6552" s="9" t="s">
        <v>14111</v>
      </c>
      <c r="G6552" s="28" t="s">
        <v>14110</v>
      </c>
    </row>
    <row r="6553" spans="1:7" x14ac:dyDescent="0.25">
      <c r="A6553" s="24" t="s">
        <v>13677</v>
      </c>
      <c r="B6553" s="24" t="s">
        <v>13678</v>
      </c>
      <c r="C6553" s="9" t="s">
        <v>14112</v>
      </c>
      <c r="D6553" s="15" t="s">
        <v>19</v>
      </c>
      <c r="E6553" s="24" t="s">
        <v>13680</v>
      </c>
      <c r="F6553" s="9" t="s">
        <v>14113</v>
      </c>
      <c r="G6553" s="28" t="s">
        <v>14112</v>
      </c>
    </row>
    <row r="6554" spans="1:7" x14ac:dyDescent="0.25">
      <c r="A6554" s="24" t="s">
        <v>13677</v>
      </c>
      <c r="B6554" s="24" t="s">
        <v>13678</v>
      </c>
      <c r="C6554" s="9" t="s">
        <v>14114</v>
      </c>
      <c r="D6554" s="15" t="s">
        <v>15</v>
      </c>
      <c r="E6554" s="24" t="s">
        <v>13680</v>
      </c>
      <c r="F6554" s="9" t="s">
        <v>14115</v>
      </c>
      <c r="G6554" s="28" t="s">
        <v>14114</v>
      </c>
    </row>
    <row r="6555" spans="1:7" x14ac:dyDescent="0.25">
      <c r="A6555" s="24" t="s">
        <v>13677</v>
      </c>
      <c r="B6555" s="24" t="s">
        <v>13678</v>
      </c>
      <c r="C6555" s="9" t="s">
        <v>14116</v>
      </c>
      <c r="D6555" s="15" t="s">
        <v>19</v>
      </c>
      <c r="E6555" s="24" t="s">
        <v>13680</v>
      </c>
      <c r="F6555" s="9" t="s">
        <v>14117</v>
      </c>
      <c r="G6555" s="28" t="s">
        <v>14116</v>
      </c>
    </row>
    <row r="6556" spans="1:7" x14ac:dyDescent="0.25">
      <c r="A6556" s="24" t="s">
        <v>13677</v>
      </c>
      <c r="B6556" s="24" t="s">
        <v>13678</v>
      </c>
      <c r="C6556" s="9" t="s">
        <v>14118</v>
      </c>
      <c r="D6556" s="15" t="s">
        <v>19</v>
      </c>
      <c r="E6556" s="24" t="s">
        <v>13680</v>
      </c>
      <c r="F6556" s="9" t="s">
        <v>14119</v>
      </c>
      <c r="G6556" s="28" t="s">
        <v>14120</v>
      </c>
    </row>
    <row r="6557" spans="1:7" x14ac:dyDescent="0.25">
      <c r="A6557" s="24" t="s">
        <v>13677</v>
      </c>
      <c r="B6557" s="24" t="s">
        <v>13678</v>
      </c>
      <c r="C6557" s="9" t="s">
        <v>14121</v>
      </c>
      <c r="D6557" s="15" t="s">
        <v>19</v>
      </c>
      <c r="E6557" s="24" t="s">
        <v>13680</v>
      </c>
      <c r="F6557" s="9" t="s">
        <v>14122</v>
      </c>
      <c r="G6557" s="28" t="s">
        <v>14121</v>
      </c>
    </row>
    <row r="6558" spans="1:7" x14ac:dyDescent="0.25">
      <c r="A6558" s="24" t="s">
        <v>13677</v>
      </c>
      <c r="B6558" s="24" t="s">
        <v>13678</v>
      </c>
      <c r="C6558" s="9" t="s">
        <v>14123</v>
      </c>
      <c r="D6558" s="15" t="s">
        <v>19</v>
      </c>
      <c r="E6558" s="24" t="s">
        <v>13680</v>
      </c>
      <c r="F6558" s="9" t="s">
        <v>14124</v>
      </c>
      <c r="G6558" s="28" t="s">
        <v>14123</v>
      </c>
    </row>
    <row r="6559" spans="1:7" x14ac:dyDescent="0.25">
      <c r="A6559" s="24" t="s">
        <v>13677</v>
      </c>
      <c r="B6559" s="24" t="s">
        <v>13678</v>
      </c>
      <c r="C6559" s="9" t="s">
        <v>14125</v>
      </c>
      <c r="D6559" s="15" t="s">
        <v>19</v>
      </c>
      <c r="E6559" s="24" t="s">
        <v>13680</v>
      </c>
      <c r="F6559" s="9" t="s">
        <v>14126</v>
      </c>
      <c r="G6559" s="28" t="s">
        <v>14125</v>
      </c>
    </row>
    <row r="6560" spans="1:7" x14ac:dyDescent="0.25">
      <c r="A6560" s="24" t="s">
        <v>13677</v>
      </c>
      <c r="B6560" s="24" t="s">
        <v>13678</v>
      </c>
      <c r="C6560" s="9" t="s">
        <v>14127</v>
      </c>
      <c r="D6560" s="15" t="s">
        <v>19</v>
      </c>
      <c r="E6560" s="24" t="s">
        <v>13680</v>
      </c>
      <c r="F6560" s="9" t="s">
        <v>14128</v>
      </c>
      <c r="G6560" s="28" t="s">
        <v>14127</v>
      </c>
    </row>
    <row r="6561" spans="1:7" x14ac:dyDescent="0.25">
      <c r="A6561" s="24" t="s">
        <v>13677</v>
      </c>
      <c r="B6561" s="24" t="s">
        <v>13678</v>
      </c>
      <c r="C6561" s="9" t="s">
        <v>14129</v>
      </c>
      <c r="D6561" s="15" t="s">
        <v>19</v>
      </c>
      <c r="E6561" s="24" t="s">
        <v>13680</v>
      </c>
      <c r="F6561" s="9" t="s">
        <v>14130</v>
      </c>
      <c r="G6561" s="28" t="s">
        <v>14129</v>
      </c>
    </row>
    <row r="6562" spans="1:7" x14ac:dyDescent="0.25">
      <c r="A6562" s="24" t="s">
        <v>13677</v>
      </c>
      <c r="B6562" s="24" t="s">
        <v>13678</v>
      </c>
      <c r="C6562" s="9" t="s">
        <v>14131</v>
      </c>
      <c r="D6562" s="15" t="s">
        <v>19</v>
      </c>
      <c r="E6562" s="24" t="s">
        <v>13680</v>
      </c>
      <c r="F6562" s="9" t="s">
        <v>14132</v>
      </c>
      <c r="G6562" s="28" t="s">
        <v>14131</v>
      </c>
    </row>
    <row r="6563" spans="1:7" x14ac:dyDescent="0.25">
      <c r="A6563" s="24" t="s">
        <v>13677</v>
      </c>
      <c r="B6563" s="24" t="s">
        <v>13678</v>
      </c>
      <c r="C6563" s="9" t="s">
        <v>14133</v>
      </c>
      <c r="D6563" s="15" t="s">
        <v>19</v>
      </c>
      <c r="E6563" s="24" t="s">
        <v>13680</v>
      </c>
      <c r="F6563" s="9" t="s">
        <v>14134</v>
      </c>
      <c r="G6563" s="28" t="s">
        <v>14133</v>
      </c>
    </row>
    <row r="6564" spans="1:7" x14ac:dyDescent="0.25">
      <c r="A6564" s="24" t="s">
        <v>13677</v>
      </c>
      <c r="B6564" s="24" t="s">
        <v>13678</v>
      </c>
      <c r="C6564" s="9" t="s">
        <v>14135</v>
      </c>
      <c r="D6564" s="15" t="s">
        <v>19</v>
      </c>
      <c r="E6564" s="24" t="s">
        <v>13680</v>
      </c>
      <c r="F6564" s="9" t="s">
        <v>14136</v>
      </c>
      <c r="G6564" s="28" t="s">
        <v>14135</v>
      </c>
    </row>
    <row r="6565" spans="1:7" x14ac:dyDescent="0.25">
      <c r="A6565" s="24" t="s">
        <v>13677</v>
      </c>
      <c r="B6565" s="24" t="s">
        <v>13678</v>
      </c>
      <c r="C6565" s="9" t="s">
        <v>14137</v>
      </c>
      <c r="D6565" s="15" t="s">
        <v>19</v>
      </c>
      <c r="E6565" s="24" t="s">
        <v>13680</v>
      </c>
      <c r="F6565" s="9" t="s">
        <v>14138</v>
      </c>
      <c r="G6565" s="28" t="s">
        <v>14137</v>
      </c>
    </row>
    <row r="6566" spans="1:7" x14ac:dyDescent="0.25">
      <c r="A6566" s="24" t="s">
        <v>13677</v>
      </c>
      <c r="B6566" s="24" t="s">
        <v>13678</v>
      </c>
      <c r="C6566" s="9" t="s">
        <v>14139</v>
      </c>
      <c r="D6566" s="15" t="s">
        <v>19</v>
      </c>
      <c r="E6566" s="24" t="s">
        <v>13680</v>
      </c>
      <c r="F6566" s="9" t="s">
        <v>14140</v>
      </c>
      <c r="G6566" s="28" t="s">
        <v>14139</v>
      </c>
    </row>
    <row r="6567" spans="1:7" x14ac:dyDescent="0.25">
      <c r="A6567" s="24" t="s">
        <v>13677</v>
      </c>
      <c r="B6567" s="24" t="s">
        <v>13678</v>
      </c>
      <c r="C6567" s="9" t="s">
        <v>14141</v>
      </c>
      <c r="D6567" s="15" t="s">
        <v>19</v>
      </c>
      <c r="E6567" s="24" t="s">
        <v>13680</v>
      </c>
      <c r="F6567" s="9" t="s">
        <v>14142</v>
      </c>
      <c r="G6567" s="28" t="s">
        <v>14141</v>
      </c>
    </row>
    <row r="6568" spans="1:7" x14ac:dyDescent="0.25">
      <c r="A6568" s="24" t="s">
        <v>13677</v>
      </c>
      <c r="B6568" s="24" t="s">
        <v>13678</v>
      </c>
      <c r="C6568" s="9" t="s">
        <v>14143</v>
      </c>
      <c r="D6568" s="15" t="s">
        <v>19</v>
      </c>
      <c r="E6568" s="24" t="s">
        <v>13680</v>
      </c>
      <c r="F6568" s="9" t="s">
        <v>14144</v>
      </c>
      <c r="G6568" s="28" t="s">
        <v>14143</v>
      </c>
    </row>
    <row r="6569" spans="1:7" x14ac:dyDescent="0.25">
      <c r="A6569" s="24" t="s">
        <v>13677</v>
      </c>
      <c r="B6569" s="24" t="s">
        <v>13678</v>
      </c>
      <c r="C6569" s="9" t="s">
        <v>14145</v>
      </c>
      <c r="D6569" s="15" t="s">
        <v>19</v>
      </c>
      <c r="E6569" s="24" t="s">
        <v>13680</v>
      </c>
      <c r="F6569" s="9" t="s">
        <v>14146</v>
      </c>
      <c r="G6569" s="28" t="s">
        <v>14145</v>
      </c>
    </row>
    <row r="6570" spans="1:7" x14ac:dyDescent="0.25">
      <c r="A6570" s="24" t="s">
        <v>13677</v>
      </c>
      <c r="B6570" s="24" t="s">
        <v>13678</v>
      </c>
      <c r="C6570" s="9" t="s">
        <v>14147</v>
      </c>
      <c r="D6570" s="15" t="s">
        <v>19</v>
      </c>
      <c r="E6570" s="24" t="s">
        <v>13680</v>
      </c>
      <c r="F6570" s="9" t="s">
        <v>14148</v>
      </c>
      <c r="G6570" s="28" t="s">
        <v>14147</v>
      </c>
    </row>
    <row r="6571" spans="1:7" x14ac:dyDescent="0.25">
      <c r="A6571" s="24" t="s">
        <v>13677</v>
      </c>
      <c r="B6571" s="24" t="s">
        <v>13678</v>
      </c>
      <c r="C6571" s="9" t="s">
        <v>14149</v>
      </c>
      <c r="D6571" s="15" t="s">
        <v>19</v>
      </c>
      <c r="E6571" s="24" t="s">
        <v>13680</v>
      </c>
      <c r="F6571" s="9" t="s">
        <v>14150</v>
      </c>
      <c r="G6571" s="28" t="s">
        <v>14149</v>
      </c>
    </row>
    <row r="6572" spans="1:7" x14ac:dyDescent="0.25">
      <c r="A6572" s="24" t="s">
        <v>13677</v>
      </c>
      <c r="B6572" s="24" t="s">
        <v>13678</v>
      </c>
      <c r="C6572" s="9" t="s">
        <v>14151</v>
      </c>
      <c r="D6572" s="15" t="s">
        <v>19</v>
      </c>
      <c r="E6572" s="24" t="s">
        <v>13680</v>
      </c>
      <c r="F6572" s="9" t="s">
        <v>14152</v>
      </c>
      <c r="G6572" s="28" t="s">
        <v>14151</v>
      </c>
    </row>
    <row r="6573" spans="1:7" x14ac:dyDescent="0.25">
      <c r="A6573" s="24" t="s">
        <v>13677</v>
      </c>
      <c r="B6573" s="24" t="s">
        <v>13678</v>
      </c>
      <c r="C6573" s="9" t="s">
        <v>14153</v>
      </c>
      <c r="D6573" s="15" t="s">
        <v>19</v>
      </c>
      <c r="E6573" s="24" t="s">
        <v>13680</v>
      </c>
      <c r="F6573" s="9" t="s">
        <v>14154</v>
      </c>
      <c r="G6573" s="28" t="s">
        <v>14153</v>
      </c>
    </row>
    <row r="6574" spans="1:7" x14ac:dyDescent="0.25">
      <c r="A6574" s="24" t="s">
        <v>13677</v>
      </c>
      <c r="B6574" s="24" t="s">
        <v>13678</v>
      </c>
      <c r="C6574" s="9" t="s">
        <v>14155</v>
      </c>
      <c r="D6574" s="15" t="s">
        <v>19</v>
      </c>
      <c r="E6574" s="24" t="s">
        <v>13680</v>
      </c>
      <c r="F6574" s="9" t="s">
        <v>14156</v>
      </c>
      <c r="G6574" s="28" t="s">
        <v>14155</v>
      </c>
    </row>
    <row r="6575" spans="1:7" x14ac:dyDescent="0.25">
      <c r="A6575" s="24" t="s">
        <v>13677</v>
      </c>
      <c r="B6575" s="24" t="s">
        <v>13678</v>
      </c>
      <c r="C6575" s="9" t="s">
        <v>14157</v>
      </c>
      <c r="D6575" s="15" t="s">
        <v>19</v>
      </c>
      <c r="E6575" s="24" t="s">
        <v>13680</v>
      </c>
      <c r="F6575" s="9" t="s">
        <v>14158</v>
      </c>
      <c r="G6575" s="28" t="s">
        <v>14157</v>
      </c>
    </row>
    <row r="6576" spans="1:7" x14ac:dyDescent="0.25">
      <c r="A6576" s="24" t="s">
        <v>13677</v>
      </c>
      <c r="B6576" s="24" t="s">
        <v>13678</v>
      </c>
      <c r="C6576" s="9" t="s">
        <v>14159</v>
      </c>
      <c r="D6576" s="15" t="s">
        <v>4059</v>
      </c>
      <c r="E6576" s="24" t="s">
        <v>13680</v>
      </c>
      <c r="F6576" s="9" t="s">
        <v>14160</v>
      </c>
      <c r="G6576" s="28" t="s">
        <v>14159</v>
      </c>
    </row>
    <row r="6577" spans="1:7" x14ac:dyDescent="0.25">
      <c r="A6577" s="24" t="s">
        <v>13677</v>
      </c>
      <c r="B6577" s="24" t="s">
        <v>13678</v>
      </c>
      <c r="C6577" s="9" t="s">
        <v>14161</v>
      </c>
      <c r="D6577" s="15" t="s">
        <v>19</v>
      </c>
      <c r="E6577" s="24" t="s">
        <v>13680</v>
      </c>
      <c r="F6577" s="9" t="s">
        <v>14162</v>
      </c>
      <c r="G6577" s="28" t="s">
        <v>14161</v>
      </c>
    </row>
    <row r="6578" spans="1:7" x14ac:dyDescent="0.25">
      <c r="A6578" s="24" t="s">
        <v>13677</v>
      </c>
      <c r="B6578" s="24" t="s">
        <v>13678</v>
      </c>
      <c r="C6578" s="9" t="s">
        <v>14163</v>
      </c>
      <c r="D6578" s="15" t="s">
        <v>19</v>
      </c>
      <c r="E6578" s="24" t="s">
        <v>13680</v>
      </c>
      <c r="F6578" s="9" t="s">
        <v>14164</v>
      </c>
      <c r="G6578" s="28" t="s">
        <v>14163</v>
      </c>
    </row>
    <row r="6579" spans="1:7" x14ac:dyDescent="0.25">
      <c r="A6579" s="24" t="s">
        <v>13677</v>
      </c>
      <c r="B6579" s="24" t="s">
        <v>13678</v>
      </c>
      <c r="C6579" s="9" t="s">
        <v>14165</v>
      </c>
      <c r="D6579" s="15" t="s">
        <v>58</v>
      </c>
      <c r="E6579" s="24" t="s">
        <v>13680</v>
      </c>
      <c r="F6579" s="9" t="s">
        <v>14166</v>
      </c>
      <c r="G6579" s="28" t="s">
        <v>14165</v>
      </c>
    </row>
    <row r="6580" spans="1:7" x14ac:dyDescent="0.25">
      <c r="A6580" s="24" t="s">
        <v>13677</v>
      </c>
      <c r="B6580" s="24" t="s">
        <v>13678</v>
      </c>
      <c r="C6580" s="9" t="s">
        <v>14167</v>
      </c>
      <c r="D6580" s="15" t="s">
        <v>19</v>
      </c>
      <c r="E6580" s="24" t="s">
        <v>13680</v>
      </c>
      <c r="F6580" s="9" t="s">
        <v>14168</v>
      </c>
      <c r="G6580" s="28" t="s">
        <v>14167</v>
      </c>
    </row>
    <row r="6581" spans="1:7" x14ac:dyDescent="0.25">
      <c r="A6581" s="24" t="s">
        <v>13677</v>
      </c>
      <c r="B6581" s="24" t="s">
        <v>13678</v>
      </c>
      <c r="C6581" s="9" t="s">
        <v>14169</v>
      </c>
      <c r="D6581" s="15" t="s">
        <v>19</v>
      </c>
      <c r="E6581" s="24" t="s">
        <v>13680</v>
      </c>
      <c r="F6581" s="9" t="s">
        <v>14170</v>
      </c>
      <c r="G6581" s="28" t="s">
        <v>14169</v>
      </c>
    </row>
    <row r="6582" spans="1:7" x14ac:dyDescent="0.25">
      <c r="A6582" s="24" t="s">
        <v>13677</v>
      </c>
      <c r="B6582" s="24" t="s">
        <v>13678</v>
      </c>
      <c r="C6582" s="9" t="s">
        <v>14171</v>
      </c>
      <c r="D6582" s="15" t="s">
        <v>19</v>
      </c>
      <c r="E6582" s="24" t="s">
        <v>13680</v>
      </c>
      <c r="F6582" s="9" t="s">
        <v>14172</v>
      </c>
      <c r="G6582" s="28" t="s">
        <v>14171</v>
      </c>
    </row>
    <row r="6583" spans="1:7" x14ac:dyDescent="0.25">
      <c r="A6583" s="24" t="s">
        <v>13677</v>
      </c>
      <c r="B6583" s="24" t="s">
        <v>13678</v>
      </c>
      <c r="C6583" s="9" t="s">
        <v>14173</v>
      </c>
      <c r="D6583" s="15" t="s">
        <v>19</v>
      </c>
      <c r="E6583" s="24" t="s">
        <v>13680</v>
      </c>
      <c r="F6583" s="9" t="s">
        <v>14174</v>
      </c>
      <c r="G6583" s="28" t="s">
        <v>14173</v>
      </c>
    </row>
    <row r="6584" spans="1:7" x14ac:dyDescent="0.25">
      <c r="A6584" s="24" t="s">
        <v>13677</v>
      </c>
      <c r="B6584" s="24" t="s">
        <v>13678</v>
      </c>
      <c r="C6584" s="9" t="s">
        <v>14175</v>
      </c>
      <c r="D6584" s="15" t="s">
        <v>19</v>
      </c>
      <c r="E6584" s="24" t="s">
        <v>13680</v>
      </c>
      <c r="F6584" s="9" t="s">
        <v>14176</v>
      </c>
      <c r="G6584" s="28" t="s">
        <v>14175</v>
      </c>
    </row>
    <row r="6585" spans="1:7" x14ac:dyDescent="0.25">
      <c r="A6585" s="24" t="s">
        <v>13677</v>
      </c>
      <c r="B6585" s="24" t="s">
        <v>13678</v>
      </c>
      <c r="C6585" s="9" t="s">
        <v>14177</v>
      </c>
      <c r="D6585" s="15" t="s">
        <v>19</v>
      </c>
      <c r="E6585" s="24" t="s">
        <v>13680</v>
      </c>
      <c r="F6585" s="9" t="s">
        <v>14178</v>
      </c>
      <c r="G6585" s="28" t="s">
        <v>14177</v>
      </c>
    </row>
    <row r="6586" spans="1:7" x14ac:dyDescent="0.25">
      <c r="A6586" s="24" t="s">
        <v>13677</v>
      </c>
      <c r="B6586" s="24" t="s">
        <v>13678</v>
      </c>
      <c r="C6586" s="9" t="s">
        <v>14179</v>
      </c>
      <c r="D6586" s="15" t="s">
        <v>19</v>
      </c>
      <c r="E6586" s="24" t="s">
        <v>13680</v>
      </c>
      <c r="F6586" s="9" t="s">
        <v>14180</v>
      </c>
      <c r="G6586" s="28" t="s">
        <v>14179</v>
      </c>
    </row>
    <row r="6587" spans="1:7" x14ac:dyDescent="0.25">
      <c r="A6587" s="24" t="s">
        <v>13677</v>
      </c>
      <c r="B6587" s="24" t="s">
        <v>13678</v>
      </c>
      <c r="C6587" s="9" t="s">
        <v>14181</v>
      </c>
      <c r="D6587" s="15" t="s">
        <v>19</v>
      </c>
      <c r="E6587" s="24" t="s">
        <v>13680</v>
      </c>
      <c r="F6587" s="9" t="s">
        <v>14182</v>
      </c>
      <c r="G6587" s="28" t="s">
        <v>14181</v>
      </c>
    </row>
    <row r="6588" spans="1:7" x14ac:dyDescent="0.25">
      <c r="A6588" s="24" t="s">
        <v>13677</v>
      </c>
      <c r="B6588" s="24" t="s">
        <v>13678</v>
      </c>
      <c r="C6588" s="9" t="s">
        <v>14183</v>
      </c>
      <c r="D6588" s="15" t="s">
        <v>19</v>
      </c>
      <c r="E6588" s="24" t="s">
        <v>13680</v>
      </c>
      <c r="F6588" s="9" t="s">
        <v>14184</v>
      </c>
      <c r="G6588" s="28" t="s">
        <v>14183</v>
      </c>
    </row>
    <row r="6589" spans="1:7" x14ac:dyDescent="0.25">
      <c r="A6589" s="24" t="s">
        <v>13677</v>
      </c>
      <c r="B6589" s="24" t="s">
        <v>13678</v>
      </c>
      <c r="C6589" s="9" t="s">
        <v>14185</v>
      </c>
      <c r="D6589" s="15" t="s">
        <v>19</v>
      </c>
      <c r="E6589" s="24" t="s">
        <v>13680</v>
      </c>
      <c r="F6589" s="9" t="s">
        <v>14186</v>
      </c>
      <c r="G6589" s="28" t="s">
        <v>14185</v>
      </c>
    </row>
    <row r="6590" spans="1:7" x14ac:dyDescent="0.25">
      <c r="A6590" s="24" t="s">
        <v>13677</v>
      </c>
      <c r="B6590" s="24" t="s">
        <v>13678</v>
      </c>
      <c r="C6590" s="9" t="s">
        <v>14187</v>
      </c>
      <c r="D6590" s="15" t="s">
        <v>19</v>
      </c>
      <c r="E6590" s="24" t="s">
        <v>13680</v>
      </c>
      <c r="F6590" s="9" t="s">
        <v>14188</v>
      </c>
      <c r="G6590" s="28" t="s">
        <v>14187</v>
      </c>
    </row>
    <row r="6591" spans="1:7" x14ac:dyDescent="0.25">
      <c r="A6591" s="24" t="s">
        <v>13677</v>
      </c>
      <c r="B6591" s="24" t="s">
        <v>13678</v>
      </c>
      <c r="C6591" s="9" t="s">
        <v>14189</v>
      </c>
      <c r="D6591" s="15" t="s">
        <v>19</v>
      </c>
      <c r="E6591" s="24" t="s">
        <v>13680</v>
      </c>
      <c r="F6591" s="9" t="s">
        <v>14190</v>
      </c>
      <c r="G6591" s="28" t="s">
        <v>14189</v>
      </c>
    </row>
    <row r="6592" spans="1:7" x14ac:dyDescent="0.25">
      <c r="A6592" s="24" t="s">
        <v>13677</v>
      </c>
      <c r="B6592" s="24" t="s">
        <v>13678</v>
      </c>
      <c r="C6592" s="9" t="s">
        <v>14191</v>
      </c>
      <c r="D6592" s="15" t="s">
        <v>15</v>
      </c>
      <c r="E6592" s="24" t="s">
        <v>13680</v>
      </c>
      <c r="F6592" s="9" t="s">
        <v>14192</v>
      </c>
      <c r="G6592" s="28" t="s">
        <v>14191</v>
      </c>
    </row>
    <row r="6593" spans="1:7" x14ac:dyDescent="0.25">
      <c r="A6593" s="24" t="s">
        <v>13677</v>
      </c>
      <c r="B6593" s="24" t="s">
        <v>13678</v>
      </c>
      <c r="C6593" s="9" t="s">
        <v>14193</v>
      </c>
      <c r="D6593" s="15" t="s">
        <v>58</v>
      </c>
      <c r="E6593" s="24" t="s">
        <v>13680</v>
      </c>
      <c r="F6593" s="9" t="s">
        <v>14194</v>
      </c>
      <c r="G6593" s="28" t="s">
        <v>14193</v>
      </c>
    </row>
    <row r="6594" spans="1:7" x14ac:dyDescent="0.25">
      <c r="A6594" s="24" t="s">
        <v>13677</v>
      </c>
      <c r="B6594" s="24" t="s">
        <v>13678</v>
      </c>
      <c r="C6594" s="9" t="s">
        <v>14195</v>
      </c>
      <c r="D6594" s="15" t="s">
        <v>10</v>
      </c>
      <c r="E6594" s="24" t="s">
        <v>13680</v>
      </c>
      <c r="F6594" s="9" t="s">
        <v>14196</v>
      </c>
      <c r="G6594" s="28" t="s">
        <v>14195</v>
      </c>
    </row>
    <row r="6595" spans="1:7" x14ac:dyDescent="0.25">
      <c r="A6595" s="24" t="s">
        <v>13677</v>
      </c>
      <c r="B6595" s="24" t="s">
        <v>13678</v>
      </c>
      <c r="C6595" s="9" t="s">
        <v>14197</v>
      </c>
      <c r="D6595" s="15" t="s">
        <v>58</v>
      </c>
      <c r="E6595" s="24" t="s">
        <v>13680</v>
      </c>
      <c r="F6595" s="9" t="s">
        <v>14198</v>
      </c>
      <c r="G6595" s="28" t="s">
        <v>14197</v>
      </c>
    </row>
    <row r="6596" spans="1:7" x14ac:dyDescent="0.25">
      <c r="A6596" s="24" t="s">
        <v>13677</v>
      </c>
      <c r="B6596" s="24" t="s">
        <v>13678</v>
      </c>
      <c r="C6596" s="9" t="s">
        <v>14199</v>
      </c>
      <c r="D6596" s="15" t="s">
        <v>58</v>
      </c>
      <c r="E6596" s="24" t="s">
        <v>13680</v>
      </c>
      <c r="F6596" s="9" t="s">
        <v>14200</v>
      </c>
      <c r="G6596" s="28" t="s">
        <v>14199</v>
      </c>
    </row>
    <row r="6597" spans="1:7" x14ac:dyDescent="0.25">
      <c r="A6597" s="24" t="s">
        <v>13677</v>
      </c>
      <c r="B6597" s="24" t="s">
        <v>13678</v>
      </c>
      <c r="C6597" s="9" t="s">
        <v>14201</v>
      </c>
      <c r="D6597" s="15" t="s">
        <v>26</v>
      </c>
      <c r="E6597" s="24" t="s">
        <v>13680</v>
      </c>
      <c r="F6597" s="9" t="s">
        <v>14202</v>
      </c>
      <c r="G6597" s="28" t="s">
        <v>14201</v>
      </c>
    </row>
    <row r="6598" spans="1:7" x14ac:dyDescent="0.25">
      <c r="A6598" s="24" t="s">
        <v>13677</v>
      </c>
      <c r="B6598" s="24" t="s">
        <v>13678</v>
      </c>
      <c r="C6598" s="9" t="s">
        <v>14203</v>
      </c>
      <c r="D6598" s="15" t="s">
        <v>19</v>
      </c>
      <c r="E6598" s="24" t="s">
        <v>13680</v>
      </c>
      <c r="F6598" s="9" t="s">
        <v>14204</v>
      </c>
      <c r="G6598" s="28" t="s">
        <v>14203</v>
      </c>
    </row>
    <row r="6599" spans="1:7" x14ac:dyDescent="0.25">
      <c r="A6599" s="24" t="s">
        <v>13677</v>
      </c>
      <c r="B6599" s="24" t="s">
        <v>13678</v>
      </c>
      <c r="C6599" s="9" t="s">
        <v>14205</v>
      </c>
      <c r="D6599" s="15" t="s">
        <v>19</v>
      </c>
      <c r="E6599" s="24" t="s">
        <v>13680</v>
      </c>
      <c r="F6599" s="9" t="s">
        <v>14206</v>
      </c>
      <c r="G6599" s="28" t="s">
        <v>14205</v>
      </c>
    </row>
    <row r="6600" spans="1:7" x14ac:dyDescent="0.25">
      <c r="A6600" s="24" t="s">
        <v>13677</v>
      </c>
      <c r="B6600" s="24" t="s">
        <v>13678</v>
      </c>
      <c r="C6600" s="9" t="s">
        <v>14207</v>
      </c>
      <c r="D6600" s="15" t="s">
        <v>19</v>
      </c>
      <c r="E6600" s="24" t="s">
        <v>13680</v>
      </c>
      <c r="F6600" s="9" t="s">
        <v>14208</v>
      </c>
      <c r="G6600" s="28" t="s">
        <v>14207</v>
      </c>
    </row>
    <row r="6601" spans="1:7" x14ac:dyDescent="0.25">
      <c r="A6601" s="24" t="s">
        <v>13677</v>
      </c>
      <c r="B6601" s="24" t="s">
        <v>13678</v>
      </c>
      <c r="C6601" s="9" t="s">
        <v>14209</v>
      </c>
      <c r="D6601" s="15" t="s">
        <v>19</v>
      </c>
      <c r="E6601" s="24" t="s">
        <v>13680</v>
      </c>
      <c r="F6601" s="9" t="s">
        <v>14210</v>
      </c>
      <c r="G6601" s="28" t="s">
        <v>14209</v>
      </c>
    </row>
    <row r="6602" spans="1:7" x14ac:dyDescent="0.25">
      <c r="A6602" s="24" t="s">
        <v>13677</v>
      </c>
      <c r="B6602" s="24" t="s">
        <v>13678</v>
      </c>
      <c r="C6602" s="9" t="s">
        <v>14211</v>
      </c>
      <c r="D6602" s="15" t="s">
        <v>19</v>
      </c>
      <c r="E6602" s="24" t="s">
        <v>13680</v>
      </c>
      <c r="F6602" s="9" t="s">
        <v>14212</v>
      </c>
      <c r="G6602" s="28" t="s">
        <v>14211</v>
      </c>
    </row>
    <row r="6603" spans="1:7" x14ac:dyDescent="0.25">
      <c r="A6603" s="24" t="s">
        <v>13677</v>
      </c>
      <c r="B6603" s="24" t="s">
        <v>13678</v>
      </c>
      <c r="C6603" s="9" t="s">
        <v>14213</v>
      </c>
      <c r="D6603" s="15" t="s">
        <v>19</v>
      </c>
      <c r="E6603" s="24" t="s">
        <v>13680</v>
      </c>
      <c r="F6603" s="9" t="s">
        <v>14214</v>
      </c>
      <c r="G6603" s="28" t="s">
        <v>14213</v>
      </c>
    </row>
    <row r="6604" spans="1:7" x14ac:dyDescent="0.25">
      <c r="A6604" s="24" t="s">
        <v>13677</v>
      </c>
      <c r="B6604" s="24" t="s">
        <v>13678</v>
      </c>
      <c r="C6604" s="9" t="s">
        <v>14215</v>
      </c>
      <c r="D6604" s="15" t="s">
        <v>19</v>
      </c>
      <c r="E6604" s="24" t="s">
        <v>13680</v>
      </c>
      <c r="F6604" s="9" t="s">
        <v>14216</v>
      </c>
      <c r="G6604" s="28" t="s">
        <v>14215</v>
      </c>
    </row>
    <row r="6605" spans="1:7" x14ac:dyDescent="0.25">
      <c r="A6605" s="24" t="s">
        <v>13677</v>
      </c>
      <c r="B6605" s="24" t="s">
        <v>13678</v>
      </c>
      <c r="C6605" s="9" t="s">
        <v>14217</v>
      </c>
      <c r="D6605" s="15" t="s">
        <v>19</v>
      </c>
      <c r="E6605" s="24" t="s">
        <v>13680</v>
      </c>
      <c r="F6605" s="9" t="s">
        <v>14218</v>
      </c>
      <c r="G6605" s="28" t="s">
        <v>14217</v>
      </c>
    </row>
    <row r="6606" spans="1:7" x14ac:dyDescent="0.25">
      <c r="A6606" s="24" t="s">
        <v>13677</v>
      </c>
      <c r="B6606" s="24" t="s">
        <v>13678</v>
      </c>
      <c r="C6606" s="9" t="s">
        <v>14219</v>
      </c>
      <c r="D6606" s="15" t="s">
        <v>19</v>
      </c>
      <c r="E6606" s="24" t="s">
        <v>13680</v>
      </c>
      <c r="F6606" s="9" t="s">
        <v>14220</v>
      </c>
      <c r="G6606" s="28" t="s">
        <v>14219</v>
      </c>
    </row>
    <row r="6607" spans="1:7" x14ac:dyDescent="0.25">
      <c r="A6607" s="24" t="s">
        <v>13677</v>
      </c>
      <c r="B6607" s="24" t="s">
        <v>13678</v>
      </c>
      <c r="C6607" s="9" t="s">
        <v>14221</v>
      </c>
      <c r="D6607" s="15" t="s">
        <v>19</v>
      </c>
      <c r="E6607" s="24" t="s">
        <v>13680</v>
      </c>
      <c r="F6607" s="9" t="s">
        <v>14222</v>
      </c>
      <c r="G6607" s="28" t="s">
        <v>14221</v>
      </c>
    </row>
    <row r="6608" spans="1:7" x14ac:dyDescent="0.25">
      <c r="A6608" s="24" t="s">
        <v>13677</v>
      </c>
      <c r="B6608" s="24" t="s">
        <v>13678</v>
      </c>
      <c r="C6608" s="9" t="s">
        <v>14223</v>
      </c>
      <c r="D6608" s="15" t="s">
        <v>19</v>
      </c>
      <c r="E6608" s="24" t="s">
        <v>13680</v>
      </c>
      <c r="F6608" s="9" t="s">
        <v>14224</v>
      </c>
      <c r="G6608" s="28" t="s">
        <v>14223</v>
      </c>
    </row>
    <row r="6609" spans="1:7" x14ac:dyDescent="0.25">
      <c r="A6609" s="24" t="s">
        <v>13677</v>
      </c>
      <c r="B6609" s="24" t="s">
        <v>13678</v>
      </c>
      <c r="C6609" s="9" t="s">
        <v>14225</v>
      </c>
      <c r="D6609" s="15" t="s">
        <v>58</v>
      </c>
      <c r="E6609" s="24" t="s">
        <v>13680</v>
      </c>
      <c r="F6609" s="9" t="s">
        <v>14226</v>
      </c>
      <c r="G6609" s="28" t="s">
        <v>14225</v>
      </c>
    </row>
    <row r="6610" spans="1:7" x14ac:dyDescent="0.25">
      <c r="A6610" s="24" t="s">
        <v>13677</v>
      </c>
      <c r="B6610" s="24" t="s">
        <v>13678</v>
      </c>
      <c r="C6610" s="9" t="s">
        <v>14227</v>
      </c>
      <c r="D6610" s="15" t="s">
        <v>19</v>
      </c>
      <c r="E6610" s="24" t="s">
        <v>13680</v>
      </c>
      <c r="F6610" s="9" t="s">
        <v>14228</v>
      </c>
      <c r="G6610" s="28" t="s">
        <v>14227</v>
      </c>
    </row>
    <row r="6611" spans="1:7" x14ac:dyDescent="0.25">
      <c r="A6611" s="24" t="s">
        <v>13677</v>
      </c>
      <c r="B6611" s="24" t="s">
        <v>13678</v>
      </c>
      <c r="C6611" s="9" t="s">
        <v>14229</v>
      </c>
      <c r="D6611" s="15" t="s">
        <v>19</v>
      </c>
      <c r="E6611" s="24" t="s">
        <v>13680</v>
      </c>
      <c r="F6611" s="9" t="s">
        <v>14230</v>
      </c>
      <c r="G6611" s="28" t="s">
        <v>14229</v>
      </c>
    </row>
    <row r="6612" spans="1:7" x14ac:dyDescent="0.25">
      <c r="A6612" s="24" t="s">
        <v>13677</v>
      </c>
      <c r="B6612" s="24" t="s">
        <v>13678</v>
      </c>
      <c r="C6612" s="9" t="s">
        <v>14231</v>
      </c>
      <c r="D6612" s="15" t="s">
        <v>19</v>
      </c>
      <c r="E6612" s="24" t="s">
        <v>13680</v>
      </c>
      <c r="F6612" s="9" t="s">
        <v>14232</v>
      </c>
      <c r="G6612" s="28" t="s">
        <v>14231</v>
      </c>
    </row>
    <row r="6613" spans="1:7" x14ac:dyDescent="0.25">
      <c r="A6613" s="24" t="s">
        <v>13677</v>
      </c>
      <c r="B6613" s="24" t="s">
        <v>13678</v>
      </c>
      <c r="C6613" s="9" t="s">
        <v>14233</v>
      </c>
      <c r="D6613" s="15" t="s">
        <v>19</v>
      </c>
      <c r="E6613" s="24" t="s">
        <v>13680</v>
      </c>
      <c r="F6613" s="9" t="s">
        <v>14234</v>
      </c>
      <c r="G6613" s="28" t="s">
        <v>14233</v>
      </c>
    </row>
    <row r="6614" spans="1:7" x14ac:dyDescent="0.25">
      <c r="A6614" s="24" t="s">
        <v>13677</v>
      </c>
      <c r="B6614" s="24" t="s">
        <v>13678</v>
      </c>
      <c r="C6614" s="9" t="s">
        <v>14235</v>
      </c>
      <c r="D6614" s="15" t="s">
        <v>19</v>
      </c>
      <c r="E6614" s="24" t="s">
        <v>13680</v>
      </c>
      <c r="F6614" s="9" t="s">
        <v>14236</v>
      </c>
      <c r="G6614" s="28" t="s">
        <v>14235</v>
      </c>
    </row>
    <row r="6615" spans="1:7" x14ac:dyDescent="0.25">
      <c r="A6615" s="24" t="s">
        <v>13677</v>
      </c>
      <c r="B6615" s="24" t="s">
        <v>13678</v>
      </c>
      <c r="C6615" s="9" t="s">
        <v>14237</v>
      </c>
      <c r="D6615" s="15" t="s">
        <v>19</v>
      </c>
      <c r="E6615" s="24" t="s">
        <v>13680</v>
      </c>
      <c r="F6615" s="9" t="s">
        <v>14238</v>
      </c>
      <c r="G6615" s="28" t="s">
        <v>14237</v>
      </c>
    </row>
    <row r="6616" spans="1:7" x14ac:dyDescent="0.25">
      <c r="A6616" s="24" t="s">
        <v>13677</v>
      </c>
      <c r="B6616" s="24" t="s">
        <v>13678</v>
      </c>
      <c r="C6616" s="9" t="s">
        <v>14239</v>
      </c>
      <c r="D6616" s="15" t="s">
        <v>58</v>
      </c>
      <c r="E6616" s="24" t="s">
        <v>13680</v>
      </c>
      <c r="F6616" s="9" t="s">
        <v>14240</v>
      </c>
      <c r="G6616" s="28" t="s">
        <v>14239</v>
      </c>
    </row>
    <row r="6617" spans="1:7" x14ac:dyDescent="0.25">
      <c r="A6617" s="24" t="s">
        <v>13677</v>
      </c>
      <c r="B6617" s="24" t="s">
        <v>13678</v>
      </c>
      <c r="C6617" s="9" t="s">
        <v>14241</v>
      </c>
      <c r="D6617" s="15" t="s">
        <v>19</v>
      </c>
      <c r="E6617" s="24" t="s">
        <v>13680</v>
      </c>
      <c r="F6617" s="9" t="s">
        <v>14242</v>
      </c>
      <c r="G6617" s="28" t="s">
        <v>14241</v>
      </c>
    </row>
    <row r="6618" spans="1:7" x14ac:dyDescent="0.25">
      <c r="A6618" s="24" t="s">
        <v>13677</v>
      </c>
      <c r="B6618" s="24" t="s">
        <v>13678</v>
      </c>
      <c r="C6618" s="9" t="s">
        <v>14243</v>
      </c>
      <c r="D6618" s="15" t="s">
        <v>19</v>
      </c>
      <c r="E6618" s="24" t="s">
        <v>13680</v>
      </c>
      <c r="F6618" s="9" t="s">
        <v>14244</v>
      </c>
      <c r="G6618" s="28" t="s">
        <v>14243</v>
      </c>
    </row>
    <row r="6619" spans="1:7" x14ac:dyDescent="0.25">
      <c r="A6619" s="24" t="s">
        <v>13677</v>
      </c>
      <c r="B6619" s="24" t="s">
        <v>13678</v>
      </c>
      <c r="C6619" s="9" t="s">
        <v>14245</v>
      </c>
      <c r="D6619" s="15" t="s">
        <v>19</v>
      </c>
      <c r="E6619" s="24" t="s">
        <v>13680</v>
      </c>
      <c r="F6619" s="9" t="s">
        <v>14246</v>
      </c>
      <c r="G6619" s="28" t="s">
        <v>14245</v>
      </c>
    </row>
    <row r="6620" spans="1:7" x14ac:dyDescent="0.25">
      <c r="A6620" s="24" t="s">
        <v>13677</v>
      </c>
      <c r="B6620" s="24" t="s">
        <v>13678</v>
      </c>
      <c r="C6620" s="9" t="s">
        <v>14247</v>
      </c>
      <c r="D6620" s="15" t="s">
        <v>19</v>
      </c>
      <c r="E6620" s="24" t="s">
        <v>13680</v>
      </c>
      <c r="F6620" s="9" t="s">
        <v>14248</v>
      </c>
      <c r="G6620" s="28" t="s">
        <v>14247</v>
      </c>
    </row>
    <row r="6621" spans="1:7" x14ac:dyDescent="0.25">
      <c r="A6621" s="24" t="s">
        <v>13677</v>
      </c>
      <c r="B6621" s="24" t="s">
        <v>13678</v>
      </c>
      <c r="C6621" s="9" t="s">
        <v>14249</v>
      </c>
      <c r="D6621" s="15" t="s">
        <v>19</v>
      </c>
      <c r="E6621" s="24" t="s">
        <v>13680</v>
      </c>
      <c r="F6621" s="9" t="s">
        <v>14250</v>
      </c>
      <c r="G6621" s="28" t="s">
        <v>14249</v>
      </c>
    </row>
    <row r="6622" spans="1:7" x14ac:dyDescent="0.25">
      <c r="A6622" s="24" t="s">
        <v>13677</v>
      </c>
      <c r="B6622" s="24" t="s">
        <v>13678</v>
      </c>
      <c r="C6622" s="9" t="s">
        <v>14251</v>
      </c>
      <c r="D6622" s="15" t="s">
        <v>19</v>
      </c>
      <c r="E6622" s="24" t="s">
        <v>13680</v>
      </c>
      <c r="F6622" s="9" t="s">
        <v>14252</v>
      </c>
      <c r="G6622" s="28" t="s">
        <v>14251</v>
      </c>
    </row>
    <row r="6623" spans="1:7" x14ac:dyDescent="0.25">
      <c r="A6623" s="24" t="s">
        <v>13677</v>
      </c>
      <c r="B6623" s="24" t="s">
        <v>13678</v>
      </c>
      <c r="C6623" s="9" t="s">
        <v>14253</v>
      </c>
      <c r="D6623" s="15" t="s">
        <v>19</v>
      </c>
      <c r="E6623" s="24" t="s">
        <v>13680</v>
      </c>
      <c r="F6623" s="9" t="s">
        <v>14254</v>
      </c>
      <c r="G6623" s="28" t="s">
        <v>14253</v>
      </c>
    </row>
    <row r="6624" spans="1:7" x14ac:dyDescent="0.25">
      <c r="A6624" s="24" t="s">
        <v>13677</v>
      </c>
      <c r="B6624" s="24" t="s">
        <v>13678</v>
      </c>
      <c r="C6624" s="9" t="s">
        <v>14255</v>
      </c>
      <c r="D6624" s="15" t="s">
        <v>19</v>
      </c>
      <c r="E6624" s="24" t="s">
        <v>13680</v>
      </c>
      <c r="F6624" s="9" t="s">
        <v>14256</v>
      </c>
      <c r="G6624" s="28" t="s">
        <v>14255</v>
      </c>
    </row>
    <row r="6625" spans="1:7" x14ac:dyDescent="0.25">
      <c r="A6625" s="24" t="s">
        <v>13677</v>
      </c>
      <c r="B6625" s="24" t="s">
        <v>13678</v>
      </c>
      <c r="C6625" s="9" t="s">
        <v>14257</v>
      </c>
      <c r="D6625" s="15" t="s">
        <v>19</v>
      </c>
      <c r="E6625" s="24" t="s">
        <v>13680</v>
      </c>
      <c r="F6625" s="9" t="s">
        <v>14258</v>
      </c>
      <c r="G6625" s="28" t="s">
        <v>14257</v>
      </c>
    </row>
    <row r="6626" spans="1:7" x14ac:dyDescent="0.25">
      <c r="A6626" s="24" t="s">
        <v>13677</v>
      </c>
      <c r="B6626" s="24" t="s">
        <v>13678</v>
      </c>
      <c r="C6626" s="9" t="s">
        <v>14259</v>
      </c>
      <c r="D6626" s="15" t="s">
        <v>10</v>
      </c>
      <c r="E6626" s="24" t="s">
        <v>13680</v>
      </c>
      <c r="F6626" s="9" t="s">
        <v>14260</v>
      </c>
      <c r="G6626" s="28" t="s">
        <v>14259</v>
      </c>
    </row>
    <row r="6627" spans="1:7" x14ac:dyDescent="0.25">
      <c r="A6627" s="24" t="s">
        <v>13677</v>
      </c>
      <c r="B6627" s="24" t="s">
        <v>13678</v>
      </c>
      <c r="C6627" s="9" t="s">
        <v>14261</v>
      </c>
      <c r="D6627" s="15" t="s">
        <v>19</v>
      </c>
      <c r="E6627" s="24" t="s">
        <v>13680</v>
      </c>
      <c r="F6627" s="9" t="s">
        <v>14262</v>
      </c>
      <c r="G6627" s="28" t="s">
        <v>14261</v>
      </c>
    </row>
    <row r="6628" spans="1:7" x14ac:dyDescent="0.25">
      <c r="A6628" s="24" t="s">
        <v>13677</v>
      </c>
      <c r="B6628" s="24" t="s">
        <v>13678</v>
      </c>
      <c r="C6628" s="9" t="s">
        <v>14263</v>
      </c>
      <c r="D6628" s="15" t="s">
        <v>19</v>
      </c>
      <c r="E6628" s="24" t="s">
        <v>13680</v>
      </c>
      <c r="F6628" s="9" t="s">
        <v>14264</v>
      </c>
      <c r="G6628" s="28" t="s">
        <v>14263</v>
      </c>
    </row>
    <row r="6629" spans="1:7" x14ac:dyDescent="0.25">
      <c r="A6629" s="24" t="s">
        <v>13677</v>
      </c>
      <c r="B6629" s="24" t="s">
        <v>13678</v>
      </c>
      <c r="C6629" s="9" t="s">
        <v>14265</v>
      </c>
      <c r="D6629" s="15" t="s">
        <v>19</v>
      </c>
      <c r="E6629" s="24" t="s">
        <v>13680</v>
      </c>
      <c r="F6629" s="9" t="s">
        <v>14266</v>
      </c>
      <c r="G6629" s="28" t="s">
        <v>14265</v>
      </c>
    </row>
    <row r="6630" spans="1:7" x14ac:dyDescent="0.25">
      <c r="A6630" s="24" t="s">
        <v>13677</v>
      </c>
      <c r="B6630" s="24" t="s">
        <v>13678</v>
      </c>
      <c r="C6630" s="9" t="s">
        <v>14267</v>
      </c>
      <c r="D6630" s="15" t="s">
        <v>58</v>
      </c>
      <c r="E6630" s="24" t="s">
        <v>13680</v>
      </c>
      <c r="F6630" s="9" t="s">
        <v>14268</v>
      </c>
      <c r="G6630" s="28" t="s">
        <v>14267</v>
      </c>
    </row>
    <row r="6631" spans="1:7" x14ac:dyDescent="0.25">
      <c r="A6631" s="24" t="s">
        <v>13677</v>
      </c>
      <c r="B6631" s="24" t="s">
        <v>13678</v>
      </c>
      <c r="C6631" s="9" t="s">
        <v>14269</v>
      </c>
      <c r="D6631" s="15" t="s">
        <v>19</v>
      </c>
      <c r="E6631" s="24" t="s">
        <v>13680</v>
      </c>
      <c r="F6631" s="9" t="s">
        <v>14270</v>
      </c>
      <c r="G6631" s="28" t="s">
        <v>14269</v>
      </c>
    </row>
    <row r="6632" spans="1:7" x14ac:dyDescent="0.25">
      <c r="A6632" s="24" t="s">
        <v>13677</v>
      </c>
      <c r="B6632" s="24" t="s">
        <v>13678</v>
      </c>
      <c r="C6632" s="9" t="s">
        <v>14271</v>
      </c>
      <c r="D6632" s="15" t="s">
        <v>58</v>
      </c>
      <c r="E6632" s="24" t="s">
        <v>13680</v>
      </c>
      <c r="F6632" s="9" t="s">
        <v>14272</v>
      </c>
      <c r="G6632" s="28" t="s">
        <v>14271</v>
      </c>
    </row>
    <row r="6633" spans="1:7" x14ac:dyDescent="0.25">
      <c r="A6633" s="24" t="s">
        <v>13677</v>
      </c>
      <c r="B6633" s="24" t="s">
        <v>13678</v>
      </c>
      <c r="C6633" s="9" t="s">
        <v>14273</v>
      </c>
      <c r="D6633" s="15" t="s">
        <v>26</v>
      </c>
      <c r="E6633" s="24" t="s">
        <v>13680</v>
      </c>
      <c r="F6633" s="9" t="s">
        <v>14274</v>
      </c>
      <c r="G6633" s="28" t="s">
        <v>14273</v>
      </c>
    </row>
    <row r="6634" spans="1:7" x14ac:dyDescent="0.25">
      <c r="A6634" s="24" t="s">
        <v>13677</v>
      </c>
      <c r="B6634" s="24" t="s">
        <v>13678</v>
      </c>
      <c r="C6634" s="9" t="s">
        <v>14275</v>
      </c>
      <c r="D6634" s="15" t="s">
        <v>19</v>
      </c>
      <c r="E6634" s="24" t="s">
        <v>13680</v>
      </c>
      <c r="F6634" s="9" t="s">
        <v>14276</v>
      </c>
      <c r="G6634" s="28" t="s">
        <v>14275</v>
      </c>
    </row>
    <row r="6635" spans="1:7" x14ac:dyDescent="0.25">
      <c r="A6635" s="24" t="s">
        <v>13677</v>
      </c>
      <c r="B6635" s="24" t="s">
        <v>13678</v>
      </c>
      <c r="C6635" s="9" t="s">
        <v>14277</v>
      </c>
      <c r="D6635" s="15" t="s">
        <v>19</v>
      </c>
      <c r="E6635" s="24" t="s">
        <v>13680</v>
      </c>
      <c r="F6635" s="9" t="s">
        <v>14278</v>
      </c>
      <c r="G6635" s="28" t="s">
        <v>14277</v>
      </c>
    </row>
    <row r="6636" spans="1:7" x14ac:dyDescent="0.25">
      <c r="A6636" s="24" t="s">
        <v>13677</v>
      </c>
      <c r="B6636" s="24" t="s">
        <v>13678</v>
      </c>
      <c r="C6636" s="9" t="s">
        <v>14279</v>
      </c>
      <c r="D6636" s="15" t="s">
        <v>19</v>
      </c>
      <c r="E6636" s="24" t="s">
        <v>13680</v>
      </c>
      <c r="F6636" s="9" t="s">
        <v>14280</v>
      </c>
      <c r="G6636" s="28" t="s">
        <v>14279</v>
      </c>
    </row>
    <row r="6637" spans="1:7" x14ac:dyDescent="0.25">
      <c r="A6637" s="24" t="s">
        <v>13677</v>
      </c>
      <c r="B6637" s="24" t="s">
        <v>13678</v>
      </c>
      <c r="C6637" s="9" t="s">
        <v>14281</v>
      </c>
      <c r="D6637" s="15" t="s">
        <v>19</v>
      </c>
      <c r="E6637" s="24" t="s">
        <v>13680</v>
      </c>
      <c r="F6637" s="9" t="s">
        <v>14282</v>
      </c>
      <c r="G6637" s="28" t="s">
        <v>14281</v>
      </c>
    </row>
    <row r="6638" spans="1:7" x14ac:dyDescent="0.25">
      <c r="A6638" s="24" t="s">
        <v>13677</v>
      </c>
      <c r="B6638" s="24" t="s">
        <v>13678</v>
      </c>
      <c r="C6638" s="9" t="s">
        <v>14283</v>
      </c>
      <c r="D6638" s="15" t="s">
        <v>19</v>
      </c>
      <c r="E6638" s="24" t="s">
        <v>13680</v>
      </c>
      <c r="F6638" s="9" t="s">
        <v>14284</v>
      </c>
      <c r="G6638" s="28" t="s">
        <v>14283</v>
      </c>
    </row>
    <row r="6639" spans="1:7" x14ac:dyDescent="0.25">
      <c r="A6639" s="24" t="s">
        <v>13677</v>
      </c>
      <c r="B6639" s="24" t="s">
        <v>13678</v>
      </c>
      <c r="C6639" s="9" t="s">
        <v>14285</v>
      </c>
      <c r="D6639" s="15" t="s">
        <v>58</v>
      </c>
      <c r="E6639" s="24" t="s">
        <v>13680</v>
      </c>
      <c r="F6639" s="9" t="s">
        <v>14286</v>
      </c>
      <c r="G6639" s="28" t="s">
        <v>14285</v>
      </c>
    </row>
    <row r="6640" spans="1:7" x14ac:dyDescent="0.25">
      <c r="A6640" s="24" t="s">
        <v>13677</v>
      </c>
      <c r="B6640" s="24" t="s">
        <v>13678</v>
      </c>
      <c r="C6640" s="9" t="s">
        <v>14287</v>
      </c>
      <c r="D6640" s="15" t="s">
        <v>19</v>
      </c>
      <c r="E6640" s="24" t="s">
        <v>13680</v>
      </c>
      <c r="F6640" s="9" t="s">
        <v>14288</v>
      </c>
      <c r="G6640" s="28" t="s">
        <v>14287</v>
      </c>
    </row>
    <row r="6641" spans="1:7" x14ac:dyDescent="0.25">
      <c r="A6641" s="24" t="s">
        <v>13677</v>
      </c>
      <c r="B6641" s="24" t="s">
        <v>13678</v>
      </c>
      <c r="C6641" s="9" t="s">
        <v>14289</v>
      </c>
      <c r="D6641" s="15" t="s">
        <v>58</v>
      </c>
      <c r="E6641" s="24" t="s">
        <v>13680</v>
      </c>
      <c r="F6641" s="9" t="s">
        <v>14290</v>
      </c>
      <c r="G6641" s="28" t="s">
        <v>14289</v>
      </c>
    </row>
    <row r="6642" spans="1:7" x14ac:dyDescent="0.25">
      <c r="A6642" s="24" t="s">
        <v>13677</v>
      </c>
      <c r="B6642" s="24" t="s">
        <v>13678</v>
      </c>
      <c r="C6642" s="9" t="s">
        <v>14291</v>
      </c>
      <c r="D6642" s="15" t="s">
        <v>10</v>
      </c>
      <c r="E6642" s="24" t="s">
        <v>13680</v>
      </c>
      <c r="F6642" s="9" t="s">
        <v>14292</v>
      </c>
      <c r="G6642" s="28" t="s">
        <v>14291</v>
      </c>
    </row>
    <row r="6643" spans="1:7" x14ac:dyDescent="0.25">
      <c r="A6643" s="24" t="s">
        <v>13677</v>
      </c>
      <c r="B6643" s="24" t="s">
        <v>13678</v>
      </c>
      <c r="C6643" s="9" t="s">
        <v>14293</v>
      </c>
      <c r="D6643" s="15" t="s">
        <v>19</v>
      </c>
      <c r="E6643" s="24" t="s">
        <v>13680</v>
      </c>
      <c r="F6643" s="9" t="s">
        <v>14294</v>
      </c>
      <c r="G6643" s="28" t="s">
        <v>14293</v>
      </c>
    </row>
    <row r="6644" spans="1:7" x14ac:dyDescent="0.25">
      <c r="A6644" s="24" t="s">
        <v>13677</v>
      </c>
      <c r="B6644" s="24" t="s">
        <v>13678</v>
      </c>
      <c r="C6644" s="9" t="s">
        <v>14295</v>
      </c>
      <c r="D6644" s="15" t="s">
        <v>19</v>
      </c>
      <c r="E6644" s="24" t="s">
        <v>13680</v>
      </c>
      <c r="F6644" s="9" t="s">
        <v>14296</v>
      </c>
      <c r="G6644" s="28" t="s">
        <v>14295</v>
      </c>
    </row>
    <row r="6645" spans="1:7" x14ac:dyDescent="0.25">
      <c r="A6645" s="24" t="s">
        <v>13677</v>
      </c>
      <c r="B6645" s="24" t="s">
        <v>13678</v>
      </c>
      <c r="C6645" s="9" t="s">
        <v>14297</v>
      </c>
      <c r="D6645" s="15" t="s">
        <v>19</v>
      </c>
      <c r="E6645" s="24" t="s">
        <v>13680</v>
      </c>
      <c r="F6645" s="9" t="s">
        <v>14298</v>
      </c>
      <c r="G6645" s="28" t="s">
        <v>14297</v>
      </c>
    </row>
    <row r="6646" spans="1:7" x14ac:dyDescent="0.25">
      <c r="A6646" s="24" t="s">
        <v>13677</v>
      </c>
      <c r="B6646" s="24" t="s">
        <v>13678</v>
      </c>
      <c r="C6646" s="9" t="s">
        <v>14299</v>
      </c>
      <c r="D6646" s="15" t="s">
        <v>19</v>
      </c>
      <c r="E6646" s="24" t="s">
        <v>13680</v>
      </c>
      <c r="F6646" s="9" t="s">
        <v>14300</v>
      </c>
      <c r="G6646" s="28" t="s">
        <v>14299</v>
      </c>
    </row>
    <row r="6647" spans="1:7" x14ac:dyDescent="0.25">
      <c r="A6647" s="24" t="s">
        <v>13677</v>
      </c>
      <c r="B6647" s="24" t="s">
        <v>13678</v>
      </c>
      <c r="C6647" s="9" t="s">
        <v>14301</v>
      </c>
      <c r="D6647" s="15" t="s">
        <v>58</v>
      </c>
      <c r="E6647" s="24" t="s">
        <v>13680</v>
      </c>
      <c r="F6647" s="9" t="s">
        <v>14302</v>
      </c>
      <c r="G6647" s="28" t="s">
        <v>14301</v>
      </c>
    </row>
    <row r="6648" spans="1:7" x14ac:dyDescent="0.25">
      <c r="A6648" s="24" t="s">
        <v>13677</v>
      </c>
      <c r="B6648" s="24" t="s">
        <v>13678</v>
      </c>
      <c r="C6648" s="9" t="s">
        <v>14303</v>
      </c>
      <c r="D6648" s="15" t="s">
        <v>19</v>
      </c>
      <c r="E6648" s="24" t="s">
        <v>13680</v>
      </c>
      <c r="F6648" s="9" t="s">
        <v>14304</v>
      </c>
      <c r="G6648" s="28" t="s">
        <v>14303</v>
      </c>
    </row>
    <row r="6649" spans="1:7" x14ac:dyDescent="0.25">
      <c r="A6649" s="24" t="s">
        <v>13677</v>
      </c>
      <c r="B6649" s="24" t="s">
        <v>13678</v>
      </c>
      <c r="C6649" s="9" t="s">
        <v>14305</v>
      </c>
      <c r="D6649" s="15" t="s">
        <v>10</v>
      </c>
      <c r="E6649" s="24" t="s">
        <v>13680</v>
      </c>
      <c r="F6649" s="9" t="s">
        <v>14306</v>
      </c>
      <c r="G6649" s="28" t="s">
        <v>14305</v>
      </c>
    </row>
    <row r="6650" spans="1:7" x14ac:dyDescent="0.25">
      <c r="A6650" s="24" t="s">
        <v>13677</v>
      </c>
      <c r="B6650" s="24" t="s">
        <v>13678</v>
      </c>
      <c r="C6650" s="9" t="s">
        <v>14307</v>
      </c>
      <c r="D6650" s="15" t="s">
        <v>26</v>
      </c>
      <c r="E6650" s="24" t="s">
        <v>13680</v>
      </c>
      <c r="F6650" s="9" t="s">
        <v>14308</v>
      </c>
      <c r="G6650" s="28" t="s">
        <v>14307</v>
      </c>
    </row>
    <row r="6651" spans="1:7" x14ac:dyDescent="0.25">
      <c r="A6651" s="24" t="s">
        <v>13677</v>
      </c>
      <c r="B6651" s="24" t="s">
        <v>13678</v>
      </c>
      <c r="C6651" s="9" t="s">
        <v>14309</v>
      </c>
      <c r="D6651" s="15" t="s">
        <v>19</v>
      </c>
      <c r="E6651" s="24" t="s">
        <v>13680</v>
      </c>
      <c r="F6651" s="9" t="s">
        <v>14310</v>
      </c>
      <c r="G6651" s="28" t="s">
        <v>14309</v>
      </c>
    </row>
    <row r="6652" spans="1:7" x14ac:dyDescent="0.25">
      <c r="A6652" s="24" t="s">
        <v>13677</v>
      </c>
      <c r="B6652" s="24" t="s">
        <v>13678</v>
      </c>
      <c r="C6652" s="9" t="s">
        <v>14311</v>
      </c>
      <c r="D6652" s="15" t="s">
        <v>10</v>
      </c>
      <c r="E6652" s="24" t="s">
        <v>13680</v>
      </c>
      <c r="F6652" s="9" t="s">
        <v>14312</v>
      </c>
      <c r="G6652" s="28" t="s">
        <v>14311</v>
      </c>
    </row>
    <row r="6653" spans="1:7" x14ac:dyDescent="0.25">
      <c r="A6653" s="24" t="s">
        <v>13677</v>
      </c>
      <c r="B6653" s="24" t="s">
        <v>13678</v>
      </c>
      <c r="C6653" s="9" t="s">
        <v>14313</v>
      </c>
      <c r="D6653" s="15" t="s">
        <v>19</v>
      </c>
      <c r="E6653" s="24" t="s">
        <v>13680</v>
      </c>
      <c r="F6653" s="9" t="s">
        <v>14314</v>
      </c>
      <c r="G6653" s="28" t="s">
        <v>14313</v>
      </c>
    </row>
    <row r="6654" spans="1:7" x14ac:dyDescent="0.25">
      <c r="A6654" s="24" t="s">
        <v>13677</v>
      </c>
      <c r="B6654" s="24" t="s">
        <v>13678</v>
      </c>
      <c r="C6654" s="9" t="s">
        <v>14315</v>
      </c>
      <c r="D6654" s="15" t="s">
        <v>58</v>
      </c>
      <c r="E6654" s="24" t="s">
        <v>13680</v>
      </c>
      <c r="F6654" s="9" t="s">
        <v>14316</v>
      </c>
      <c r="G6654" s="28" t="s">
        <v>14315</v>
      </c>
    </row>
    <row r="6655" spans="1:7" x14ac:dyDescent="0.25">
      <c r="A6655" s="24" t="s">
        <v>13677</v>
      </c>
      <c r="B6655" s="24" t="s">
        <v>13678</v>
      </c>
      <c r="C6655" s="9" t="s">
        <v>14317</v>
      </c>
      <c r="D6655" s="15" t="s">
        <v>19</v>
      </c>
      <c r="E6655" s="24" t="s">
        <v>13680</v>
      </c>
      <c r="F6655" s="9" t="s">
        <v>14318</v>
      </c>
      <c r="G6655" s="28" t="s">
        <v>14317</v>
      </c>
    </row>
    <row r="6656" spans="1:7" x14ac:dyDescent="0.25">
      <c r="A6656" s="24" t="s">
        <v>13677</v>
      </c>
      <c r="B6656" s="24" t="s">
        <v>13678</v>
      </c>
      <c r="C6656" s="9" t="s">
        <v>14319</v>
      </c>
      <c r="D6656" s="15" t="s">
        <v>19</v>
      </c>
      <c r="E6656" s="24" t="s">
        <v>13680</v>
      </c>
      <c r="F6656" s="9" t="s">
        <v>14320</v>
      </c>
      <c r="G6656" s="28" t="s">
        <v>14319</v>
      </c>
    </row>
    <row r="6657" spans="1:7" x14ac:dyDescent="0.25">
      <c r="A6657" s="24" t="s">
        <v>13677</v>
      </c>
      <c r="B6657" s="24" t="s">
        <v>13678</v>
      </c>
      <c r="C6657" s="9" t="s">
        <v>14321</v>
      </c>
      <c r="D6657" s="15" t="s">
        <v>19</v>
      </c>
      <c r="E6657" s="24" t="s">
        <v>13680</v>
      </c>
      <c r="F6657" s="9" t="s">
        <v>14322</v>
      </c>
      <c r="G6657" s="28" t="s">
        <v>14321</v>
      </c>
    </row>
    <row r="6658" spans="1:7" x14ac:dyDescent="0.25">
      <c r="A6658" s="24" t="s">
        <v>13677</v>
      </c>
      <c r="B6658" s="24" t="s">
        <v>13678</v>
      </c>
      <c r="C6658" s="9" t="s">
        <v>14323</v>
      </c>
      <c r="D6658" s="15" t="s">
        <v>19</v>
      </c>
      <c r="E6658" s="24" t="s">
        <v>13680</v>
      </c>
      <c r="F6658" s="9" t="s">
        <v>14324</v>
      </c>
      <c r="G6658" s="28" t="s">
        <v>14323</v>
      </c>
    </row>
    <row r="6659" spans="1:7" x14ac:dyDescent="0.25">
      <c r="A6659" s="24" t="s">
        <v>13677</v>
      </c>
      <c r="B6659" s="24" t="s">
        <v>13678</v>
      </c>
      <c r="C6659" s="9" t="s">
        <v>14325</v>
      </c>
      <c r="D6659" s="15" t="s">
        <v>19</v>
      </c>
      <c r="E6659" s="24" t="s">
        <v>13680</v>
      </c>
      <c r="F6659" s="9" t="s">
        <v>14326</v>
      </c>
      <c r="G6659" s="28" t="s">
        <v>14325</v>
      </c>
    </row>
    <row r="6660" spans="1:7" x14ac:dyDescent="0.25">
      <c r="A6660" s="24" t="s">
        <v>13677</v>
      </c>
      <c r="B6660" s="24" t="s">
        <v>13678</v>
      </c>
      <c r="C6660" s="9" t="s">
        <v>14327</v>
      </c>
      <c r="D6660" s="15" t="s">
        <v>15</v>
      </c>
      <c r="E6660" s="24" t="s">
        <v>13680</v>
      </c>
      <c r="F6660" s="9" t="s">
        <v>14328</v>
      </c>
      <c r="G6660" s="28" t="s">
        <v>14327</v>
      </c>
    </row>
    <row r="6661" spans="1:7" x14ac:dyDescent="0.25">
      <c r="A6661" s="24" t="s">
        <v>13677</v>
      </c>
      <c r="B6661" s="24" t="s">
        <v>13678</v>
      </c>
      <c r="C6661" s="9" t="s">
        <v>14329</v>
      </c>
      <c r="D6661" s="15" t="s">
        <v>19</v>
      </c>
      <c r="E6661" s="24" t="s">
        <v>13680</v>
      </c>
      <c r="F6661" s="9" t="s">
        <v>14330</v>
      </c>
      <c r="G6661" s="28" t="s">
        <v>14329</v>
      </c>
    </row>
    <row r="6662" spans="1:7" x14ac:dyDescent="0.25">
      <c r="A6662" s="24" t="s">
        <v>13677</v>
      </c>
      <c r="B6662" s="24" t="s">
        <v>13678</v>
      </c>
      <c r="C6662" s="9" t="s">
        <v>14331</v>
      </c>
      <c r="D6662" s="15" t="s">
        <v>15</v>
      </c>
      <c r="E6662" s="24" t="s">
        <v>13680</v>
      </c>
      <c r="F6662" s="9" t="s">
        <v>14332</v>
      </c>
      <c r="G6662" s="28" t="s">
        <v>14331</v>
      </c>
    </row>
    <row r="6663" spans="1:7" x14ac:dyDescent="0.25">
      <c r="A6663" s="24" t="s">
        <v>13677</v>
      </c>
      <c r="B6663" s="24" t="s">
        <v>13678</v>
      </c>
      <c r="C6663" s="9" t="s">
        <v>14333</v>
      </c>
      <c r="D6663" s="15" t="s">
        <v>19</v>
      </c>
      <c r="E6663" s="24" t="s">
        <v>13680</v>
      </c>
      <c r="F6663" s="9" t="s">
        <v>14334</v>
      </c>
      <c r="G6663" s="28" t="s">
        <v>14333</v>
      </c>
    </row>
    <row r="6664" spans="1:7" x14ac:dyDescent="0.25">
      <c r="A6664" s="24" t="s">
        <v>13677</v>
      </c>
      <c r="B6664" s="24" t="s">
        <v>13678</v>
      </c>
      <c r="C6664" s="9" t="s">
        <v>14335</v>
      </c>
      <c r="D6664" s="15" t="s">
        <v>19</v>
      </c>
      <c r="E6664" s="24" t="s">
        <v>13680</v>
      </c>
      <c r="F6664" s="9" t="s">
        <v>14336</v>
      </c>
      <c r="G6664" s="28" t="s">
        <v>14335</v>
      </c>
    </row>
    <row r="6665" spans="1:7" x14ac:dyDescent="0.25">
      <c r="A6665" s="24" t="s">
        <v>13677</v>
      </c>
      <c r="B6665" s="24" t="s">
        <v>13678</v>
      </c>
      <c r="C6665" s="9" t="s">
        <v>14337</v>
      </c>
      <c r="D6665" s="15" t="s">
        <v>19</v>
      </c>
      <c r="E6665" s="24" t="s">
        <v>13680</v>
      </c>
      <c r="F6665" s="9" t="s">
        <v>14338</v>
      </c>
      <c r="G6665" s="28" t="s">
        <v>14337</v>
      </c>
    </row>
    <row r="6666" spans="1:7" x14ac:dyDescent="0.25">
      <c r="A6666" s="24" t="s">
        <v>13677</v>
      </c>
      <c r="B6666" s="24" t="s">
        <v>13678</v>
      </c>
      <c r="C6666" s="9" t="s">
        <v>14339</v>
      </c>
      <c r="D6666" s="15" t="s">
        <v>58</v>
      </c>
      <c r="E6666" s="24" t="s">
        <v>13680</v>
      </c>
      <c r="F6666" s="9" t="s">
        <v>14340</v>
      </c>
      <c r="G6666" s="28" t="s">
        <v>14339</v>
      </c>
    </row>
    <row r="6667" spans="1:7" x14ac:dyDescent="0.25">
      <c r="A6667" s="24" t="s">
        <v>13677</v>
      </c>
      <c r="B6667" s="24" t="s">
        <v>13678</v>
      </c>
      <c r="C6667" s="9" t="s">
        <v>14341</v>
      </c>
      <c r="D6667" s="15" t="s">
        <v>19</v>
      </c>
      <c r="E6667" s="24" t="s">
        <v>13680</v>
      </c>
      <c r="F6667" s="9" t="s">
        <v>14342</v>
      </c>
      <c r="G6667" s="28" t="s">
        <v>14341</v>
      </c>
    </row>
    <row r="6668" spans="1:7" x14ac:dyDescent="0.25">
      <c r="A6668" s="24" t="s">
        <v>13677</v>
      </c>
      <c r="B6668" s="24" t="s">
        <v>13678</v>
      </c>
      <c r="C6668" s="9" t="s">
        <v>14343</v>
      </c>
      <c r="D6668" s="15" t="s">
        <v>26</v>
      </c>
      <c r="E6668" s="24" t="s">
        <v>13680</v>
      </c>
      <c r="F6668" s="9" t="s">
        <v>14344</v>
      </c>
      <c r="G6668" s="28" t="s">
        <v>14343</v>
      </c>
    </row>
    <row r="6669" spans="1:7" x14ac:dyDescent="0.25">
      <c r="A6669" s="24" t="s">
        <v>13677</v>
      </c>
      <c r="B6669" s="24" t="s">
        <v>13678</v>
      </c>
      <c r="C6669" s="9" t="s">
        <v>14345</v>
      </c>
      <c r="D6669" s="15" t="s">
        <v>10</v>
      </c>
      <c r="E6669" s="24" t="s">
        <v>13680</v>
      </c>
      <c r="F6669" s="9" t="s">
        <v>14346</v>
      </c>
      <c r="G6669" s="28" t="s">
        <v>14345</v>
      </c>
    </row>
    <row r="6670" spans="1:7" x14ac:dyDescent="0.25">
      <c r="A6670" s="24" t="s">
        <v>13677</v>
      </c>
      <c r="B6670" s="24" t="s">
        <v>13678</v>
      </c>
      <c r="C6670" s="9" t="s">
        <v>14347</v>
      </c>
      <c r="D6670" s="15" t="s">
        <v>19</v>
      </c>
      <c r="E6670" s="24" t="s">
        <v>13680</v>
      </c>
      <c r="F6670" s="9" t="s">
        <v>14348</v>
      </c>
      <c r="G6670" s="28" t="s">
        <v>14347</v>
      </c>
    </row>
    <row r="6671" spans="1:7" x14ac:dyDescent="0.25">
      <c r="A6671" s="24" t="s">
        <v>13677</v>
      </c>
      <c r="B6671" s="24" t="s">
        <v>13678</v>
      </c>
      <c r="C6671" s="9" t="s">
        <v>14349</v>
      </c>
      <c r="D6671" s="15" t="s">
        <v>58</v>
      </c>
      <c r="E6671" s="24" t="s">
        <v>13680</v>
      </c>
      <c r="F6671" s="9" t="s">
        <v>14350</v>
      </c>
      <c r="G6671" s="28" t="s">
        <v>14349</v>
      </c>
    </row>
    <row r="6672" spans="1:7" x14ac:dyDescent="0.25">
      <c r="A6672" s="24" t="s">
        <v>13677</v>
      </c>
      <c r="B6672" s="24" t="s">
        <v>13678</v>
      </c>
      <c r="C6672" s="9" t="s">
        <v>14351</v>
      </c>
      <c r="D6672" s="15" t="s">
        <v>10</v>
      </c>
      <c r="E6672" s="24" t="s">
        <v>13680</v>
      </c>
      <c r="F6672" s="9" t="s">
        <v>14352</v>
      </c>
      <c r="G6672" s="28" t="s">
        <v>14351</v>
      </c>
    </row>
    <row r="6673" spans="1:7" x14ac:dyDescent="0.25">
      <c r="A6673" s="24" t="s">
        <v>13677</v>
      </c>
      <c r="B6673" s="24" t="s">
        <v>13678</v>
      </c>
      <c r="C6673" s="9" t="s">
        <v>14353</v>
      </c>
      <c r="D6673" s="15" t="s">
        <v>26</v>
      </c>
      <c r="E6673" s="24" t="s">
        <v>13680</v>
      </c>
      <c r="F6673" s="9" t="s">
        <v>14354</v>
      </c>
      <c r="G6673" s="28" t="s">
        <v>14353</v>
      </c>
    </row>
    <row r="6674" spans="1:7" x14ac:dyDescent="0.25">
      <c r="A6674" s="24" t="s">
        <v>13677</v>
      </c>
      <c r="B6674" s="24" t="s">
        <v>13678</v>
      </c>
      <c r="C6674" s="9" t="s">
        <v>14355</v>
      </c>
      <c r="D6674" s="15" t="s">
        <v>4059</v>
      </c>
      <c r="E6674" s="24" t="s">
        <v>13680</v>
      </c>
      <c r="F6674" s="9" t="s">
        <v>14356</v>
      </c>
      <c r="G6674" s="28" t="s">
        <v>14355</v>
      </c>
    </row>
    <row r="6675" spans="1:7" x14ac:dyDescent="0.25">
      <c r="A6675" s="24" t="s">
        <v>13677</v>
      </c>
      <c r="B6675" s="24" t="s">
        <v>13678</v>
      </c>
      <c r="C6675" s="9" t="s">
        <v>14357</v>
      </c>
      <c r="D6675" s="15" t="s">
        <v>58</v>
      </c>
      <c r="E6675" s="24" t="s">
        <v>13680</v>
      </c>
      <c r="F6675" s="9" t="s">
        <v>14358</v>
      </c>
      <c r="G6675" s="28" t="s">
        <v>14357</v>
      </c>
    </row>
    <row r="6676" spans="1:7" x14ac:dyDescent="0.25">
      <c r="A6676" s="24" t="s">
        <v>13677</v>
      </c>
      <c r="B6676" s="24" t="s">
        <v>13678</v>
      </c>
      <c r="C6676" s="9" t="s">
        <v>14359</v>
      </c>
      <c r="D6676" s="15" t="s">
        <v>19</v>
      </c>
      <c r="E6676" s="24" t="s">
        <v>13680</v>
      </c>
      <c r="F6676" s="9" t="s">
        <v>14360</v>
      </c>
      <c r="G6676" s="28" t="s">
        <v>14359</v>
      </c>
    </row>
    <row r="6677" spans="1:7" x14ac:dyDescent="0.25">
      <c r="A6677" s="24" t="s">
        <v>13677</v>
      </c>
      <c r="B6677" s="24" t="s">
        <v>13678</v>
      </c>
      <c r="C6677" s="9" t="s">
        <v>14361</v>
      </c>
      <c r="D6677" s="15" t="s">
        <v>19</v>
      </c>
      <c r="E6677" s="24" t="s">
        <v>13680</v>
      </c>
      <c r="F6677" s="9" t="s">
        <v>14362</v>
      </c>
      <c r="G6677" s="28" t="s">
        <v>14361</v>
      </c>
    </row>
    <row r="6678" spans="1:7" x14ac:dyDescent="0.25">
      <c r="A6678" s="24" t="s">
        <v>13677</v>
      </c>
      <c r="B6678" s="24" t="s">
        <v>13678</v>
      </c>
      <c r="C6678" s="9" t="s">
        <v>14363</v>
      </c>
      <c r="D6678" s="15" t="s">
        <v>19</v>
      </c>
      <c r="E6678" s="24" t="s">
        <v>13680</v>
      </c>
      <c r="F6678" s="9" t="s">
        <v>14364</v>
      </c>
      <c r="G6678" s="28" t="s">
        <v>14363</v>
      </c>
    </row>
    <row r="6679" spans="1:7" x14ac:dyDescent="0.25">
      <c r="A6679" s="24" t="s">
        <v>13677</v>
      </c>
      <c r="B6679" s="24" t="s">
        <v>13678</v>
      </c>
      <c r="C6679" s="9" t="s">
        <v>14365</v>
      </c>
      <c r="D6679" s="15" t="s">
        <v>19</v>
      </c>
      <c r="E6679" s="24" t="s">
        <v>13680</v>
      </c>
      <c r="F6679" s="9" t="s">
        <v>14366</v>
      </c>
      <c r="G6679" s="28" t="s">
        <v>14365</v>
      </c>
    </row>
    <row r="6680" spans="1:7" x14ac:dyDescent="0.25">
      <c r="A6680" s="24" t="s">
        <v>13677</v>
      </c>
      <c r="B6680" s="24" t="s">
        <v>13678</v>
      </c>
      <c r="C6680" s="9" t="s">
        <v>14367</v>
      </c>
      <c r="D6680" s="15" t="s">
        <v>19</v>
      </c>
      <c r="E6680" s="24" t="s">
        <v>13680</v>
      </c>
      <c r="F6680" s="9" t="s">
        <v>14368</v>
      </c>
      <c r="G6680" s="28" t="s">
        <v>14367</v>
      </c>
    </row>
    <row r="6681" spans="1:7" x14ac:dyDescent="0.25">
      <c r="A6681" s="24" t="s">
        <v>13677</v>
      </c>
      <c r="B6681" s="24" t="s">
        <v>13678</v>
      </c>
      <c r="C6681" s="9" t="s">
        <v>14369</v>
      </c>
      <c r="D6681" s="15" t="s">
        <v>19</v>
      </c>
      <c r="E6681" s="24" t="s">
        <v>13680</v>
      </c>
      <c r="F6681" s="9" t="s">
        <v>14370</v>
      </c>
      <c r="G6681" s="28" t="s">
        <v>14369</v>
      </c>
    </row>
    <row r="6682" spans="1:7" x14ac:dyDescent="0.25">
      <c r="A6682" s="24" t="s">
        <v>13677</v>
      </c>
      <c r="B6682" s="24" t="s">
        <v>13678</v>
      </c>
      <c r="C6682" s="9" t="s">
        <v>14371</v>
      </c>
      <c r="D6682" s="15" t="s">
        <v>19</v>
      </c>
      <c r="E6682" s="24" t="s">
        <v>13680</v>
      </c>
      <c r="F6682" s="9" t="s">
        <v>14372</v>
      </c>
      <c r="G6682" s="28" t="s">
        <v>14371</v>
      </c>
    </row>
    <row r="6683" spans="1:7" x14ac:dyDescent="0.25">
      <c r="A6683" s="24" t="s">
        <v>13677</v>
      </c>
      <c r="B6683" s="24" t="s">
        <v>13678</v>
      </c>
      <c r="C6683" s="9" t="s">
        <v>14373</v>
      </c>
      <c r="D6683" s="15" t="s">
        <v>19</v>
      </c>
      <c r="E6683" s="24" t="s">
        <v>13680</v>
      </c>
      <c r="F6683" s="9" t="s">
        <v>14374</v>
      </c>
      <c r="G6683" s="28" t="s">
        <v>14373</v>
      </c>
    </row>
    <row r="6684" spans="1:7" x14ac:dyDescent="0.25">
      <c r="A6684" s="24" t="s">
        <v>13677</v>
      </c>
      <c r="B6684" s="24" t="s">
        <v>13678</v>
      </c>
      <c r="C6684" s="9" t="s">
        <v>14375</v>
      </c>
      <c r="D6684" s="15" t="s">
        <v>19</v>
      </c>
      <c r="E6684" s="24" t="s">
        <v>13680</v>
      </c>
      <c r="F6684" s="9" t="s">
        <v>14376</v>
      </c>
      <c r="G6684" s="28" t="s">
        <v>14375</v>
      </c>
    </row>
    <row r="6685" spans="1:7" x14ac:dyDescent="0.25">
      <c r="A6685" s="24" t="s">
        <v>13677</v>
      </c>
      <c r="B6685" s="24" t="s">
        <v>13678</v>
      </c>
      <c r="C6685" s="9" t="s">
        <v>14377</v>
      </c>
      <c r="D6685" s="15" t="s">
        <v>26</v>
      </c>
      <c r="E6685" s="24" t="s">
        <v>13680</v>
      </c>
      <c r="F6685" s="9" t="s">
        <v>14378</v>
      </c>
      <c r="G6685" s="28" t="s">
        <v>14377</v>
      </c>
    </row>
    <row r="6686" spans="1:7" x14ac:dyDescent="0.25">
      <c r="A6686" s="24" t="s">
        <v>13677</v>
      </c>
      <c r="B6686" s="24" t="s">
        <v>13678</v>
      </c>
      <c r="C6686" s="9" t="s">
        <v>14379</v>
      </c>
      <c r="D6686" s="15" t="s">
        <v>19</v>
      </c>
      <c r="E6686" s="24" t="s">
        <v>13680</v>
      </c>
      <c r="F6686" s="9" t="s">
        <v>14380</v>
      </c>
      <c r="G6686" s="28" t="s">
        <v>14379</v>
      </c>
    </row>
    <row r="6687" spans="1:7" x14ac:dyDescent="0.25">
      <c r="A6687" s="24" t="s">
        <v>13677</v>
      </c>
      <c r="B6687" s="24" t="s">
        <v>13678</v>
      </c>
      <c r="C6687" s="9" t="s">
        <v>14381</v>
      </c>
      <c r="D6687" s="15" t="s">
        <v>19</v>
      </c>
      <c r="E6687" s="24" t="s">
        <v>13680</v>
      </c>
      <c r="F6687" s="9" t="s">
        <v>14382</v>
      </c>
      <c r="G6687" s="28" t="s">
        <v>14381</v>
      </c>
    </row>
    <row r="6688" spans="1:7" x14ac:dyDescent="0.25">
      <c r="A6688" s="24" t="s">
        <v>13677</v>
      </c>
      <c r="B6688" s="24" t="s">
        <v>13678</v>
      </c>
      <c r="C6688" s="9" t="s">
        <v>14383</v>
      </c>
      <c r="D6688" s="15" t="s">
        <v>58</v>
      </c>
      <c r="E6688" s="24" t="s">
        <v>13680</v>
      </c>
      <c r="F6688" s="9" t="s">
        <v>14384</v>
      </c>
      <c r="G6688" s="28" t="s">
        <v>14383</v>
      </c>
    </row>
    <row r="6689" spans="1:7" x14ac:dyDescent="0.25">
      <c r="A6689" s="24" t="s">
        <v>13677</v>
      </c>
      <c r="B6689" s="24" t="s">
        <v>13678</v>
      </c>
      <c r="C6689" s="9" t="s">
        <v>14385</v>
      </c>
      <c r="D6689" s="15" t="s">
        <v>19</v>
      </c>
      <c r="E6689" s="24" t="s">
        <v>13680</v>
      </c>
      <c r="F6689" s="9" t="s">
        <v>14386</v>
      </c>
      <c r="G6689" s="28" t="s">
        <v>14385</v>
      </c>
    </row>
    <row r="6690" spans="1:7" x14ac:dyDescent="0.25">
      <c r="A6690" s="24" t="s">
        <v>13677</v>
      </c>
      <c r="B6690" s="24" t="s">
        <v>13678</v>
      </c>
      <c r="C6690" s="9" t="s">
        <v>14387</v>
      </c>
      <c r="D6690" s="15" t="s">
        <v>19</v>
      </c>
      <c r="E6690" s="24" t="s">
        <v>13680</v>
      </c>
      <c r="F6690" s="9" t="s">
        <v>14388</v>
      </c>
      <c r="G6690" s="28" t="s">
        <v>14387</v>
      </c>
    </row>
    <row r="6691" spans="1:7" x14ac:dyDescent="0.25">
      <c r="A6691" s="24" t="s">
        <v>13677</v>
      </c>
      <c r="B6691" s="24" t="s">
        <v>13678</v>
      </c>
      <c r="C6691" s="9" t="s">
        <v>14389</v>
      </c>
      <c r="D6691" s="15" t="s">
        <v>19</v>
      </c>
      <c r="E6691" s="24" t="s">
        <v>13680</v>
      </c>
      <c r="F6691" s="9" t="s">
        <v>14390</v>
      </c>
      <c r="G6691" s="28" t="s">
        <v>14389</v>
      </c>
    </row>
    <row r="6692" spans="1:7" x14ac:dyDescent="0.25">
      <c r="A6692" s="24" t="s">
        <v>13677</v>
      </c>
      <c r="B6692" s="24" t="s">
        <v>13678</v>
      </c>
      <c r="C6692" s="9" t="s">
        <v>14391</v>
      </c>
      <c r="D6692" s="15" t="s">
        <v>19</v>
      </c>
      <c r="E6692" s="24" t="s">
        <v>13680</v>
      </c>
      <c r="F6692" s="9" t="s">
        <v>14392</v>
      </c>
      <c r="G6692" s="28" t="s">
        <v>14391</v>
      </c>
    </row>
    <row r="6693" spans="1:7" x14ac:dyDescent="0.25">
      <c r="A6693" s="24" t="s">
        <v>13677</v>
      </c>
      <c r="B6693" s="24" t="s">
        <v>13678</v>
      </c>
      <c r="C6693" s="9" t="s">
        <v>14393</v>
      </c>
      <c r="D6693" s="15" t="s">
        <v>15</v>
      </c>
      <c r="E6693" s="24" t="s">
        <v>13680</v>
      </c>
      <c r="F6693" s="9" t="s">
        <v>14394</v>
      </c>
      <c r="G6693" s="28" t="s">
        <v>14393</v>
      </c>
    </row>
    <row r="6694" spans="1:7" x14ac:dyDescent="0.25">
      <c r="A6694" s="24" t="s">
        <v>13677</v>
      </c>
      <c r="B6694" s="24" t="s">
        <v>13678</v>
      </c>
      <c r="C6694" s="9" t="s">
        <v>14395</v>
      </c>
      <c r="D6694" s="15" t="s">
        <v>10</v>
      </c>
      <c r="E6694" s="24" t="s">
        <v>13680</v>
      </c>
      <c r="F6694" s="9" t="s">
        <v>14396</v>
      </c>
      <c r="G6694" s="28" t="s">
        <v>14395</v>
      </c>
    </row>
    <row r="6695" spans="1:7" x14ac:dyDescent="0.25">
      <c r="A6695" s="24" t="s">
        <v>13677</v>
      </c>
      <c r="B6695" s="24" t="s">
        <v>13678</v>
      </c>
      <c r="C6695" s="9" t="s">
        <v>14397</v>
      </c>
      <c r="D6695" s="15" t="s">
        <v>58</v>
      </c>
      <c r="E6695" s="24" t="s">
        <v>13680</v>
      </c>
      <c r="F6695" s="9" t="s">
        <v>14398</v>
      </c>
      <c r="G6695" s="28" t="s">
        <v>14397</v>
      </c>
    </row>
    <row r="6696" spans="1:7" x14ac:dyDescent="0.25">
      <c r="A6696" s="24" t="s">
        <v>13677</v>
      </c>
      <c r="B6696" s="24" t="s">
        <v>13678</v>
      </c>
      <c r="C6696" s="9" t="s">
        <v>14399</v>
      </c>
      <c r="D6696" s="15" t="s">
        <v>19</v>
      </c>
      <c r="E6696" s="24" t="s">
        <v>13680</v>
      </c>
      <c r="F6696" s="9" t="s">
        <v>14400</v>
      </c>
      <c r="G6696" s="28" t="s">
        <v>14399</v>
      </c>
    </row>
    <row r="6697" spans="1:7" x14ac:dyDescent="0.25">
      <c r="A6697" s="24" t="s">
        <v>13677</v>
      </c>
      <c r="B6697" s="24" t="s">
        <v>13678</v>
      </c>
      <c r="C6697" s="9" t="s">
        <v>14401</v>
      </c>
      <c r="D6697" s="15" t="s">
        <v>19</v>
      </c>
      <c r="E6697" s="24" t="s">
        <v>13680</v>
      </c>
      <c r="F6697" s="9" t="s">
        <v>14402</v>
      </c>
      <c r="G6697" s="28" t="s">
        <v>14401</v>
      </c>
    </row>
    <row r="6698" spans="1:7" x14ac:dyDescent="0.25">
      <c r="A6698" s="24" t="s">
        <v>13677</v>
      </c>
      <c r="B6698" s="24" t="s">
        <v>13678</v>
      </c>
      <c r="C6698" s="9" t="s">
        <v>14403</v>
      </c>
      <c r="D6698" s="15" t="s">
        <v>10</v>
      </c>
      <c r="E6698" s="24" t="s">
        <v>13680</v>
      </c>
      <c r="F6698" s="9" t="s">
        <v>14404</v>
      </c>
      <c r="G6698" s="28" t="s">
        <v>14403</v>
      </c>
    </row>
    <row r="6699" spans="1:7" x14ac:dyDescent="0.25">
      <c r="A6699" s="24" t="s">
        <v>13677</v>
      </c>
      <c r="B6699" s="24" t="s">
        <v>13678</v>
      </c>
      <c r="C6699" s="9" t="s">
        <v>14405</v>
      </c>
      <c r="D6699" s="15" t="s">
        <v>19</v>
      </c>
      <c r="E6699" s="24" t="s">
        <v>13680</v>
      </c>
      <c r="F6699" s="9" t="s">
        <v>14406</v>
      </c>
      <c r="G6699" s="28" t="s">
        <v>14405</v>
      </c>
    </row>
    <row r="6700" spans="1:7" x14ac:dyDescent="0.25">
      <c r="A6700" s="24" t="s">
        <v>13677</v>
      </c>
      <c r="B6700" s="24" t="s">
        <v>13678</v>
      </c>
      <c r="C6700" s="9" t="s">
        <v>14407</v>
      </c>
      <c r="D6700" s="15" t="s">
        <v>19</v>
      </c>
      <c r="E6700" s="24" t="s">
        <v>13680</v>
      </c>
      <c r="F6700" s="9" t="s">
        <v>14408</v>
      </c>
      <c r="G6700" s="28" t="s">
        <v>14407</v>
      </c>
    </row>
    <row r="6701" spans="1:7" x14ac:dyDescent="0.25">
      <c r="A6701" s="24" t="s">
        <v>13677</v>
      </c>
      <c r="B6701" s="24" t="s">
        <v>13678</v>
      </c>
      <c r="C6701" s="9" t="s">
        <v>14409</v>
      </c>
      <c r="D6701" s="15" t="s">
        <v>19</v>
      </c>
      <c r="E6701" s="24" t="s">
        <v>13680</v>
      </c>
      <c r="F6701" s="9" t="s">
        <v>14410</v>
      </c>
      <c r="G6701" s="28" t="s">
        <v>14409</v>
      </c>
    </row>
    <row r="6702" spans="1:7" x14ac:dyDescent="0.25">
      <c r="A6702" s="24" t="s">
        <v>13677</v>
      </c>
      <c r="B6702" s="24" t="s">
        <v>13678</v>
      </c>
      <c r="C6702" s="9" t="s">
        <v>14411</v>
      </c>
      <c r="D6702" s="15" t="s">
        <v>19</v>
      </c>
      <c r="E6702" s="24" t="s">
        <v>13680</v>
      </c>
      <c r="F6702" s="9" t="s">
        <v>14412</v>
      </c>
      <c r="G6702" s="28" t="s">
        <v>14411</v>
      </c>
    </row>
    <row r="6703" spans="1:7" x14ac:dyDescent="0.25">
      <c r="A6703" s="24" t="s">
        <v>13677</v>
      </c>
      <c r="B6703" s="24" t="s">
        <v>13678</v>
      </c>
      <c r="C6703" s="9" t="s">
        <v>14413</v>
      </c>
      <c r="D6703" s="15" t="s">
        <v>10</v>
      </c>
      <c r="E6703" s="24" t="s">
        <v>13680</v>
      </c>
      <c r="F6703" s="9" t="s">
        <v>14414</v>
      </c>
      <c r="G6703" s="28" t="s">
        <v>14413</v>
      </c>
    </row>
    <row r="6704" spans="1:7" x14ac:dyDescent="0.25">
      <c r="A6704" s="24" t="s">
        <v>13677</v>
      </c>
      <c r="B6704" s="24" t="s">
        <v>13678</v>
      </c>
      <c r="C6704" s="9" t="s">
        <v>14415</v>
      </c>
      <c r="D6704" s="15" t="s">
        <v>19</v>
      </c>
      <c r="E6704" s="24" t="s">
        <v>13680</v>
      </c>
      <c r="F6704" s="9" t="s">
        <v>14416</v>
      </c>
      <c r="G6704" s="28" t="s">
        <v>14415</v>
      </c>
    </row>
    <row r="6705" spans="1:7" x14ac:dyDescent="0.25">
      <c r="A6705" s="24" t="s">
        <v>13677</v>
      </c>
      <c r="B6705" s="24" t="s">
        <v>13678</v>
      </c>
      <c r="C6705" s="9" t="s">
        <v>14417</v>
      </c>
      <c r="D6705" s="15" t="s">
        <v>19</v>
      </c>
      <c r="E6705" s="24" t="s">
        <v>13680</v>
      </c>
      <c r="F6705" s="9" t="s">
        <v>14418</v>
      </c>
      <c r="G6705" s="28" t="s">
        <v>14417</v>
      </c>
    </row>
    <row r="6706" spans="1:7" x14ac:dyDescent="0.25">
      <c r="A6706" s="24" t="s">
        <v>13677</v>
      </c>
      <c r="B6706" s="24" t="s">
        <v>13678</v>
      </c>
      <c r="C6706" s="9" t="s">
        <v>14419</v>
      </c>
      <c r="D6706" s="15" t="s">
        <v>19</v>
      </c>
      <c r="E6706" s="24" t="s">
        <v>13680</v>
      </c>
      <c r="F6706" s="9" t="s">
        <v>14420</v>
      </c>
      <c r="G6706" s="28" t="s">
        <v>14419</v>
      </c>
    </row>
    <row r="6707" spans="1:7" x14ac:dyDescent="0.25">
      <c r="A6707" s="24" t="s">
        <v>13677</v>
      </c>
      <c r="B6707" s="24" t="s">
        <v>13678</v>
      </c>
      <c r="C6707" s="9" t="s">
        <v>14421</v>
      </c>
      <c r="D6707" s="15" t="s">
        <v>19</v>
      </c>
      <c r="E6707" s="24" t="s">
        <v>13680</v>
      </c>
      <c r="F6707" s="9" t="s">
        <v>14422</v>
      </c>
      <c r="G6707" s="28" t="s">
        <v>14421</v>
      </c>
    </row>
    <row r="6708" spans="1:7" x14ac:dyDescent="0.25">
      <c r="A6708" s="24" t="s">
        <v>13677</v>
      </c>
      <c r="B6708" s="24" t="s">
        <v>13678</v>
      </c>
      <c r="C6708" s="9" t="s">
        <v>14423</v>
      </c>
      <c r="D6708" s="15" t="s">
        <v>19</v>
      </c>
      <c r="E6708" s="24" t="s">
        <v>13680</v>
      </c>
      <c r="F6708" s="9" t="s">
        <v>14424</v>
      </c>
      <c r="G6708" s="28" t="s">
        <v>14425</v>
      </c>
    </row>
    <row r="6709" spans="1:7" x14ac:dyDescent="0.25">
      <c r="A6709" s="24" t="s">
        <v>13677</v>
      </c>
      <c r="B6709" s="24" t="s">
        <v>13678</v>
      </c>
      <c r="C6709" s="9" t="s">
        <v>14426</v>
      </c>
      <c r="D6709" s="15" t="s">
        <v>19</v>
      </c>
      <c r="E6709" s="24" t="s">
        <v>13680</v>
      </c>
      <c r="F6709" s="9" t="s">
        <v>14427</v>
      </c>
      <c r="G6709" s="28" t="s">
        <v>14428</v>
      </c>
    </row>
    <row r="6710" spans="1:7" x14ac:dyDescent="0.25">
      <c r="A6710" s="24" t="s">
        <v>13677</v>
      </c>
      <c r="B6710" s="24" t="s">
        <v>13678</v>
      </c>
      <c r="C6710" s="9" t="s">
        <v>14429</v>
      </c>
      <c r="D6710" s="15" t="s">
        <v>19</v>
      </c>
      <c r="E6710" s="24" t="s">
        <v>13680</v>
      </c>
      <c r="F6710" s="9" t="s">
        <v>14430</v>
      </c>
      <c r="G6710" s="28" t="s">
        <v>14429</v>
      </c>
    </row>
    <row r="6711" spans="1:7" x14ac:dyDescent="0.25">
      <c r="A6711" s="24" t="s">
        <v>13677</v>
      </c>
      <c r="B6711" s="24" t="s">
        <v>13678</v>
      </c>
      <c r="C6711" s="9" t="s">
        <v>14431</v>
      </c>
      <c r="D6711" s="15" t="s">
        <v>26</v>
      </c>
      <c r="E6711" s="24" t="s">
        <v>13680</v>
      </c>
      <c r="F6711" s="9" t="s">
        <v>14432</v>
      </c>
      <c r="G6711" s="28" t="s">
        <v>14431</v>
      </c>
    </row>
    <row r="6712" spans="1:7" x14ac:dyDescent="0.25">
      <c r="A6712" s="24" t="s">
        <v>13677</v>
      </c>
      <c r="B6712" s="24" t="s">
        <v>13678</v>
      </c>
      <c r="C6712" s="9" t="s">
        <v>14433</v>
      </c>
      <c r="D6712" s="15" t="s">
        <v>19</v>
      </c>
      <c r="E6712" s="24" t="s">
        <v>13680</v>
      </c>
      <c r="F6712" s="9" t="s">
        <v>14434</v>
      </c>
      <c r="G6712" s="28" t="s">
        <v>14433</v>
      </c>
    </row>
    <row r="6713" spans="1:7" x14ac:dyDescent="0.25">
      <c r="A6713" s="24" t="s">
        <v>13677</v>
      </c>
      <c r="B6713" s="24" t="s">
        <v>13678</v>
      </c>
      <c r="C6713" s="9" t="s">
        <v>14435</v>
      </c>
      <c r="D6713" s="15" t="s">
        <v>19</v>
      </c>
      <c r="E6713" s="24" t="s">
        <v>13680</v>
      </c>
      <c r="F6713" s="9" t="s">
        <v>14436</v>
      </c>
      <c r="G6713" s="28" t="s">
        <v>14435</v>
      </c>
    </row>
    <row r="6714" spans="1:7" x14ac:dyDescent="0.25">
      <c r="A6714" s="24" t="s">
        <v>13677</v>
      </c>
      <c r="B6714" s="24" t="s">
        <v>13678</v>
      </c>
      <c r="C6714" s="9" t="s">
        <v>14437</v>
      </c>
      <c r="D6714" s="15" t="s">
        <v>19</v>
      </c>
      <c r="E6714" s="24" t="s">
        <v>13680</v>
      </c>
      <c r="F6714" s="9" t="s">
        <v>14438</v>
      </c>
      <c r="G6714" s="28" t="s">
        <v>14437</v>
      </c>
    </row>
    <row r="6715" spans="1:7" x14ac:dyDescent="0.25">
      <c r="A6715" s="24" t="s">
        <v>13677</v>
      </c>
      <c r="B6715" s="24" t="s">
        <v>13678</v>
      </c>
      <c r="C6715" s="9" t="s">
        <v>14439</v>
      </c>
      <c r="D6715" s="15" t="s">
        <v>19</v>
      </c>
      <c r="E6715" s="24" t="s">
        <v>13680</v>
      </c>
      <c r="F6715" s="9" t="s">
        <v>14440</v>
      </c>
      <c r="G6715" s="28" t="s">
        <v>14439</v>
      </c>
    </row>
    <row r="6716" spans="1:7" x14ac:dyDescent="0.25">
      <c r="A6716" s="24" t="s">
        <v>13677</v>
      </c>
      <c r="B6716" s="24" t="s">
        <v>13678</v>
      </c>
      <c r="C6716" s="9" t="s">
        <v>14441</v>
      </c>
      <c r="D6716" s="15" t="s">
        <v>19</v>
      </c>
      <c r="E6716" s="24" t="s">
        <v>13680</v>
      </c>
      <c r="F6716" s="9" t="s">
        <v>14442</v>
      </c>
      <c r="G6716" s="28" t="s">
        <v>14441</v>
      </c>
    </row>
    <row r="6717" spans="1:7" x14ac:dyDescent="0.25">
      <c r="A6717" s="24" t="s">
        <v>13677</v>
      </c>
      <c r="B6717" s="24" t="s">
        <v>13678</v>
      </c>
      <c r="C6717" s="9" t="s">
        <v>14443</v>
      </c>
      <c r="D6717" s="15" t="s">
        <v>19</v>
      </c>
      <c r="E6717" s="24" t="s">
        <v>13680</v>
      </c>
      <c r="F6717" s="9" t="s">
        <v>14444</v>
      </c>
      <c r="G6717" s="28" t="s">
        <v>14443</v>
      </c>
    </row>
    <row r="6718" spans="1:7" x14ac:dyDescent="0.25">
      <c r="A6718" s="24" t="s">
        <v>13677</v>
      </c>
      <c r="B6718" s="24" t="s">
        <v>13678</v>
      </c>
      <c r="C6718" s="9" t="s">
        <v>14445</v>
      </c>
      <c r="D6718" s="15" t="s">
        <v>19</v>
      </c>
      <c r="E6718" s="24" t="s">
        <v>13680</v>
      </c>
      <c r="F6718" s="9" t="s">
        <v>14446</v>
      </c>
      <c r="G6718" s="28" t="s">
        <v>14445</v>
      </c>
    </row>
    <row r="6719" spans="1:7" x14ac:dyDescent="0.25">
      <c r="A6719" s="24" t="s">
        <v>13677</v>
      </c>
      <c r="B6719" s="24" t="s">
        <v>13678</v>
      </c>
      <c r="C6719" s="9" t="s">
        <v>14447</v>
      </c>
      <c r="D6719" s="15" t="s">
        <v>19</v>
      </c>
      <c r="E6719" s="24" t="s">
        <v>13680</v>
      </c>
      <c r="F6719" s="9" t="s">
        <v>14448</v>
      </c>
      <c r="G6719" s="28" t="s">
        <v>14447</v>
      </c>
    </row>
    <row r="6720" spans="1:7" x14ac:dyDescent="0.25">
      <c r="A6720" s="24" t="s">
        <v>13677</v>
      </c>
      <c r="B6720" s="24" t="s">
        <v>13678</v>
      </c>
      <c r="C6720" s="9" t="s">
        <v>14449</v>
      </c>
      <c r="D6720" s="15" t="s">
        <v>19</v>
      </c>
      <c r="E6720" s="24" t="s">
        <v>13680</v>
      </c>
      <c r="F6720" s="9" t="s">
        <v>14450</v>
      </c>
      <c r="G6720" s="28" t="s">
        <v>14449</v>
      </c>
    </row>
    <row r="6721" spans="1:7" x14ac:dyDescent="0.25">
      <c r="A6721" s="24" t="s">
        <v>13677</v>
      </c>
      <c r="B6721" s="24" t="s">
        <v>13678</v>
      </c>
      <c r="C6721" s="9" t="s">
        <v>14451</v>
      </c>
      <c r="D6721" s="15" t="s">
        <v>19</v>
      </c>
      <c r="E6721" s="24" t="s">
        <v>13680</v>
      </c>
      <c r="F6721" s="9" t="s">
        <v>14452</v>
      </c>
      <c r="G6721" s="28" t="s">
        <v>14451</v>
      </c>
    </row>
    <row r="6722" spans="1:7" x14ac:dyDescent="0.25">
      <c r="A6722" s="24" t="s">
        <v>13677</v>
      </c>
      <c r="B6722" s="24" t="s">
        <v>13678</v>
      </c>
      <c r="C6722" s="9" t="s">
        <v>14453</v>
      </c>
      <c r="D6722" s="15" t="s">
        <v>19</v>
      </c>
      <c r="E6722" s="24" t="s">
        <v>13680</v>
      </c>
      <c r="F6722" s="9" t="s">
        <v>14454</v>
      </c>
      <c r="G6722" s="28" t="s">
        <v>14453</v>
      </c>
    </row>
    <row r="6723" spans="1:7" x14ac:dyDescent="0.25">
      <c r="A6723" s="24" t="s">
        <v>13677</v>
      </c>
      <c r="B6723" s="24" t="s">
        <v>13678</v>
      </c>
      <c r="C6723" s="9" t="s">
        <v>14455</v>
      </c>
      <c r="D6723" s="15" t="s">
        <v>19</v>
      </c>
      <c r="E6723" s="24" t="s">
        <v>13680</v>
      </c>
      <c r="F6723" s="9" t="s">
        <v>14456</v>
      </c>
      <c r="G6723" s="28" t="s">
        <v>14455</v>
      </c>
    </row>
    <row r="6724" spans="1:7" x14ac:dyDescent="0.25">
      <c r="A6724" s="24" t="s">
        <v>13677</v>
      </c>
      <c r="B6724" s="24" t="s">
        <v>13678</v>
      </c>
      <c r="C6724" s="9" t="s">
        <v>14457</v>
      </c>
      <c r="D6724" s="15" t="s">
        <v>19</v>
      </c>
      <c r="E6724" s="24" t="s">
        <v>13680</v>
      </c>
      <c r="F6724" s="9" t="s">
        <v>14458</v>
      </c>
      <c r="G6724" s="28" t="s">
        <v>14457</v>
      </c>
    </row>
    <row r="6725" spans="1:7" x14ac:dyDescent="0.25">
      <c r="A6725" s="24" t="s">
        <v>13677</v>
      </c>
      <c r="B6725" s="24" t="s">
        <v>13678</v>
      </c>
      <c r="C6725" s="9" t="s">
        <v>14459</v>
      </c>
      <c r="D6725" s="15" t="s">
        <v>19</v>
      </c>
      <c r="E6725" s="24" t="s">
        <v>13680</v>
      </c>
      <c r="F6725" s="9" t="s">
        <v>14460</v>
      </c>
      <c r="G6725" s="28" t="s">
        <v>14459</v>
      </c>
    </row>
    <row r="6726" spans="1:7" x14ac:dyDescent="0.25">
      <c r="A6726" s="24" t="s">
        <v>13677</v>
      </c>
      <c r="B6726" s="24" t="s">
        <v>13678</v>
      </c>
      <c r="C6726" s="9" t="s">
        <v>14461</v>
      </c>
      <c r="D6726" s="15" t="s">
        <v>19</v>
      </c>
      <c r="E6726" s="24" t="s">
        <v>13680</v>
      </c>
      <c r="F6726" s="9" t="s">
        <v>14462</v>
      </c>
      <c r="G6726" s="28" t="s">
        <v>14461</v>
      </c>
    </row>
    <row r="6727" spans="1:7" x14ac:dyDescent="0.25">
      <c r="A6727" s="24" t="s">
        <v>13677</v>
      </c>
      <c r="B6727" s="24" t="s">
        <v>13678</v>
      </c>
      <c r="C6727" s="9" t="s">
        <v>14463</v>
      </c>
      <c r="D6727" s="15" t="s">
        <v>19</v>
      </c>
      <c r="E6727" s="24" t="s">
        <v>13680</v>
      </c>
      <c r="F6727" s="9" t="s">
        <v>14464</v>
      </c>
      <c r="G6727" s="28" t="s">
        <v>14463</v>
      </c>
    </row>
    <row r="6728" spans="1:7" x14ac:dyDescent="0.25">
      <c r="A6728" s="24" t="s">
        <v>13677</v>
      </c>
      <c r="B6728" s="24" t="s">
        <v>13678</v>
      </c>
      <c r="C6728" s="9" t="s">
        <v>14465</v>
      </c>
      <c r="D6728" s="15" t="s">
        <v>19</v>
      </c>
      <c r="E6728" s="24" t="s">
        <v>13680</v>
      </c>
      <c r="F6728" s="9" t="s">
        <v>14466</v>
      </c>
      <c r="G6728" s="28" t="s">
        <v>14465</v>
      </c>
    </row>
    <row r="6729" spans="1:7" x14ac:dyDescent="0.25">
      <c r="A6729" s="24" t="s">
        <v>13677</v>
      </c>
      <c r="B6729" s="24" t="s">
        <v>13678</v>
      </c>
      <c r="C6729" s="9" t="s">
        <v>14467</v>
      </c>
      <c r="D6729" s="15" t="s">
        <v>19</v>
      </c>
      <c r="E6729" s="24" t="s">
        <v>13680</v>
      </c>
      <c r="F6729" s="9" t="s">
        <v>14468</v>
      </c>
      <c r="G6729" s="28" t="s">
        <v>14467</v>
      </c>
    </row>
    <row r="6730" spans="1:7" x14ac:dyDescent="0.25">
      <c r="A6730" s="24" t="s">
        <v>13677</v>
      </c>
      <c r="B6730" s="24" t="s">
        <v>13678</v>
      </c>
      <c r="C6730" s="9" t="s">
        <v>14469</v>
      </c>
      <c r="D6730" s="15" t="s">
        <v>19</v>
      </c>
      <c r="E6730" s="24" t="s">
        <v>13680</v>
      </c>
      <c r="F6730" s="9" t="s">
        <v>14470</v>
      </c>
      <c r="G6730" s="28" t="s">
        <v>14469</v>
      </c>
    </row>
    <row r="6731" spans="1:7" x14ac:dyDescent="0.25">
      <c r="A6731" s="24" t="s">
        <v>13677</v>
      </c>
      <c r="B6731" s="24" t="s">
        <v>13678</v>
      </c>
      <c r="C6731" s="9" t="s">
        <v>14471</v>
      </c>
      <c r="D6731" s="15" t="s">
        <v>19</v>
      </c>
      <c r="E6731" s="24" t="s">
        <v>13680</v>
      </c>
      <c r="F6731" s="9" t="s">
        <v>14472</v>
      </c>
      <c r="G6731" s="28" t="s">
        <v>14471</v>
      </c>
    </row>
    <row r="6732" spans="1:7" x14ac:dyDescent="0.25">
      <c r="A6732" s="24" t="s">
        <v>13677</v>
      </c>
      <c r="B6732" s="24" t="s">
        <v>13678</v>
      </c>
      <c r="C6732" s="9" t="s">
        <v>14473</v>
      </c>
      <c r="D6732" s="15" t="s">
        <v>19</v>
      </c>
      <c r="E6732" s="24" t="s">
        <v>13680</v>
      </c>
      <c r="F6732" s="9" t="s">
        <v>14474</v>
      </c>
      <c r="G6732" s="28" t="s">
        <v>14473</v>
      </c>
    </row>
    <row r="6733" spans="1:7" x14ac:dyDescent="0.25">
      <c r="A6733" s="24" t="s">
        <v>13677</v>
      </c>
      <c r="B6733" s="24" t="s">
        <v>13678</v>
      </c>
      <c r="C6733" s="9" t="s">
        <v>14475</v>
      </c>
      <c r="D6733" s="15" t="s">
        <v>19</v>
      </c>
      <c r="E6733" s="24" t="s">
        <v>13680</v>
      </c>
      <c r="F6733" s="9" t="s">
        <v>14476</v>
      </c>
      <c r="G6733" s="28" t="s">
        <v>14475</v>
      </c>
    </row>
    <row r="6734" spans="1:7" x14ac:dyDescent="0.25">
      <c r="A6734" s="24" t="s">
        <v>13677</v>
      </c>
      <c r="B6734" s="24" t="s">
        <v>13678</v>
      </c>
      <c r="C6734" s="9" t="s">
        <v>14477</v>
      </c>
      <c r="D6734" s="15" t="s">
        <v>19</v>
      </c>
      <c r="E6734" s="24" t="s">
        <v>13680</v>
      </c>
      <c r="F6734" s="9" t="s">
        <v>14478</v>
      </c>
      <c r="G6734" s="28" t="s">
        <v>14477</v>
      </c>
    </row>
    <row r="6735" spans="1:7" x14ac:dyDescent="0.25">
      <c r="A6735" s="24" t="s">
        <v>13677</v>
      </c>
      <c r="B6735" s="24" t="s">
        <v>13678</v>
      </c>
      <c r="C6735" s="9" t="s">
        <v>14479</v>
      </c>
      <c r="D6735" s="15" t="s">
        <v>19</v>
      </c>
      <c r="E6735" s="24" t="s">
        <v>13680</v>
      </c>
      <c r="F6735" s="9" t="s">
        <v>14480</v>
      </c>
      <c r="G6735" s="28" t="s">
        <v>14479</v>
      </c>
    </row>
    <row r="6736" spans="1:7" x14ac:dyDescent="0.25">
      <c r="A6736" s="24" t="s">
        <v>13677</v>
      </c>
      <c r="B6736" s="24" t="s">
        <v>13678</v>
      </c>
      <c r="C6736" s="9" t="s">
        <v>14481</v>
      </c>
      <c r="D6736" s="15" t="s">
        <v>19</v>
      </c>
      <c r="E6736" s="24" t="s">
        <v>13680</v>
      </c>
      <c r="F6736" s="9" t="s">
        <v>14482</v>
      </c>
      <c r="G6736" s="28" t="s">
        <v>14481</v>
      </c>
    </row>
    <row r="6737" spans="1:7" x14ac:dyDescent="0.25">
      <c r="A6737" s="24" t="s">
        <v>13677</v>
      </c>
      <c r="B6737" s="24" t="s">
        <v>13678</v>
      </c>
      <c r="C6737" s="9" t="s">
        <v>14483</v>
      </c>
      <c r="D6737" s="15" t="s">
        <v>19</v>
      </c>
      <c r="E6737" s="24" t="s">
        <v>13680</v>
      </c>
      <c r="F6737" s="9" t="s">
        <v>14484</v>
      </c>
      <c r="G6737" s="28" t="s">
        <v>14483</v>
      </c>
    </row>
    <row r="6738" spans="1:7" x14ac:dyDescent="0.25">
      <c r="A6738" s="24" t="s">
        <v>13677</v>
      </c>
      <c r="B6738" s="24" t="s">
        <v>13678</v>
      </c>
      <c r="C6738" s="9" t="s">
        <v>14485</v>
      </c>
      <c r="D6738" s="15" t="s">
        <v>19</v>
      </c>
      <c r="E6738" s="24" t="s">
        <v>13680</v>
      </c>
      <c r="F6738" s="9" t="s">
        <v>14486</v>
      </c>
      <c r="G6738" s="28" t="s">
        <v>14485</v>
      </c>
    </row>
    <row r="6739" spans="1:7" x14ac:dyDescent="0.25">
      <c r="A6739" s="24" t="s">
        <v>13677</v>
      </c>
      <c r="B6739" s="24" t="s">
        <v>13678</v>
      </c>
      <c r="C6739" s="9" t="s">
        <v>14487</v>
      </c>
      <c r="D6739" s="15" t="s">
        <v>19</v>
      </c>
      <c r="E6739" s="24" t="s">
        <v>13680</v>
      </c>
      <c r="F6739" s="9" t="s">
        <v>14488</v>
      </c>
      <c r="G6739" s="28" t="s">
        <v>14487</v>
      </c>
    </row>
    <row r="6740" spans="1:7" x14ac:dyDescent="0.25">
      <c r="A6740" s="24" t="s">
        <v>13677</v>
      </c>
      <c r="B6740" s="24" t="s">
        <v>13678</v>
      </c>
      <c r="C6740" s="9" t="s">
        <v>14489</v>
      </c>
      <c r="D6740" s="15" t="s">
        <v>19</v>
      </c>
      <c r="E6740" s="24" t="s">
        <v>13680</v>
      </c>
      <c r="F6740" s="9" t="s">
        <v>14490</v>
      </c>
      <c r="G6740" s="28" t="s">
        <v>14489</v>
      </c>
    </row>
    <row r="6741" spans="1:7" x14ac:dyDescent="0.25">
      <c r="A6741" s="24" t="s">
        <v>13677</v>
      </c>
      <c r="B6741" s="24" t="s">
        <v>13678</v>
      </c>
      <c r="C6741" s="9" t="s">
        <v>14491</v>
      </c>
      <c r="D6741" s="15" t="s">
        <v>19</v>
      </c>
      <c r="E6741" s="24" t="s">
        <v>13680</v>
      </c>
      <c r="F6741" s="9" t="s">
        <v>14492</v>
      </c>
      <c r="G6741" s="28" t="s">
        <v>14491</v>
      </c>
    </row>
    <row r="6742" spans="1:7" x14ac:dyDescent="0.25">
      <c r="A6742" s="24" t="s">
        <v>13677</v>
      </c>
      <c r="B6742" s="24" t="s">
        <v>13678</v>
      </c>
      <c r="C6742" s="9" t="s">
        <v>14493</v>
      </c>
      <c r="D6742" s="15" t="s">
        <v>19</v>
      </c>
      <c r="E6742" s="24" t="s">
        <v>13680</v>
      </c>
      <c r="F6742" s="9" t="s">
        <v>14494</v>
      </c>
      <c r="G6742" s="28" t="s">
        <v>14493</v>
      </c>
    </row>
    <row r="6743" spans="1:7" x14ac:dyDescent="0.25">
      <c r="A6743" s="24" t="s">
        <v>13677</v>
      </c>
      <c r="B6743" s="24" t="s">
        <v>13678</v>
      </c>
      <c r="C6743" s="9" t="s">
        <v>14495</v>
      </c>
      <c r="D6743" s="15" t="s">
        <v>19</v>
      </c>
      <c r="E6743" s="24" t="s">
        <v>13680</v>
      </c>
      <c r="F6743" s="9" t="s">
        <v>14496</v>
      </c>
      <c r="G6743" s="28" t="s">
        <v>14495</v>
      </c>
    </row>
    <row r="6744" spans="1:7" x14ac:dyDescent="0.25">
      <c r="A6744" s="24" t="s">
        <v>13677</v>
      </c>
      <c r="B6744" s="24" t="s">
        <v>13678</v>
      </c>
      <c r="C6744" s="9" t="s">
        <v>14497</v>
      </c>
      <c r="D6744" s="15" t="s">
        <v>19</v>
      </c>
      <c r="E6744" s="24" t="s">
        <v>13680</v>
      </c>
      <c r="F6744" s="9" t="s">
        <v>14498</v>
      </c>
      <c r="G6744" s="28" t="s">
        <v>14497</v>
      </c>
    </row>
    <row r="6745" spans="1:7" x14ac:dyDescent="0.25">
      <c r="A6745" s="24" t="s">
        <v>13677</v>
      </c>
      <c r="B6745" s="24" t="s">
        <v>13678</v>
      </c>
      <c r="C6745" s="9" t="s">
        <v>14499</v>
      </c>
      <c r="D6745" s="15" t="s">
        <v>19</v>
      </c>
      <c r="E6745" s="24" t="s">
        <v>13680</v>
      </c>
      <c r="F6745" s="9" t="s">
        <v>14500</v>
      </c>
      <c r="G6745" s="28" t="s">
        <v>14499</v>
      </c>
    </row>
    <row r="6746" spans="1:7" x14ac:dyDescent="0.25">
      <c r="A6746" s="24" t="s">
        <v>13677</v>
      </c>
      <c r="B6746" s="24" t="s">
        <v>13678</v>
      </c>
      <c r="C6746" s="9" t="s">
        <v>14501</v>
      </c>
      <c r="D6746" s="15" t="s">
        <v>19</v>
      </c>
      <c r="E6746" s="24" t="s">
        <v>13680</v>
      </c>
      <c r="F6746" s="9" t="s">
        <v>14502</v>
      </c>
      <c r="G6746" s="28" t="s">
        <v>14501</v>
      </c>
    </row>
    <row r="6747" spans="1:7" x14ac:dyDescent="0.25">
      <c r="A6747" s="24" t="s">
        <v>13677</v>
      </c>
      <c r="B6747" s="24" t="s">
        <v>13678</v>
      </c>
      <c r="C6747" s="9" t="s">
        <v>14503</v>
      </c>
      <c r="D6747" s="15" t="s">
        <v>19</v>
      </c>
      <c r="E6747" s="24" t="s">
        <v>13680</v>
      </c>
      <c r="F6747" s="9" t="s">
        <v>14504</v>
      </c>
      <c r="G6747" s="28" t="s">
        <v>14503</v>
      </c>
    </row>
    <row r="6748" spans="1:7" x14ac:dyDescent="0.25">
      <c r="A6748" s="24" t="s">
        <v>13677</v>
      </c>
      <c r="B6748" s="24" t="s">
        <v>13678</v>
      </c>
      <c r="C6748" s="9" t="s">
        <v>14505</v>
      </c>
      <c r="D6748" s="15" t="s">
        <v>19</v>
      </c>
      <c r="E6748" s="24" t="s">
        <v>13680</v>
      </c>
      <c r="F6748" s="9" t="s">
        <v>14506</v>
      </c>
      <c r="G6748" s="28" t="s">
        <v>14505</v>
      </c>
    </row>
    <row r="6749" spans="1:7" x14ac:dyDescent="0.25">
      <c r="A6749" s="24" t="s">
        <v>13677</v>
      </c>
      <c r="B6749" s="24" t="s">
        <v>13678</v>
      </c>
      <c r="C6749" s="9" t="s">
        <v>14507</v>
      </c>
      <c r="D6749" s="15" t="s">
        <v>19</v>
      </c>
      <c r="E6749" s="24" t="s">
        <v>13680</v>
      </c>
      <c r="F6749" s="9" t="s">
        <v>14508</v>
      </c>
      <c r="G6749" s="28" t="s">
        <v>14507</v>
      </c>
    </row>
    <row r="6750" spans="1:7" x14ac:dyDescent="0.25">
      <c r="A6750" s="24" t="s">
        <v>13677</v>
      </c>
      <c r="B6750" s="24" t="s">
        <v>13678</v>
      </c>
      <c r="C6750" s="9" t="s">
        <v>14509</v>
      </c>
      <c r="D6750" s="15" t="s">
        <v>15</v>
      </c>
      <c r="E6750" s="24" t="s">
        <v>13680</v>
      </c>
      <c r="F6750" s="9" t="s">
        <v>14510</v>
      </c>
      <c r="G6750" s="28" t="s">
        <v>14509</v>
      </c>
    </row>
    <row r="6751" spans="1:7" x14ac:dyDescent="0.25">
      <c r="A6751" s="24" t="s">
        <v>13677</v>
      </c>
      <c r="B6751" s="24" t="s">
        <v>13678</v>
      </c>
      <c r="C6751" s="9" t="s">
        <v>14511</v>
      </c>
      <c r="D6751" s="15" t="s">
        <v>26</v>
      </c>
      <c r="E6751" s="24" t="s">
        <v>13680</v>
      </c>
      <c r="F6751" s="9" t="s">
        <v>14512</v>
      </c>
      <c r="G6751" s="28" t="s">
        <v>14511</v>
      </c>
    </row>
    <row r="6752" spans="1:7" x14ac:dyDescent="0.25">
      <c r="A6752" s="24" t="s">
        <v>13677</v>
      </c>
      <c r="B6752" s="24" t="s">
        <v>13678</v>
      </c>
      <c r="C6752" s="9" t="s">
        <v>14513</v>
      </c>
      <c r="D6752" s="15" t="s">
        <v>19</v>
      </c>
      <c r="E6752" s="24" t="s">
        <v>13680</v>
      </c>
      <c r="F6752" s="9" t="s">
        <v>14514</v>
      </c>
      <c r="G6752" s="28" t="s">
        <v>14513</v>
      </c>
    </row>
    <row r="6753" spans="1:7" x14ac:dyDescent="0.25">
      <c r="A6753" s="24" t="s">
        <v>13677</v>
      </c>
      <c r="B6753" s="24" t="s">
        <v>13678</v>
      </c>
      <c r="C6753" s="9" t="s">
        <v>14515</v>
      </c>
      <c r="D6753" s="15" t="s">
        <v>19</v>
      </c>
      <c r="E6753" s="24" t="s">
        <v>13680</v>
      </c>
      <c r="F6753" s="9" t="s">
        <v>14516</v>
      </c>
      <c r="G6753" s="28" t="s">
        <v>14515</v>
      </c>
    </row>
    <row r="6754" spans="1:7" x14ac:dyDescent="0.25">
      <c r="A6754" s="24" t="s">
        <v>13677</v>
      </c>
      <c r="B6754" s="24" t="s">
        <v>13678</v>
      </c>
      <c r="C6754" s="9" t="s">
        <v>14517</v>
      </c>
      <c r="D6754" s="15" t="s">
        <v>19</v>
      </c>
      <c r="E6754" s="24" t="s">
        <v>13680</v>
      </c>
      <c r="F6754" s="9" t="s">
        <v>14518</v>
      </c>
      <c r="G6754" s="28" t="s">
        <v>14517</v>
      </c>
    </row>
    <row r="6755" spans="1:7" x14ac:dyDescent="0.25">
      <c r="A6755" s="24" t="s">
        <v>13677</v>
      </c>
      <c r="B6755" s="24" t="s">
        <v>13678</v>
      </c>
      <c r="C6755" s="9" t="s">
        <v>14519</v>
      </c>
      <c r="D6755" s="15" t="s">
        <v>19</v>
      </c>
      <c r="E6755" s="24" t="s">
        <v>13680</v>
      </c>
      <c r="F6755" s="9" t="s">
        <v>14520</v>
      </c>
      <c r="G6755" s="28" t="s">
        <v>14519</v>
      </c>
    </row>
    <row r="6756" spans="1:7" x14ac:dyDescent="0.25">
      <c r="A6756" s="24" t="s">
        <v>13677</v>
      </c>
      <c r="B6756" s="24" t="s">
        <v>13678</v>
      </c>
      <c r="C6756" s="9" t="s">
        <v>14521</v>
      </c>
      <c r="D6756" s="15" t="s">
        <v>19</v>
      </c>
      <c r="E6756" s="24" t="s">
        <v>13680</v>
      </c>
      <c r="F6756" s="9" t="s">
        <v>14522</v>
      </c>
      <c r="G6756" s="28" t="s">
        <v>14521</v>
      </c>
    </row>
    <row r="6757" spans="1:7" x14ac:dyDescent="0.25">
      <c r="A6757" s="24" t="s">
        <v>13677</v>
      </c>
      <c r="B6757" s="24" t="s">
        <v>13678</v>
      </c>
      <c r="C6757" s="9" t="s">
        <v>14523</v>
      </c>
      <c r="D6757" s="15" t="s">
        <v>19</v>
      </c>
      <c r="E6757" s="24" t="s">
        <v>13680</v>
      </c>
      <c r="F6757" s="9" t="s">
        <v>14524</v>
      </c>
      <c r="G6757" s="28" t="s">
        <v>14523</v>
      </c>
    </row>
    <row r="6758" spans="1:7" x14ac:dyDescent="0.25">
      <c r="A6758" s="24" t="s">
        <v>13677</v>
      </c>
      <c r="B6758" s="24" t="s">
        <v>13678</v>
      </c>
      <c r="C6758" s="9" t="s">
        <v>14525</v>
      </c>
      <c r="D6758" s="15" t="s">
        <v>19</v>
      </c>
      <c r="E6758" s="24" t="s">
        <v>13680</v>
      </c>
      <c r="F6758" s="9" t="s">
        <v>14526</v>
      </c>
      <c r="G6758" s="28" t="s">
        <v>14525</v>
      </c>
    </row>
    <row r="6759" spans="1:7" x14ac:dyDescent="0.25">
      <c r="A6759" s="24" t="s">
        <v>13677</v>
      </c>
      <c r="B6759" s="24" t="s">
        <v>13678</v>
      </c>
      <c r="C6759" s="9" t="s">
        <v>14527</v>
      </c>
      <c r="D6759" s="15" t="s">
        <v>19</v>
      </c>
      <c r="E6759" s="24" t="s">
        <v>13680</v>
      </c>
      <c r="F6759" s="9" t="s">
        <v>14528</v>
      </c>
      <c r="G6759" s="28" t="s">
        <v>14527</v>
      </c>
    </row>
    <row r="6760" spans="1:7" x14ac:dyDescent="0.25">
      <c r="A6760" s="24" t="s">
        <v>13677</v>
      </c>
      <c r="B6760" s="24" t="s">
        <v>13678</v>
      </c>
      <c r="C6760" s="9" t="s">
        <v>14529</v>
      </c>
      <c r="D6760" s="15" t="s">
        <v>19</v>
      </c>
      <c r="E6760" s="24" t="s">
        <v>13680</v>
      </c>
      <c r="F6760" s="9" t="s">
        <v>14530</v>
      </c>
      <c r="G6760" s="28" t="s">
        <v>14529</v>
      </c>
    </row>
    <row r="6761" spans="1:7" x14ac:dyDescent="0.25">
      <c r="A6761" s="24" t="s">
        <v>13677</v>
      </c>
      <c r="B6761" s="24" t="s">
        <v>13678</v>
      </c>
      <c r="C6761" s="9" t="s">
        <v>14531</v>
      </c>
      <c r="D6761" s="15" t="s">
        <v>19</v>
      </c>
      <c r="E6761" s="24" t="s">
        <v>13680</v>
      </c>
      <c r="F6761" s="9" t="s">
        <v>14532</v>
      </c>
      <c r="G6761" s="28" t="s">
        <v>14531</v>
      </c>
    </row>
    <row r="6762" spans="1:7" x14ac:dyDescent="0.25">
      <c r="A6762" s="24" t="s">
        <v>13677</v>
      </c>
      <c r="B6762" s="24" t="s">
        <v>13678</v>
      </c>
      <c r="C6762" s="9" t="s">
        <v>14533</v>
      </c>
      <c r="D6762" s="15" t="s">
        <v>19</v>
      </c>
      <c r="E6762" s="24" t="s">
        <v>13680</v>
      </c>
      <c r="F6762" s="9" t="s">
        <v>14534</v>
      </c>
      <c r="G6762" s="28" t="s">
        <v>14533</v>
      </c>
    </row>
    <row r="6763" spans="1:7" x14ac:dyDescent="0.25">
      <c r="A6763" s="24" t="s">
        <v>13677</v>
      </c>
      <c r="B6763" s="24" t="s">
        <v>13678</v>
      </c>
      <c r="C6763" s="9" t="s">
        <v>14535</v>
      </c>
      <c r="D6763" s="15" t="s">
        <v>19</v>
      </c>
      <c r="E6763" s="24" t="s">
        <v>13680</v>
      </c>
      <c r="F6763" s="9" t="s">
        <v>14536</v>
      </c>
      <c r="G6763" s="28" t="s">
        <v>14535</v>
      </c>
    </row>
    <row r="6764" spans="1:7" x14ac:dyDescent="0.25">
      <c r="A6764" s="24" t="s">
        <v>13677</v>
      </c>
      <c r="B6764" s="24" t="s">
        <v>13678</v>
      </c>
      <c r="C6764" s="9" t="s">
        <v>14537</v>
      </c>
      <c r="D6764" s="15" t="s">
        <v>19</v>
      </c>
      <c r="E6764" s="24" t="s">
        <v>13680</v>
      </c>
      <c r="F6764" s="9" t="s">
        <v>14538</v>
      </c>
      <c r="G6764" s="28" t="s">
        <v>14537</v>
      </c>
    </row>
    <row r="6765" spans="1:7" x14ac:dyDescent="0.25">
      <c r="A6765" s="24" t="s">
        <v>13677</v>
      </c>
      <c r="B6765" s="24" t="s">
        <v>13678</v>
      </c>
      <c r="C6765" s="9" t="s">
        <v>14539</v>
      </c>
      <c r="D6765" s="15" t="s">
        <v>19</v>
      </c>
      <c r="E6765" s="24" t="s">
        <v>13680</v>
      </c>
      <c r="F6765" s="9" t="s">
        <v>14540</v>
      </c>
      <c r="G6765" s="28" t="s">
        <v>14539</v>
      </c>
    </row>
    <row r="6766" spans="1:7" x14ac:dyDescent="0.25">
      <c r="A6766" s="24" t="s">
        <v>13677</v>
      </c>
      <c r="B6766" s="24" t="s">
        <v>13678</v>
      </c>
      <c r="C6766" s="9" t="s">
        <v>14541</v>
      </c>
      <c r="D6766" s="15" t="s">
        <v>10</v>
      </c>
      <c r="E6766" s="24" t="s">
        <v>13680</v>
      </c>
      <c r="F6766" s="9" t="s">
        <v>14542</v>
      </c>
      <c r="G6766" s="28" t="s">
        <v>14541</v>
      </c>
    </row>
    <row r="6767" spans="1:7" x14ac:dyDescent="0.25">
      <c r="A6767" s="24" t="s">
        <v>13677</v>
      </c>
      <c r="B6767" s="24" t="s">
        <v>13678</v>
      </c>
      <c r="C6767" s="9" t="s">
        <v>14543</v>
      </c>
      <c r="D6767" s="15" t="s">
        <v>19</v>
      </c>
      <c r="E6767" s="24" t="s">
        <v>13680</v>
      </c>
      <c r="F6767" s="9" t="s">
        <v>14544</v>
      </c>
      <c r="G6767" s="28" t="s">
        <v>14543</v>
      </c>
    </row>
    <row r="6768" spans="1:7" x14ac:dyDescent="0.25">
      <c r="A6768" s="24" t="s">
        <v>13677</v>
      </c>
      <c r="B6768" s="24" t="s">
        <v>13678</v>
      </c>
      <c r="C6768" s="9" t="s">
        <v>14545</v>
      </c>
      <c r="D6768" s="15" t="s">
        <v>19</v>
      </c>
      <c r="E6768" s="24" t="s">
        <v>13680</v>
      </c>
      <c r="F6768" s="9" t="s">
        <v>14546</v>
      </c>
      <c r="G6768" s="28" t="s">
        <v>14545</v>
      </c>
    </row>
    <row r="6769" spans="1:7" x14ac:dyDescent="0.25">
      <c r="A6769" s="24" t="s">
        <v>13677</v>
      </c>
      <c r="B6769" s="24" t="s">
        <v>13678</v>
      </c>
      <c r="C6769" s="9" t="s">
        <v>14547</v>
      </c>
      <c r="D6769" s="15" t="s">
        <v>19</v>
      </c>
      <c r="E6769" s="24" t="s">
        <v>13680</v>
      </c>
      <c r="F6769" s="9" t="s">
        <v>14548</v>
      </c>
      <c r="G6769" s="28" t="s">
        <v>14547</v>
      </c>
    </row>
    <row r="6770" spans="1:7" x14ac:dyDescent="0.25">
      <c r="A6770" s="24" t="s">
        <v>13677</v>
      </c>
      <c r="B6770" s="24" t="s">
        <v>13678</v>
      </c>
      <c r="C6770" s="9" t="s">
        <v>14549</v>
      </c>
      <c r="D6770" s="15" t="s">
        <v>19</v>
      </c>
      <c r="E6770" s="24" t="s">
        <v>13680</v>
      </c>
      <c r="F6770" s="9" t="s">
        <v>14550</v>
      </c>
      <c r="G6770" s="28" t="s">
        <v>14549</v>
      </c>
    </row>
    <row r="6771" spans="1:7" x14ac:dyDescent="0.25">
      <c r="A6771" s="24" t="s">
        <v>13677</v>
      </c>
      <c r="B6771" s="24" t="s">
        <v>13678</v>
      </c>
      <c r="C6771" s="9" t="s">
        <v>14551</v>
      </c>
      <c r="D6771" s="15" t="s">
        <v>19</v>
      </c>
      <c r="E6771" s="24" t="s">
        <v>13680</v>
      </c>
      <c r="F6771" s="9" t="s">
        <v>14552</v>
      </c>
      <c r="G6771" s="28" t="s">
        <v>14551</v>
      </c>
    </row>
    <row r="6772" spans="1:7" x14ac:dyDescent="0.25">
      <c r="A6772" s="24" t="s">
        <v>13677</v>
      </c>
      <c r="B6772" s="24" t="s">
        <v>13678</v>
      </c>
      <c r="C6772" s="9" t="s">
        <v>14553</v>
      </c>
      <c r="D6772" s="15" t="s">
        <v>19</v>
      </c>
      <c r="E6772" s="24" t="s">
        <v>13680</v>
      </c>
      <c r="F6772" s="9" t="s">
        <v>14554</v>
      </c>
      <c r="G6772" s="28" t="s">
        <v>14553</v>
      </c>
    </row>
    <row r="6773" spans="1:7" x14ac:dyDescent="0.25">
      <c r="A6773" s="24" t="s">
        <v>13677</v>
      </c>
      <c r="B6773" s="24" t="s">
        <v>13678</v>
      </c>
      <c r="C6773" s="9" t="s">
        <v>14555</v>
      </c>
      <c r="D6773" s="15" t="s">
        <v>19</v>
      </c>
      <c r="E6773" s="24" t="s">
        <v>13680</v>
      </c>
      <c r="F6773" s="9" t="s">
        <v>14556</v>
      </c>
      <c r="G6773" s="28" t="s">
        <v>14555</v>
      </c>
    </row>
    <row r="6774" spans="1:7" x14ac:dyDescent="0.25">
      <c r="A6774" s="24" t="s">
        <v>13677</v>
      </c>
      <c r="B6774" s="24" t="s">
        <v>13678</v>
      </c>
      <c r="C6774" s="9" t="s">
        <v>14557</v>
      </c>
      <c r="D6774" s="15" t="s">
        <v>19</v>
      </c>
      <c r="E6774" s="24" t="s">
        <v>13680</v>
      </c>
      <c r="F6774" s="9" t="s">
        <v>14558</v>
      </c>
      <c r="G6774" s="28" t="s">
        <v>14559</v>
      </c>
    </row>
    <row r="6775" spans="1:7" x14ac:dyDescent="0.25">
      <c r="A6775" s="24" t="s">
        <v>13677</v>
      </c>
      <c r="B6775" s="24" t="s">
        <v>13678</v>
      </c>
      <c r="C6775" s="9" t="s">
        <v>14560</v>
      </c>
      <c r="D6775" s="15" t="s">
        <v>19</v>
      </c>
      <c r="E6775" s="24" t="s">
        <v>13680</v>
      </c>
      <c r="F6775" s="9" t="s">
        <v>14561</v>
      </c>
      <c r="G6775" s="28" t="s">
        <v>14560</v>
      </c>
    </row>
    <row r="6776" spans="1:7" x14ac:dyDescent="0.25">
      <c r="A6776" s="24" t="s">
        <v>13677</v>
      </c>
      <c r="B6776" s="24" t="s">
        <v>13678</v>
      </c>
      <c r="C6776" s="9" t="s">
        <v>14562</v>
      </c>
      <c r="D6776" s="15" t="s">
        <v>19</v>
      </c>
      <c r="E6776" s="24" t="s">
        <v>13680</v>
      </c>
      <c r="F6776" s="9" t="s">
        <v>14563</v>
      </c>
      <c r="G6776" s="28" t="s">
        <v>14562</v>
      </c>
    </row>
    <row r="6777" spans="1:7" x14ac:dyDescent="0.25">
      <c r="A6777" s="24" t="s">
        <v>13677</v>
      </c>
      <c r="B6777" s="24" t="s">
        <v>13678</v>
      </c>
      <c r="C6777" s="9" t="s">
        <v>14564</v>
      </c>
      <c r="D6777" s="15" t="s">
        <v>19</v>
      </c>
      <c r="E6777" s="24" t="s">
        <v>13680</v>
      </c>
      <c r="F6777" s="9" t="s">
        <v>14565</v>
      </c>
      <c r="G6777" s="28" t="s">
        <v>14564</v>
      </c>
    </row>
    <row r="6778" spans="1:7" x14ac:dyDescent="0.25">
      <c r="A6778" s="24" t="s">
        <v>13677</v>
      </c>
      <c r="B6778" s="24" t="s">
        <v>13678</v>
      </c>
      <c r="C6778" s="9" t="s">
        <v>14566</v>
      </c>
      <c r="D6778" s="15" t="s">
        <v>19</v>
      </c>
      <c r="E6778" s="24" t="s">
        <v>13680</v>
      </c>
      <c r="F6778" s="9" t="s">
        <v>14567</v>
      </c>
      <c r="G6778" s="28" t="s">
        <v>14566</v>
      </c>
    </row>
    <row r="6779" spans="1:7" x14ac:dyDescent="0.25">
      <c r="A6779" s="24" t="s">
        <v>13677</v>
      </c>
      <c r="B6779" s="24" t="s">
        <v>13678</v>
      </c>
      <c r="C6779" s="9" t="s">
        <v>14568</v>
      </c>
      <c r="D6779" s="15" t="s">
        <v>58</v>
      </c>
      <c r="E6779" s="24" t="s">
        <v>13680</v>
      </c>
      <c r="F6779" s="9" t="s">
        <v>14569</v>
      </c>
      <c r="G6779" s="28" t="s">
        <v>14568</v>
      </c>
    </row>
    <row r="6780" spans="1:7" x14ac:dyDescent="0.25">
      <c r="A6780" s="24" t="s">
        <v>13677</v>
      </c>
      <c r="B6780" s="24" t="s">
        <v>13678</v>
      </c>
      <c r="C6780" s="9" t="s">
        <v>14570</v>
      </c>
      <c r="D6780" s="15" t="s">
        <v>19</v>
      </c>
      <c r="E6780" s="24" t="s">
        <v>13680</v>
      </c>
      <c r="F6780" s="9" t="s">
        <v>14571</v>
      </c>
      <c r="G6780" s="28" t="s">
        <v>14570</v>
      </c>
    </row>
    <row r="6781" spans="1:7" x14ac:dyDescent="0.25">
      <c r="A6781" s="24" t="s">
        <v>13677</v>
      </c>
      <c r="B6781" s="24" t="s">
        <v>13678</v>
      </c>
      <c r="C6781" s="9" t="s">
        <v>14572</v>
      </c>
      <c r="D6781" s="15" t="s">
        <v>4059</v>
      </c>
      <c r="E6781" s="24" t="s">
        <v>13680</v>
      </c>
      <c r="F6781" s="9" t="s">
        <v>14573</v>
      </c>
      <c r="G6781" s="28" t="s">
        <v>14572</v>
      </c>
    </row>
    <row r="6782" spans="1:7" x14ac:dyDescent="0.25">
      <c r="A6782" s="24" t="s">
        <v>13677</v>
      </c>
      <c r="B6782" s="24" t="s">
        <v>13678</v>
      </c>
      <c r="C6782" s="9" t="s">
        <v>14574</v>
      </c>
      <c r="D6782" s="15" t="s">
        <v>19</v>
      </c>
      <c r="E6782" s="24" t="s">
        <v>13680</v>
      </c>
      <c r="F6782" s="9" t="s">
        <v>14575</v>
      </c>
      <c r="G6782" s="28" t="s">
        <v>14574</v>
      </c>
    </row>
    <row r="6783" spans="1:7" x14ac:dyDescent="0.25">
      <c r="A6783" s="24" t="s">
        <v>13677</v>
      </c>
      <c r="B6783" s="24" t="s">
        <v>13678</v>
      </c>
      <c r="C6783" s="9" t="s">
        <v>14576</v>
      </c>
      <c r="D6783" s="15" t="s">
        <v>19</v>
      </c>
      <c r="E6783" s="24" t="s">
        <v>13680</v>
      </c>
      <c r="F6783" s="9" t="s">
        <v>14577</v>
      </c>
      <c r="G6783" s="28" t="s">
        <v>14576</v>
      </c>
    </row>
    <row r="6784" spans="1:7" x14ac:dyDescent="0.25">
      <c r="A6784" s="24" t="s">
        <v>13677</v>
      </c>
      <c r="B6784" s="24" t="s">
        <v>13678</v>
      </c>
      <c r="C6784" s="9" t="s">
        <v>14578</v>
      </c>
      <c r="D6784" s="15" t="s">
        <v>19</v>
      </c>
      <c r="E6784" s="24" t="s">
        <v>13680</v>
      </c>
      <c r="F6784" s="9" t="s">
        <v>14579</v>
      </c>
      <c r="G6784" s="28" t="s">
        <v>14578</v>
      </c>
    </row>
    <row r="6785" spans="1:7" x14ac:dyDescent="0.25">
      <c r="A6785" s="24" t="s">
        <v>13677</v>
      </c>
      <c r="B6785" s="24" t="s">
        <v>13678</v>
      </c>
      <c r="C6785" s="9" t="s">
        <v>14580</v>
      </c>
      <c r="D6785" s="15" t="s">
        <v>19</v>
      </c>
      <c r="E6785" s="24" t="s">
        <v>13680</v>
      </c>
      <c r="F6785" s="9" t="s">
        <v>14581</v>
      </c>
      <c r="G6785" s="28" t="s">
        <v>14580</v>
      </c>
    </row>
    <row r="6786" spans="1:7" x14ac:dyDescent="0.25">
      <c r="A6786" s="24" t="s">
        <v>13677</v>
      </c>
      <c r="B6786" s="24" t="s">
        <v>13678</v>
      </c>
      <c r="C6786" s="9" t="s">
        <v>14582</v>
      </c>
      <c r="D6786" s="15" t="s">
        <v>15</v>
      </c>
      <c r="E6786" s="24" t="s">
        <v>13680</v>
      </c>
      <c r="F6786" s="9" t="s">
        <v>14583</v>
      </c>
      <c r="G6786" s="28" t="s">
        <v>14582</v>
      </c>
    </row>
    <row r="6787" spans="1:7" x14ac:dyDescent="0.25">
      <c r="A6787" s="24" t="s">
        <v>13677</v>
      </c>
      <c r="B6787" s="24" t="s">
        <v>13678</v>
      </c>
      <c r="C6787" s="9" t="s">
        <v>14584</v>
      </c>
      <c r="D6787" s="15" t="s">
        <v>58</v>
      </c>
      <c r="E6787" s="24" t="s">
        <v>13680</v>
      </c>
      <c r="F6787" s="9" t="s">
        <v>14585</v>
      </c>
      <c r="G6787" s="28" t="s">
        <v>14584</v>
      </c>
    </row>
    <row r="6788" spans="1:7" x14ac:dyDescent="0.25">
      <c r="A6788" s="24" t="s">
        <v>13677</v>
      </c>
      <c r="B6788" s="24" t="s">
        <v>13678</v>
      </c>
      <c r="C6788" s="9" t="s">
        <v>14586</v>
      </c>
      <c r="D6788" s="15" t="s">
        <v>19</v>
      </c>
      <c r="E6788" s="24" t="s">
        <v>13680</v>
      </c>
      <c r="F6788" s="9" t="s">
        <v>14587</v>
      </c>
      <c r="G6788" s="28" t="s">
        <v>14586</v>
      </c>
    </row>
    <row r="6789" spans="1:7" x14ac:dyDescent="0.25">
      <c r="A6789" s="24" t="s">
        <v>13677</v>
      </c>
      <c r="B6789" s="24" t="s">
        <v>13678</v>
      </c>
      <c r="C6789" s="9" t="s">
        <v>14588</v>
      </c>
      <c r="D6789" s="15" t="s">
        <v>19</v>
      </c>
      <c r="E6789" s="24" t="s">
        <v>13680</v>
      </c>
      <c r="F6789" s="9" t="s">
        <v>14589</v>
      </c>
      <c r="G6789" s="28" t="s">
        <v>14588</v>
      </c>
    </row>
    <row r="6790" spans="1:7" x14ac:dyDescent="0.25">
      <c r="A6790" s="24" t="s">
        <v>13677</v>
      </c>
      <c r="B6790" s="24" t="s">
        <v>13678</v>
      </c>
      <c r="C6790" s="9" t="s">
        <v>14590</v>
      </c>
      <c r="D6790" s="15" t="s">
        <v>15</v>
      </c>
      <c r="E6790" s="24" t="s">
        <v>13680</v>
      </c>
      <c r="F6790" s="9" t="s">
        <v>14591</v>
      </c>
      <c r="G6790" s="28" t="s">
        <v>14590</v>
      </c>
    </row>
    <row r="6791" spans="1:7" x14ac:dyDescent="0.25">
      <c r="A6791" s="24" t="s">
        <v>13677</v>
      </c>
      <c r="B6791" s="24" t="s">
        <v>13678</v>
      </c>
      <c r="C6791" s="9" t="s">
        <v>14592</v>
      </c>
      <c r="D6791" s="15" t="s">
        <v>19</v>
      </c>
      <c r="E6791" s="24" t="s">
        <v>13680</v>
      </c>
      <c r="F6791" s="9" t="s">
        <v>14593</v>
      </c>
      <c r="G6791" s="28" t="s">
        <v>14592</v>
      </c>
    </row>
    <row r="6792" spans="1:7" x14ac:dyDescent="0.25">
      <c r="A6792" s="24" t="s">
        <v>13677</v>
      </c>
      <c r="B6792" s="24" t="s">
        <v>13678</v>
      </c>
      <c r="C6792" s="9" t="s">
        <v>14594</v>
      </c>
      <c r="D6792" s="15" t="s">
        <v>58</v>
      </c>
      <c r="E6792" s="24" t="s">
        <v>13680</v>
      </c>
      <c r="F6792" s="9" t="s">
        <v>14595</v>
      </c>
      <c r="G6792" s="28" t="s">
        <v>14594</v>
      </c>
    </row>
    <row r="6793" spans="1:7" x14ac:dyDescent="0.25">
      <c r="A6793" s="24" t="s">
        <v>13677</v>
      </c>
      <c r="B6793" s="24" t="s">
        <v>13678</v>
      </c>
      <c r="C6793" s="9" t="s">
        <v>14596</v>
      </c>
      <c r="D6793" s="15" t="s">
        <v>19</v>
      </c>
      <c r="E6793" s="24" t="s">
        <v>13680</v>
      </c>
      <c r="F6793" s="9" t="s">
        <v>14597</v>
      </c>
      <c r="G6793" s="28" t="s">
        <v>14596</v>
      </c>
    </row>
    <row r="6794" spans="1:7" x14ac:dyDescent="0.25">
      <c r="A6794" s="24" t="s">
        <v>13677</v>
      </c>
      <c r="B6794" s="24" t="s">
        <v>13678</v>
      </c>
      <c r="C6794" s="9" t="s">
        <v>14598</v>
      </c>
      <c r="D6794" s="15" t="s">
        <v>19</v>
      </c>
      <c r="E6794" s="24" t="s">
        <v>13680</v>
      </c>
      <c r="F6794" s="9" t="s">
        <v>14599</v>
      </c>
      <c r="G6794" s="28" t="s">
        <v>14598</v>
      </c>
    </row>
    <row r="6795" spans="1:7" x14ac:dyDescent="0.25">
      <c r="A6795" s="24" t="s">
        <v>13677</v>
      </c>
      <c r="B6795" s="24" t="s">
        <v>13678</v>
      </c>
      <c r="C6795" s="9" t="s">
        <v>14600</v>
      </c>
      <c r="D6795" s="15" t="s">
        <v>19</v>
      </c>
      <c r="E6795" s="24" t="s">
        <v>13680</v>
      </c>
      <c r="F6795" s="9" t="s">
        <v>14601</v>
      </c>
      <c r="G6795" s="28" t="s">
        <v>14600</v>
      </c>
    </row>
    <row r="6796" spans="1:7" x14ac:dyDescent="0.25">
      <c r="A6796" s="24" t="s">
        <v>13677</v>
      </c>
      <c r="B6796" s="24" t="s">
        <v>13678</v>
      </c>
      <c r="C6796" s="9" t="s">
        <v>14602</v>
      </c>
      <c r="D6796" s="15" t="s">
        <v>19</v>
      </c>
      <c r="E6796" s="24" t="s">
        <v>13680</v>
      </c>
      <c r="F6796" s="9" t="s">
        <v>14603</v>
      </c>
      <c r="G6796" s="28" t="s">
        <v>14602</v>
      </c>
    </row>
    <row r="6797" spans="1:7" x14ac:dyDescent="0.25">
      <c r="A6797" s="24" t="s">
        <v>13677</v>
      </c>
      <c r="B6797" s="24" t="s">
        <v>13678</v>
      </c>
      <c r="C6797" s="9" t="s">
        <v>14604</v>
      </c>
      <c r="D6797" s="15" t="s">
        <v>19</v>
      </c>
      <c r="E6797" s="24" t="s">
        <v>13680</v>
      </c>
      <c r="F6797" s="9" t="s">
        <v>14605</v>
      </c>
      <c r="G6797" s="28" t="s">
        <v>14604</v>
      </c>
    </row>
    <row r="6798" spans="1:7" x14ac:dyDescent="0.25">
      <c r="A6798" s="24" t="s">
        <v>13677</v>
      </c>
      <c r="B6798" s="24" t="s">
        <v>13678</v>
      </c>
      <c r="C6798" s="9" t="s">
        <v>14606</v>
      </c>
      <c r="D6798" s="15" t="s">
        <v>19</v>
      </c>
      <c r="E6798" s="24" t="s">
        <v>13680</v>
      </c>
      <c r="F6798" s="9" t="s">
        <v>14607</v>
      </c>
      <c r="G6798" s="28" t="s">
        <v>14606</v>
      </c>
    </row>
    <row r="6799" spans="1:7" x14ac:dyDescent="0.25">
      <c r="A6799" s="24" t="s">
        <v>13677</v>
      </c>
      <c r="B6799" s="24" t="s">
        <v>13678</v>
      </c>
      <c r="C6799" s="9" t="s">
        <v>14608</v>
      </c>
      <c r="D6799" s="15" t="s">
        <v>19</v>
      </c>
      <c r="E6799" s="24" t="s">
        <v>13680</v>
      </c>
      <c r="F6799" s="9" t="s">
        <v>14609</v>
      </c>
      <c r="G6799" s="28" t="s">
        <v>14608</v>
      </c>
    </row>
    <row r="6800" spans="1:7" x14ac:dyDescent="0.25">
      <c r="A6800" s="24" t="s">
        <v>13677</v>
      </c>
      <c r="B6800" s="24" t="s">
        <v>13678</v>
      </c>
      <c r="C6800" s="9" t="s">
        <v>14610</v>
      </c>
      <c r="D6800" s="15" t="s">
        <v>19</v>
      </c>
      <c r="E6800" s="24" t="s">
        <v>13680</v>
      </c>
      <c r="F6800" s="9" t="s">
        <v>14611</v>
      </c>
      <c r="G6800" s="28" t="s">
        <v>14610</v>
      </c>
    </row>
    <row r="6801" spans="1:7" x14ac:dyDescent="0.25">
      <c r="A6801" s="24" t="s">
        <v>13677</v>
      </c>
      <c r="B6801" s="24" t="s">
        <v>13678</v>
      </c>
      <c r="C6801" s="9" t="s">
        <v>14612</v>
      </c>
      <c r="D6801" s="15" t="s">
        <v>19</v>
      </c>
      <c r="E6801" s="24" t="s">
        <v>13680</v>
      </c>
      <c r="F6801" s="9" t="s">
        <v>14613</v>
      </c>
      <c r="G6801" s="28" t="s">
        <v>14612</v>
      </c>
    </row>
    <row r="6802" spans="1:7" x14ac:dyDescent="0.25">
      <c r="A6802" s="24" t="s">
        <v>13677</v>
      </c>
      <c r="B6802" s="24" t="s">
        <v>13678</v>
      </c>
      <c r="C6802" s="9" t="s">
        <v>14614</v>
      </c>
      <c r="D6802" s="15" t="s">
        <v>15</v>
      </c>
      <c r="E6802" s="24" t="s">
        <v>13680</v>
      </c>
      <c r="F6802" s="9" t="s">
        <v>14615</v>
      </c>
      <c r="G6802" s="28" t="s">
        <v>14614</v>
      </c>
    </row>
    <row r="6803" spans="1:7" x14ac:dyDescent="0.25">
      <c r="A6803" s="24" t="s">
        <v>13677</v>
      </c>
      <c r="B6803" s="24" t="s">
        <v>13678</v>
      </c>
      <c r="C6803" s="9" t="s">
        <v>14616</v>
      </c>
      <c r="D6803" s="15" t="s">
        <v>19</v>
      </c>
      <c r="E6803" s="24" t="s">
        <v>13680</v>
      </c>
      <c r="F6803" s="9" t="s">
        <v>14617</v>
      </c>
      <c r="G6803" s="28" t="s">
        <v>14616</v>
      </c>
    </row>
    <row r="6804" spans="1:7" x14ac:dyDescent="0.25">
      <c r="A6804" s="24" t="s">
        <v>13677</v>
      </c>
      <c r="B6804" s="24" t="s">
        <v>13678</v>
      </c>
      <c r="C6804" s="9" t="s">
        <v>14618</v>
      </c>
      <c r="D6804" s="15" t="s">
        <v>10</v>
      </c>
      <c r="E6804" s="24" t="s">
        <v>13680</v>
      </c>
      <c r="F6804" s="9" t="s">
        <v>14619</v>
      </c>
      <c r="G6804" s="28" t="s">
        <v>14618</v>
      </c>
    </row>
    <row r="6805" spans="1:7" x14ac:dyDescent="0.25">
      <c r="A6805" s="24" t="s">
        <v>13677</v>
      </c>
      <c r="B6805" s="24" t="s">
        <v>13678</v>
      </c>
      <c r="C6805" s="9" t="s">
        <v>14620</v>
      </c>
      <c r="D6805" s="15" t="s">
        <v>19</v>
      </c>
      <c r="E6805" s="24" t="s">
        <v>13680</v>
      </c>
      <c r="F6805" s="9" t="s">
        <v>14621</v>
      </c>
      <c r="G6805" s="28" t="s">
        <v>14620</v>
      </c>
    </row>
    <row r="6806" spans="1:7" x14ac:dyDescent="0.25">
      <c r="A6806" s="24" t="s">
        <v>13677</v>
      </c>
      <c r="B6806" s="24" t="s">
        <v>13678</v>
      </c>
      <c r="C6806" s="9" t="s">
        <v>14622</v>
      </c>
      <c r="D6806" s="15" t="s">
        <v>19</v>
      </c>
      <c r="E6806" s="24" t="s">
        <v>13680</v>
      </c>
      <c r="F6806" s="9" t="s">
        <v>14623</v>
      </c>
      <c r="G6806" s="28" t="s">
        <v>14622</v>
      </c>
    </row>
    <row r="6807" spans="1:7" x14ac:dyDescent="0.25">
      <c r="A6807" s="24" t="s">
        <v>13677</v>
      </c>
      <c r="B6807" s="24" t="s">
        <v>13678</v>
      </c>
      <c r="C6807" s="9" t="s">
        <v>14624</v>
      </c>
      <c r="D6807" s="15" t="s">
        <v>19</v>
      </c>
      <c r="E6807" s="24" t="s">
        <v>13680</v>
      </c>
      <c r="F6807" s="9" t="s">
        <v>14625</v>
      </c>
      <c r="G6807" s="28" t="s">
        <v>14624</v>
      </c>
    </row>
    <row r="6808" spans="1:7" x14ac:dyDescent="0.25">
      <c r="A6808" s="24" t="s">
        <v>13677</v>
      </c>
      <c r="B6808" s="24" t="s">
        <v>13678</v>
      </c>
      <c r="C6808" s="9" t="s">
        <v>14626</v>
      </c>
      <c r="D6808" s="15" t="s">
        <v>19</v>
      </c>
      <c r="E6808" s="24" t="s">
        <v>13680</v>
      </c>
      <c r="F6808" s="9" t="s">
        <v>14627</v>
      </c>
      <c r="G6808" s="28" t="s">
        <v>14626</v>
      </c>
    </row>
    <row r="6809" spans="1:7" x14ac:dyDescent="0.25">
      <c r="A6809" s="24" t="s">
        <v>13677</v>
      </c>
      <c r="B6809" s="24" t="s">
        <v>13678</v>
      </c>
      <c r="C6809" s="9" t="s">
        <v>14628</v>
      </c>
      <c r="D6809" s="15" t="s">
        <v>10</v>
      </c>
      <c r="E6809" s="24" t="s">
        <v>13680</v>
      </c>
      <c r="F6809" s="9" t="s">
        <v>14629</v>
      </c>
      <c r="G6809" s="28" t="s">
        <v>14628</v>
      </c>
    </row>
    <row r="6810" spans="1:7" x14ac:dyDescent="0.25">
      <c r="A6810" s="24" t="s">
        <v>13677</v>
      </c>
      <c r="B6810" s="24" t="s">
        <v>13678</v>
      </c>
      <c r="C6810" s="9" t="s">
        <v>14630</v>
      </c>
      <c r="D6810" s="15" t="s">
        <v>19</v>
      </c>
      <c r="E6810" s="24" t="s">
        <v>13680</v>
      </c>
      <c r="F6810" s="9" t="s">
        <v>14631</v>
      </c>
      <c r="G6810" s="28" t="s">
        <v>14630</v>
      </c>
    </row>
    <row r="6811" spans="1:7" x14ac:dyDescent="0.25">
      <c r="A6811" s="24" t="s">
        <v>13677</v>
      </c>
      <c r="B6811" s="24" t="s">
        <v>13678</v>
      </c>
      <c r="C6811" s="9" t="s">
        <v>14632</v>
      </c>
      <c r="D6811" s="15" t="s">
        <v>19</v>
      </c>
      <c r="E6811" s="24" t="s">
        <v>13680</v>
      </c>
      <c r="F6811" s="9" t="s">
        <v>14633</v>
      </c>
      <c r="G6811" s="28" t="s">
        <v>14632</v>
      </c>
    </row>
    <row r="6812" spans="1:7" x14ac:dyDescent="0.25">
      <c r="A6812" s="24" t="s">
        <v>13677</v>
      </c>
      <c r="B6812" s="24" t="s">
        <v>13678</v>
      </c>
      <c r="C6812" s="9" t="s">
        <v>14634</v>
      </c>
      <c r="D6812" s="15" t="s">
        <v>19</v>
      </c>
      <c r="E6812" s="24" t="s">
        <v>13680</v>
      </c>
      <c r="F6812" s="9" t="s">
        <v>14635</v>
      </c>
      <c r="G6812" s="28" t="s">
        <v>14634</v>
      </c>
    </row>
    <row r="6813" spans="1:7" x14ac:dyDescent="0.25">
      <c r="A6813" s="24" t="s">
        <v>13677</v>
      </c>
      <c r="B6813" s="24" t="s">
        <v>13678</v>
      </c>
      <c r="C6813" s="9" t="s">
        <v>14636</v>
      </c>
      <c r="D6813" s="15" t="s">
        <v>19</v>
      </c>
      <c r="E6813" s="24" t="s">
        <v>13680</v>
      </c>
      <c r="F6813" s="9" t="s">
        <v>14637</v>
      </c>
      <c r="G6813" s="28" t="s">
        <v>14636</v>
      </c>
    </row>
    <row r="6814" spans="1:7" x14ac:dyDescent="0.25">
      <c r="A6814" s="24" t="s">
        <v>13677</v>
      </c>
      <c r="B6814" s="24" t="s">
        <v>13678</v>
      </c>
      <c r="C6814" s="9" t="s">
        <v>14638</v>
      </c>
      <c r="D6814" s="15" t="s">
        <v>19</v>
      </c>
      <c r="E6814" s="24" t="s">
        <v>13680</v>
      </c>
      <c r="F6814" s="9" t="s">
        <v>14639</v>
      </c>
      <c r="G6814" s="28" t="s">
        <v>14638</v>
      </c>
    </row>
    <row r="6815" spans="1:7" x14ac:dyDescent="0.25">
      <c r="A6815" s="24" t="s">
        <v>13677</v>
      </c>
      <c r="B6815" s="24" t="s">
        <v>13678</v>
      </c>
      <c r="C6815" s="9" t="s">
        <v>14640</v>
      </c>
      <c r="D6815" s="15" t="s">
        <v>19</v>
      </c>
      <c r="E6815" s="24" t="s">
        <v>13680</v>
      </c>
      <c r="F6815" s="9" t="s">
        <v>14641</v>
      </c>
      <c r="G6815" s="28" t="s">
        <v>14640</v>
      </c>
    </row>
    <row r="6816" spans="1:7" x14ac:dyDescent="0.25">
      <c r="A6816" s="24" t="s">
        <v>13677</v>
      </c>
      <c r="B6816" s="24" t="s">
        <v>13678</v>
      </c>
      <c r="C6816" s="9" t="s">
        <v>14642</v>
      </c>
      <c r="D6816" s="15" t="s">
        <v>19</v>
      </c>
      <c r="E6816" s="24" t="s">
        <v>13680</v>
      </c>
      <c r="F6816" s="9" t="s">
        <v>14643</v>
      </c>
      <c r="G6816" s="28" t="s">
        <v>14642</v>
      </c>
    </row>
    <row r="6817" spans="1:7" x14ac:dyDescent="0.25">
      <c r="A6817" s="24" t="s">
        <v>13677</v>
      </c>
      <c r="B6817" s="24" t="s">
        <v>13678</v>
      </c>
      <c r="C6817" s="9" t="s">
        <v>14644</v>
      </c>
      <c r="D6817" s="15" t="s">
        <v>19</v>
      </c>
      <c r="E6817" s="24" t="s">
        <v>13680</v>
      </c>
      <c r="F6817" s="9" t="s">
        <v>14645</v>
      </c>
      <c r="G6817" s="28" t="s">
        <v>14644</v>
      </c>
    </row>
    <row r="6818" spans="1:7" x14ac:dyDescent="0.25">
      <c r="A6818" s="24" t="s">
        <v>13677</v>
      </c>
      <c r="B6818" s="24" t="s">
        <v>13678</v>
      </c>
      <c r="C6818" s="9" t="s">
        <v>14646</v>
      </c>
      <c r="D6818" s="15" t="s">
        <v>19</v>
      </c>
      <c r="E6818" s="24" t="s">
        <v>13680</v>
      </c>
      <c r="F6818" s="9" t="s">
        <v>14647</v>
      </c>
      <c r="G6818" s="28" t="s">
        <v>14646</v>
      </c>
    </row>
    <row r="6819" spans="1:7" x14ac:dyDescent="0.25">
      <c r="A6819" s="24" t="s">
        <v>13677</v>
      </c>
      <c r="B6819" s="24" t="s">
        <v>13678</v>
      </c>
      <c r="C6819" s="9" t="s">
        <v>14648</v>
      </c>
      <c r="D6819" s="15" t="s">
        <v>19</v>
      </c>
      <c r="E6819" s="24" t="s">
        <v>13680</v>
      </c>
      <c r="F6819" s="9" t="s">
        <v>14649</v>
      </c>
      <c r="G6819" s="28" t="s">
        <v>14648</v>
      </c>
    </row>
    <row r="6820" spans="1:7" x14ac:dyDescent="0.25">
      <c r="A6820" s="24" t="s">
        <v>13677</v>
      </c>
      <c r="B6820" s="24" t="s">
        <v>13678</v>
      </c>
      <c r="C6820" s="9" t="s">
        <v>14650</v>
      </c>
      <c r="D6820" s="15" t="s">
        <v>19</v>
      </c>
      <c r="E6820" s="24" t="s">
        <v>13680</v>
      </c>
      <c r="F6820" s="9" t="s">
        <v>14651</v>
      </c>
      <c r="G6820" s="28" t="s">
        <v>14650</v>
      </c>
    </row>
    <row r="6821" spans="1:7" x14ac:dyDescent="0.25">
      <c r="A6821" s="24" t="s">
        <v>13677</v>
      </c>
      <c r="B6821" s="24" t="s">
        <v>13678</v>
      </c>
      <c r="C6821" s="9" t="s">
        <v>14652</v>
      </c>
      <c r="D6821" s="15" t="s">
        <v>19</v>
      </c>
      <c r="E6821" s="24" t="s">
        <v>13680</v>
      </c>
      <c r="F6821" s="9" t="s">
        <v>14653</v>
      </c>
      <c r="G6821" s="28" t="s">
        <v>14652</v>
      </c>
    </row>
    <row r="6822" spans="1:7" x14ac:dyDescent="0.25">
      <c r="A6822" s="24" t="s">
        <v>13677</v>
      </c>
      <c r="B6822" s="24" t="s">
        <v>13678</v>
      </c>
      <c r="C6822" s="9" t="s">
        <v>14654</v>
      </c>
      <c r="D6822" s="15" t="s">
        <v>19</v>
      </c>
      <c r="E6822" s="24" t="s">
        <v>13680</v>
      </c>
      <c r="F6822" s="9" t="s">
        <v>14655</v>
      </c>
      <c r="G6822" s="28" t="s">
        <v>14654</v>
      </c>
    </row>
    <row r="6823" spans="1:7" x14ac:dyDescent="0.25">
      <c r="A6823" s="24" t="s">
        <v>13677</v>
      </c>
      <c r="B6823" s="24" t="s">
        <v>13678</v>
      </c>
      <c r="C6823" s="9" t="s">
        <v>14656</v>
      </c>
      <c r="D6823" s="15" t="s">
        <v>19</v>
      </c>
      <c r="E6823" s="24" t="s">
        <v>13680</v>
      </c>
      <c r="F6823" s="9" t="s">
        <v>14657</v>
      </c>
      <c r="G6823" s="28" t="s">
        <v>14656</v>
      </c>
    </row>
    <row r="6824" spans="1:7" x14ac:dyDescent="0.25">
      <c r="A6824" s="24" t="s">
        <v>13677</v>
      </c>
      <c r="B6824" s="24" t="s">
        <v>13678</v>
      </c>
      <c r="C6824" s="9" t="s">
        <v>14658</v>
      </c>
      <c r="D6824" s="15" t="s">
        <v>19</v>
      </c>
      <c r="E6824" s="24" t="s">
        <v>13680</v>
      </c>
      <c r="F6824" s="9" t="s">
        <v>14659</v>
      </c>
      <c r="G6824" s="28" t="s">
        <v>14658</v>
      </c>
    </row>
    <row r="6825" spans="1:7" x14ac:dyDescent="0.25">
      <c r="A6825" s="24" t="s">
        <v>13677</v>
      </c>
      <c r="B6825" s="24" t="s">
        <v>13678</v>
      </c>
      <c r="C6825" s="9" t="s">
        <v>14660</v>
      </c>
      <c r="D6825" s="15" t="s">
        <v>58</v>
      </c>
      <c r="E6825" s="24" t="s">
        <v>13680</v>
      </c>
      <c r="F6825" s="9" t="s">
        <v>14661</v>
      </c>
      <c r="G6825" s="28" t="s">
        <v>14660</v>
      </c>
    </row>
    <row r="6826" spans="1:7" x14ac:dyDescent="0.25">
      <c r="A6826" s="24" t="s">
        <v>13677</v>
      </c>
      <c r="B6826" s="24" t="s">
        <v>13678</v>
      </c>
      <c r="C6826" s="9" t="s">
        <v>14662</v>
      </c>
      <c r="D6826" s="15" t="s">
        <v>15</v>
      </c>
      <c r="E6826" s="24" t="s">
        <v>13680</v>
      </c>
      <c r="F6826" s="9" t="s">
        <v>14663</v>
      </c>
      <c r="G6826" s="28" t="s">
        <v>14662</v>
      </c>
    </row>
    <row r="6827" spans="1:7" x14ac:dyDescent="0.25">
      <c r="A6827" s="24" t="s">
        <v>13677</v>
      </c>
      <c r="B6827" s="24" t="s">
        <v>13678</v>
      </c>
      <c r="C6827" s="9" t="s">
        <v>14664</v>
      </c>
      <c r="D6827" s="15" t="s">
        <v>19</v>
      </c>
      <c r="E6827" s="24" t="s">
        <v>13680</v>
      </c>
      <c r="F6827" s="9" t="s">
        <v>14665</v>
      </c>
      <c r="G6827" s="28" t="s">
        <v>14664</v>
      </c>
    </row>
    <row r="6828" spans="1:7" x14ac:dyDescent="0.25">
      <c r="A6828" s="24" t="s">
        <v>13677</v>
      </c>
      <c r="B6828" s="24" t="s">
        <v>13678</v>
      </c>
      <c r="C6828" s="9" t="s">
        <v>14666</v>
      </c>
      <c r="D6828" s="15" t="s">
        <v>19</v>
      </c>
      <c r="E6828" s="24" t="s">
        <v>13680</v>
      </c>
      <c r="F6828" s="9" t="s">
        <v>14667</v>
      </c>
      <c r="G6828" s="28" t="s">
        <v>14666</v>
      </c>
    </row>
    <row r="6829" spans="1:7" x14ac:dyDescent="0.25">
      <c r="A6829" s="24" t="s">
        <v>13677</v>
      </c>
      <c r="B6829" s="24" t="s">
        <v>13678</v>
      </c>
      <c r="C6829" s="9" t="s">
        <v>14668</v>
      </c>
      <c r="D6829" s="15" t="s">
        <v>19</v>
      </c>
      <c r="E6829" s="24" t="s">
        <v>13680</v>
      </c>
      <c r="F6829" s="9" t="s">
        <v>14669</v>
      </c>
      <c r="G6829" s="28" t="s">
        <v>14668</v>
      </c>
    </row>
    <row r="6830" spans="1:7" x14ac:dyDescent="0.25">
      <c r="A6830" s="24" t="s">
        <v>13677</v>
      </c>
      <c r="B6830" s="24" t="s">
        <v>13678</v>
      </c>
      <c r="C6830" s="9" t="s">
        <v>14670</v>
      </c>
      <c r="D6830" s="15" t="s">
        <v>19</v>
      </c>
      <c r="E6830" s="24" t="s">
        <v>13680</v>
      </c>
      <c r="F6830" s="9" t="s">
        <v>14671</v>
      </c>
      <c r="G6830" s="28" t="s">
        <v>14670</v>
      </c>
    </row>
    <row r="6831" spans="1:7" x14ac:dyDescent="0.25">
      <c r="A6831" s="24" t="s">
        <v>13677</v>
      </c>
      <c r="B6831" s="24" t="s">
        <v>13678</v>
      </c>
      <c r="C6831" s="9" t="s">
        <v>14672</v>
      </c>
      <c r="D6831" s="15" t="s">
        <v>19</v>
      </c>
      <c r="E6831" s="24" t="s">
        <v>13680</v>
      </c>
      <c r="F6831" s="9" t="s">
        <v>14673</v>
      </c>
      <c r="G6831" s="28" t="s">
        <v>14672</v>
      </c>
    </row>
    <row r="6832" spans="1:7" x14ac:dyDescent="0.25">
      <c r="A6832" s="24" t="s">
        <v>13677</v>
      </c>
      <c r="B6832" s="24" t="s">
        <v>13678</v>
      </c>
      <c r="C6832" s="9" t="s">
        <v>14674</v>
      </c>
      <c r="D6832" s="15" t="s">
        <v>19</v>
      </c>
      <c r="E6832" s="24" t="s">
        <v>13680</v>
      </c>
      <c r="F6832" s="9" t="s">
        <v>14675</v>
      </c>
      <c r="G6832" s="28" t="s">
        <v>14674</v>
      </c>
    </row>
    <row r="6833" spans="1:7" x14ac:dyDescent="0.25">
      <c r="A6833" s="24" t="s">
        <v>13677</v>
      </c>
      <c r="B6833" s="24" t="s">
        <v>13678</v>
      </c>
      <c r="C6833" s="9" t="s">
        <v>14676</v>
      </c>
      <c r="D6833" s="15" t="s">
        <v>10</v>
      </c>
      <c r="E6833" s="24" t="s">
        <v>13680</v>
      </c>
      <c r="F6833" s="9" t="s">
        <v>14677</v>
      </c>
      <c r="G6833" s="28" t="s">
        <v>14676</v>
      </c>
    </row>
    <row r="6834" spans="1:7" x14ac:dyDescent="0.25">
      <c r="A6834" s="24" t="s">
        <v>13677</v>
      </c>
      <c r="B6834" s="24" t="s">
        <v>13678</v>
      </c>
      <c r="C6834" s="9" t="s">
        <v>14678</v>
      </c>
      <c r="D6834" s="15" t="s">
        <v>10</v>
      </c>
      <c r="E6834" s="24" t="s">
        <v>13680</v>
      </c>
      <c r="F6834" s="9" t="s">
        <v>14679</v>
      </c>
      <c r="G6834" s="28" t="s">
        <v>14678</v>
      </c>
    </row>
    <row r="6835" spans="1:7" x14ac:dyDescent="0.25">
      <c r="A6835" s="24" t="s">
        <v>13677</v>
      </c>
      <c r="B6835" s="24" t="s">
        <v>13678</v>
      </c>
      <c r="C6835" s="9" t="s">
        <v>14680</v>
      </c>
      <c r="D6835" s="15" t="s">
        <v>19</v>
      </c>
      <c r="E6835" s="24" t="s">
        <v>13680</v>
      </c>
      <c r="F6835" s="9" t="s">
        <v>14681</v>
      </c>
      <c r="G6835" s="28" t="s">
        <v>14680</v>
      </c>
    </row>
    <row r="6836" spans="1:7" x14ac:dyDescent="0.25">
      <c r="A6836" s="24" t="s">
        <v>13677</v>
      </c>
      <c r="B6836" s="24" t="s">
        <v>13678</v>
      </c>
      <c r="C6836" s="9" t="s">
        <v>14682</v>
      </c>
      <c r="D6836" s="15" t="s">
        <v>19</v>
      </c>
      <c r="E6836" s="24" t="s">
        <v>13680</v>
      </c>
      <c r="F6836" s="9" t="s">
        <v>14683</v>
      </c>
      <c r="G6836" s="28" t="s">
        <v>14682</v>
      </c>
    </row>
    <row r="6837" spans="1:7" x14ac:dyDescent="0.25">
      <c r="A6837" s="24" t="s">
        <v>13677</v>
      </c>
      <c r="B6837" s="24" t="s">
        <v>13678</v>
      </c>
      <c r="C6837" s="9" t="s">
        <v>14684</v>
      </c>
      <c r="D6837" s="15" t="s">
        <v>19</v>
      </c>
      <c r="E6837" s="24" t="s">
        <v>13680</v>
      </c>
      <c r="F6837" s="9" t="s">
        <v>14685</v>
      </c>
      <c r="G6837" s="28" t="s">
        <v>14684</v>
      </c>
    </row>
    <row r="6838" spans="1:7" x14ac:dyDescent="0.25">
      <c r="A6838" s="24" t="s">
        <v>13677</v>
      </c>
      <c r="B6838" s="24" t="s">
        <v>13678</v>
      </c>
      <c r="C6838" s="9" t="s">
        <v>14686</v>
      </c>
      <c r="D6838" s="15" t="s">
        <v>19</v>
      </c>
      <c r="E6838" s="24" t="s">
        <v>13680</v>
      </c>
      <c r="F6838" s="9" t="s">
        <v>14687</v>
      </c>
      <c r="G6838" s="28" t="s">
        <v>14686</v>
      </c>
    </row>
    <row r="6839" spans="1:7" x14ac:dyDescent="0.25">
      <c r="A6839" s="24" t="s">
        <v>13677</v>
      </c>
      <c r="B6839" s="24" t="s">
        <v>13678</v>
      </c>
      <c r="C6839" s="9" t="s">
        <v>14688</v>
      </c>
      <c r="D6839" s="15" t="s">
        <v>58</v>
      </c>
      <c r="E6839" s="24" t="s">
        <v>13680</v>
      </c>
      <c r="F6839" s="9" t="s">
        <v>14689</v>
      </c>
      <c r="G6839" s="28" t="s">
        <v>14688</v>
      </c>
    </row>
    <row r="6840" spans="1:7" x14ac:dyDescent="0.25">
      <c r="A6840" s="24" t="s">
        <v>13677</v>
      </c>
      <c r="B6840" s="24" t="s">
        <v>13678</v>
      </c>
      <c r="C6840" s="9" t="s">
        <v>14690</v>
      </c>
      <c r="D6840" s="15" t="s">
        <v>58</v>
      </c>
      <c r="E6840" s="24" t="s">
        <v>13680</v>
      </c>
      <c r="F6840" s="9" t="s">
        <v>14691</v>
      </c>
      <c r="G6840" s="28" t="s">
        <v>14690</v>
      </c>
    </row>
    <row r="6841" spans="1:7" x14ac:dyDescent="0.25">
      <c r="A6841" s="24" t="s">
        <v>13677</v>
      </c>
      <c r="B6841" s="24" t="s">
        <v>13678</v>
      </c>
      <c r="C6841" s="9" t="s">
        <v>14692</v>
      </c>
      <c r="D6841" s="15" t="s">
        <v>26</v>
      </c>
      <c r="E6841" s="24" t="s">
        <v>13680</v>
      </c>
      <c r="F6841" s="9" t="s">
        <v>14693</v>
      </c>
      <c r="G6841" s="28" t="s">
        <v>14692</v>
      </c>
    </row>
    <row r="6842" spans="1:7" x14ac:dyDescent="0.25">
      <c r="A6842" s="24" t="s">
        <v>13677</v>
      </c>
      <c r="B6842" s="24" t="s">
        <v>13678</v>
      </c>
      <c r="C6842" s="9" t="s">
        <v>14694</v>
      </c>
      <c r="D6842" s="15" t="s">
        <v>19</v>
      </c>
      <c r="E6842" s="24" t="s">
        <v>13680</v>
      </c>
      <c r="F6842" s="9" t="s">
        <v>14695</v>
      </c>
      <c r="G6842" s="28" t="s">
        <v>14694</v>
      </c>
    </row>
    <row r="6843" spans="1:7" x14ac:dyDescent="0.25">
      <c r="A6843" s="24" t="s">
        <v>13677</v>
      </c>
      <c r="B6843" s="24" t="s">
        <v>13678</v>
      </c>
      <c r="C6843" s="9" t="s">
        <v>14696</v>
      </c>
      <c r="D6843" s="15" t="s">
        <v>19</v>
      </c>
      <c r="E6843" s="24" t="s">
        <v>13680</v>
      </c>
      <c r="F6843" s="9" t="s">
        <v>14697</v>
      </c>
      <c r="G6843" s="28" t="s">
        <v>14696</v>
      </c>
    </row>
    <row r="6844" spans="1:7" x14ac:dyDescent="0.25">
      <c r="A6844" s="24" t="s">
        <v>13677</v>
      </c>
      <c r="B6844" s="24" t="s">
        <v>13678</v>
      </c>
      <c r="C6844" s="9" t="s">
        <v>14698</v>
      </c>
      <c r="D6844" s="15" t="s">
        <v>19</v>
      </c>
      <c r="E6844" s="24" t="s">
        <v>13680</v>
      </c>
      <c r="F6844" s="9" t="s">
        <v>14699</v>
      </c>
      <c r="G6844" s="28" t="s">
        <v>14698</v>
      </c>
    </row>
    <row r="6845" spans="1:7" x14ac:dyDescent="0.25">
      <c r="A6845" s="24" t="s">
        <v>13677</v>
      </c>
      <c r="B6845" s="24" t="s">
        <v>13678</v>
      </c>
      <c r="C6845" s="9" t="s">
        <v>14700</v>
      </c>
      <c r="D6845" s="15" t="s">
        <v>19</v>
      </c>
      <c r="E6845" s="24" t="s">
        <v>13680</v>
      </c>
      <c r="F6845" s="9" t="s">
        <v>14701</v>
      </c>
      <c r="G6845" s="28" t="s">
        <v>14700</v>
      </c>
    </row>
    <row r="6846" spans="1:7" x14ac:dyDescent="0.25">
      <c r="A6846" s="24" t="s">
        <v>13677</v>
      </c>
      <c r="B6846" s="24" t="s">
        <v>13678</v>
      </c>
      <c r="C6846" s="9" t="s">
        <v>14702</v>
      </c>
      <c r="D6846" s="15" t="s">
        <v>19</v>
      </c>
      <c r="E6846" s="24" t="s">
        <v>13680</v>
      </c>
      <c r="F6846" s="9" t="s">
        <v>14703</v>
      </c>
      <c r="G6846" s="28" t="s">
        <v>14702</v>
      </c>
    </row>
    <row r="6847" spans="1:7" x14ac:dyDescent="0.25">
      <c r="A6847" s="24" t="s">
        <v>13677</v>
      </c>
      <c r="B6847" s="24" t="s">
        <v>13678</v>
      </c>
      <c r="C6847" s="9" t="s">
        <v>14704</v>
      </c>
      <c r="D6847" s="15" t="s">
        <v>19</v>
      </c>
      <c r="E6847" s="24" t="s">
        <v>13680</v>
      </c>
      <c r="F6847" s="9" t="s">
        <v>14705</v>
      </c>
      <c r="G6847" s="28" t="s">
        <v>14704</v>
      </c>
    </row>
    <row r="6848" spans="1:7" x14ac:dyDescent="0.25">
      <c r="A6848" s="24" t="s">
        <v>13677</v>
      </c>
      <c r="B6848" s="24" t="s">
        <v>13678</v>
      </c>
      <c r="C6848" s="9" t="s">
        <v>14706</v>
      </c>
      <c r="D6848" s="15" t="s">
        <v>19</v>
      </c>
      <c r="E6848" s="24" t="s">
        <v>13680</v>
      </c>
      <c r="F6848" s="9" t="s">
        <v>14707</v>
      </c>
      <c r="G6848" s="28" t="s">
        <v>14706</v>
      </c>
    </row>
    <row r="6849" spans="1:7" x14ac:dyDescent="0.25">
      <c r="A6849" s="24" t="s">
        <v>13677</v>
      </c>
      <c r="B6849" s="24" t="s">
        <v>13678</v>
      </c>
      <c r="C6849" s="9" t="s">
        <v>14708</v>
      </c>
      <c r="D6849" s="15" t="s">
        <v>19</v>
      </c>
      <c r="E6849" s="24" t="s">
        <v>13680</v>
      </c>
      <c r="F6849" s="9" t="s">
        <v>14709</v>
      </c>
      <c r="G6849" s="28" t="s">
        <v>14708</v>
      </c>
    </row>
    <row r="6850" spans="1:7" x14ac:dyDescent="0.25">
      <c r="A6850" s="24" t="s">
        <v>13677</v>
      </c>
      <c r="B6850" s="24" t="s">
        <v>13678</v>
      </c>
      <c r="C6850" s="9" t="s">
        <v>14710</v>
      </c>
      <c r="D6850" s="15" t="s">
        <v>19</v>
      </c>
      <c r="E6850" s="24" t="s">
        <v>13680</v>
      </c>
      <c r="F6850" s="9" t="s">
        <v>14711</v>
      </c>
      <c r="G6850" s="28" t="s">
        <v>14710</v>
      </c>
    </row>
    <row r="6851" spans="1:7" x14ac:dyDescent="0.25">
      <c r="A6851" s="24" t="s">
        <v>13677</v>
      </c>
      <c r="B6851" s="24" t="s">
        <v>13678</v>
      </c>
      <c r="C6851" s="9" t="s">
        <v>14712</v>
      </c>
      <c r="D6851" s="15" t="s">
        <v>19</v>
      </c>
      <c r="E6851" s="24" t="s">
        <v>13680</v>
      </c>
      <c r="F6851" s="9" t="s">
        <v>14713</v>
      </c>
      <c r="G6851" s="28" t="s">
        <v>14712</v>
      </c>
    </row>
    <row r="6852" spans="1:7" x14ac:dyDescent="0.25">
      <c r="A6852" s="24" t="s">
        <v>13677</v>
      </c>
      <c r="B6852" s="24" t="s">
        <v>13678</v>
      </c>
      <c r="C6852" s="9" t="s">
        <v>14714</v>
      </c>
      <c r="D6852" s="15" t="s">
        <v>19</v>
      </c>
      <c r="E6852" s="24" t="s">
        <v>13680</v>
      </c>
      <c r="F6852" s="9" t="s">
        <v>14715</v>
      </c>
      <c r="G6852" s="28" t="s">
        <v>14714</v>
      </c>
    </row>
    <row r="6853" spans="1:7" x14ac:dyDescent="0.25">
      <c r="A6853" s="24" t="s">
        <v>13677</v>
      </c>
      <c r="B6853" s="24" t="s">
        <v>13678</v>
      </c>
      <c r="C6853" s="9" t="s">
        <v>14716</v>
      </c>
      <c r="D6853" s="15" t="s">
        <v>19</v>
      </c>
      <c r="E6853" s="24" t="s">
        <v>13680</v>
      </c>
      <c r="F6853" s="9" t="s">
        <v>14717</v>
      </c>
      <c r="G6853" s="28" t="s">
        <v>14716</v>
      </c>
    </row>
    <row r="6854" spans="1:7" x14ac:dyDescent="0.25">
      <c r="A6854" s="24" t="s">
        <v>13677</v>
      </c>
      <c r="B6854" s="24" t="s">
        <v>13678</v>
      </c>
      <c r="C6854" s="9" t="s">
        <v>14718</v>
      </c>
      <c r="D6854" s="15" t="s">
        <v>19</v>
      </c>
      <c r="E6854" s="24" t="s">
        <v>13680</v>
      </c>
      <c r="F6854" s="9" t="s">
        <v>14719</v>
      </c>
      <c r="G6854" s="28" t="s">
        <v>14718</v>
      </c>
    </row>
    <row r="6855" spans="1:7" x14ac:dyDescent="0.25">
      <c r="A6855" s="24" t="s">
        <v>13677</v>
      </c>
      <c r="B6855" s="24" t="s">
        <v>13678</v>
      </c>
      <c r="C6855" s="9" t="s">
        <v>14720</v>
      </c>
      <c r="D6855" s="15" t="s">
        <v>19</v>
      </c>
      <c r="E6855" s="24" t="s">
        <v>13680</v>
      </c>
      <c r="F6855" s="9" t="s">
        <v>14721</v>
      </c>
      <c r="G6855" s="28" t="s">
        <v>14720</v>
      </c>
    </row>
    <row r="6856" spans="1:7" x14ac:dyDescent="0.25">
      <c r="A6856" s="24" t="s">
        <v>13677</v>
      </c>
      <c r="B6856" s="24" t="s">
        <v>13678</v>
      </c>
      <c r="C6856" s="9" t="s">
        <v>14722</v>
      </c>
      <c r="D6856" s="15" t="s">
        <v>19</v>
      </c>
      <c r="E6856" s="24" t="s">
        <v>13680</v>
      </c>
      <c r="F6856" s="9" t="s">
        <v>14723</v>
      </c>
      <c r="G6856" s="28" t="s">
        <v>14722</v>
      </c>
    </row>
    <row r="6857" spans="1:7" x14ac:dyDescent="0.25">
      <c r="A6857" s="24" t="s">
        <v>13677</v>
      </c>
      <c r="B6857" s="24" t="s">
        <v>13678</v>
      </c>
      <c r="C6857" s="9" t="s">
        <v>14724</v>
      </c>
      <c r="D6857" s="15" t="s">
        <v>19</v>
      </c>
      <c r="E6857" s="24" t="s">
        <v>13680</v>
      </c>
      <c r="F6857" s="9" t="s">
        <v>14725</v>
      </c>
      <c r="G6857" s="28" t="s">
        <v>14724</v>
      </c>
    </row>
    <row r="6858" spans="1:7" x14ac:dyDescent="0.25">
      <c r="A6858" s="24" t="s">
        <v>13677</v>
      </c>
      <c r="B6858" s="24" t="s">
        <v>13678</v>
      </c>
      <c r="C6858" s="9" t="s">
        <v>14726</v>
      </c>
      <c r="D6858" s="15" t="s">
        <v>19</v>
      </c>
      <c r="E6858" s="24" t="s">
        <v>13680</v>
      </c>
      <c r="F6858" s="9" t="s">
        <v>14727</v>
      </c>
      <c r="G6858" s="28" t="s">
        <v>14726</v>
      </c>
    </row>
    <row r="6859" spans="1:7" x14ac:dyDescent="0.25">
      <c r="A6859" s="24" t="s">
        <v>13677</v>
      </c>
      <c r="B6859" s="24" t="s">
        <v>13678</v>
      </c>
      <c r="C6859" s="9" t="s">
        <v>14728</v>
      </c>
      <c r="D6859" s="15" t="s">
        <v>19</v>
      </c>
      <c r="E6859" s="24" t="s">
        <v>13680</v>
      </c>
      <c r="F6859" s="9" t="s">
        <v>14729</v>
      </c>
      <c r="G6859" s="28" t="s">
        <v>14728</v>
      </c>
    </row>
    <row r="6860" spans="1:7" x14ac:dyDescent="0.25">
      <c r="A6860" s="24" t="s">
        <v>13677</v>
      </c>
      <c r="B6860" s="24" t="s">
        <v>13678</v>
      </c>
      <c r="C6860" s="9" t="s">
        <v>14730</v>
      </c>
      <c r="D6860" s="15" t="s">
        <v>19</v>
      </c>
      <c r="E6860" s="24" t="s">
        <v>13680</v>
      </c>
      <c r="F6860" s="9" t="s">
        <v>14731</v>
      </c>
      <c r="G6860" s="28" t="s">
        <v>14730</v>
      </c>
    </row>
    <row r="6861" spans="1:7" x14ac:dyDescent="0.25">
      <c r="A6861" s="24" t="s">
        <v>13677</v>
      </c>
      <c r="B6861" s="24" t="s">
        <v>13678</v>
      </c>
      <c r="C6861" s="9" t="s">
        <v>14732</v>
      </c>
      <c r="D6861" s="15" t="s">
        <v>19</v>
      </c>
      <c r="E6861" s="24" t="s">
        <v>13680</v>
      </c>
      <c r="F6861" s="9" t="s">
        <v>14733</v>
      </c>
      <c r="G6861" s="28" t="s">
        <v>14732</v>
      </c>
    </row>
    <row r="6862" spans="1:7" x14ac:dyDescent="0.25">
      <c r="A6862" s="24" t="s">
        <v>13677</v>
      </c>
      <c r="B6862" s="24" t="s">
        <v>13678</v>
      </c>
      <c r="C6862" s="9" t="s">
        <v>14734</v>
      </c>
      <c r="D6862" s="15" t="s">
        <v>15</v>
      </c>
      <c r="E6862" s="24" t="s">
        <v>13680</v>
      </c>
      <c r="F6862" s="9" t="s">
        <v>14735</v>
      </c>
      <c r="G6862" s="28" t="s">
        <v>14734</v>
      </c>
    </row>
    <row r="6863" spans="1:7" x14ac:dyDescent="0.25">
      <c r="A6863" s="24" t="s">
        <v>13677</v>
      </c>
      <c r="B6863" s="24" t="s">
        <v>13678</v>
      </c>
      <c r="C6863" s="9" t="s">
        <v>14736</v>
      </c>
      <c r="D6863" s="15" t="s">
        <v>19</v>
      </c>
      <c r="E6863" s="24" t="s">
        <v>13680</v>
      </c>
      <c r="F6863" s="9" t="s">
        <v>14737</v>
      </c>
      <c r="G6863" s="28" t="s">
        <v>14736</v>
      </c>
    </row>
    <row r="6864" spans="1:7" x14ac:dyDescent="0.25">
      <c r="A6864" s="24" t="s">
        <v>13677</v>
      </c>
      <c r="B6864" s="24" t="s">
        <v>13678</v>
      </c>
      <c r="C6864" s="9" t="s">
        <v>14738</v>
      </c>
      <c r="D6864" s="15" t="s">
        <v>19</v>
      </c>
      <c r="E6864" s="24" t="s">
        <v>13680</v>
      </c>
      <c r="F6864" s="9" t="s">
        <v>14739</v>
      </c>
      <c r="G6864" s="28" t="s">
        <v>14738</v>
      </c>
    </row>
    <row r="6865" spans="1:7" x14ac:dyDescent="0.25">
      <c r="A6865" s="24" t="s">
        <v>13677</v>
      </c>
      <c r="B6865" s="24" t="s">
        <v>13678</v>
      </c>
      <c r="C6865" s="9" t="s">
        <v>14740</v>
      </c>
      <c r="D6865" s="15" t="s">
        <v>58</v>
      </c>
      <c r="E6865" s="24" t="s">
        <v>13680</v>
      </c>
      <c r="F6865" s="9" t="s">
        <v>14741</v>
      </c>
      <c r="G6865" s="28" t="s">
        <v>14740</v>
      </c>
    </row>
    <row r="6866" spans="1:7" x14ac:dyDescent="0.25">
      <c r="A6866" s="24" t="s">
        <v>13677</v>
      </c>
      <c r="B6866" s="24" t="s">
        <v>13678</v>
      </c>
      <c r="C6866" s="9" t="s">
        <v>14742</v>
      </c>
      <c r="D6866" s="15" t="s">
        <v>19</v>
      </c>
      <c r="E6866" s="24" t="s">
        <v>13680</v>
      </c>
      <c r="F6866" s="9" t="s">
        <v>14743</v>
      </c>
      <c r="G6866" s="28" t="s">
        <v>14742</v>
      </c>
    </row>
    <row r="6867" spans="1:7" x14ac:dyDescent="0.25">
      <c r="A6867" s="24" t="s">
        <v>13677</v>
      </c>
      <c r="B6867" s="24" t="s">
        <v>13678</v>
      </c>
      <c r="C6867" s="9" t="s">
        <v>14744</v>
      </c>
      <c r="D6867" s="15" t="s">
        <v>19</v>
      </c>
      <c r="E6867" s="24" t="s">
        <v>13680</v>
      </c>
      <c r="F6867" s="9" t="s">
        <v>14745</v>
      </c>
      <c r="G6867" s="28" t="s">
        <v>14744</v>
      </c>
    </row>
    <row r="6868" spans="1:7" x14ac:dyDescent="0.25">
      <c r="A6868" s="24" t="s">
        <v>13677</v>
      </c>
      <c r="B6868" s="24" t="s">
        <v>13678</v>
      </c>
      <c r="C6868" s="9" t="s">
        <v>14746</v>
      </c>
      <c r="D6868" s="15" t="s">
        <v>19</v>
      </c>
      <c r="E6868" s="24" t="s">
        <v>13680</v>
      </c>
      <c r="F6868" s="9" t="s">
        <v>14747</v>
      </c>
      <c r="G6868" s="28" t="s">
        <v>14746</v>
      </c>
    </row>
    <row r="6869" spans="1:7" x14ac:dyDescent="0.25">
      <c r="A6869" s="24" t="s">
        <v>13677</v>
      </c>
      <c r="B6869" s="24" t="s">
        <v>13678</v>
      </c>
      <c r="C6869" s="9" t="s">
        <v>14748</v>
      </c>
      <c r="D6869" s="15" t="s">
        <v>19</v>
      </c>
      <c r="E6869" s="24" t="s">
        <v>13680</v>
      </c>
      <c r="F6869" s="9" t="s">
        <v>14749</v>
      </c>
      <c r="G6869" s="28" t="s">
        <v>14748</v>
      </c>
    </row>
    <row r="6870" spans="1:7" x14ac:dyDescent="0.25">
      <c r="A6870" s="24" t="s">
        <v>13677</v>
      </c>
      <c r="B6870" s="24" t="s">
        <v>13678</v>
      </c>
      <c r="C6870" s="9" t="s">
        <v>14750</v>
      </c>
      <c r="D6870" s="15" t="s">
        <v>19</v>
      </c>
      <c r="E6870" s="24" t="s">
        <v>13680</v>
      </c>
      <c r="F6870" s="9" t="s">
        <v>14751</v>
      </c>
      <c r="G6870" s="28" t="s">
        <v>14750</v>
      </c>
    </row>
    <row r="6871" spans="1:7" x14ac:dyDescent="0.25">
      <c r="A6871" s="24" t="s">
        <v>13677</v>
      </c>
      <c r="B6871" s="24" t="s">
        <v>13678</v>
      </c>
      <c r="C6871" s="9" t="s">
        <v>14752</v>
      </c>
      <c r="D6871" s="15" t="s">
        <v>19</v>
      </c>
      <c r="E6871" s="24" t="s">
        <v>13680</v>
      </c>
      <c r="F6871" s="9" t="s">
        <v>14753</v>
      </c>
      <c r="G6871" s="28" t="s">
        <v>14752</v>
      </c>
    </row>
    <row r="6872" spans="1:7" x14ac:dyDescent="0.25">
      <c r="A6872" s="24" t="s">
        <v>13677</v>
      </c>
      <c r="B6872" s="24" t="s">
        <v>13678</v>
      </c>
      <c r="C6872" s="9" t="s">
        <v>14754</v>
      </c>
      <c r="D6872" s="15" t="s">
        <v>19</v>
      </c>
      <c r="E6872" s="24" t="s">
        <v>13680</v>
      </c>
      <c r="F6872" s="9" t="s">
        <v>14755</v>
      </c>
      <c r="G6872" s="28" t="s">
        <v>14754</v>
      </c>
    </row>
    <row r="6873" spans="1:7" x14ac:dyDescent="0.25">
      <c r="A6873" s="24" t="s">
        <v>13677</v>
      </c>
      <c r="B6873" s="24" t="s">
        <v>13678</v>
      </c>
      <c r="C6873" s="9" t="s">
        <v>14756</v>
      </c>
      <c r="D6873" s="15" t="s">
        <v>58</v>
      </c>
      <c r="E6873" s="24" t="s">
        <v>13680</v>
      </c>
      <c r="F6873" s="9" t="s">
        <v>14757</v>
      </c>
      <c r="G6873" s="28" t="s">
        <v>14756</v>
      </c>
    </row>
    <row r="6874" spans="1:7" x14ac:dyDescent="0.25">
      <c r="A6874" s="24" t="s">
        <v>13677</v>
      </c>
      <c r="B6874" s="24" t="s">
        <v>13678</v>
      </c>
      <c r="C6874" s="9" t="s">
        <v>14758</v>
      </c>
      <c r="D6874" s="15" t="s">
        <v>19</v>
      </c>
      <c r="E6874" s="24" t="s">
        <v>13680</v>
      </c>
      <c r="F6874" s="9" t="s">
        <v>14759</v>
      </c>
      <c r="G6874" s="28" t="s">
        <v>14758</v>
      </c>
    </row>
    <row r="6875" spans="1:7" x14ac:dyDescent="0.25">
      <c r="A6875" s="24" t="s">
        <v>13677</v>
      </c>
      <c r="B6875" s="24" t="s">
        <v>13678</v>
      </c>
      <c r="C6875" s="9" t="s">
        <v>14760</v>
      </c>
      <c r="D6875" s="15" t="s">
        <v>19</v>
      </c>
      <c r="E6875" s="24" t="s">
        <v>13680</v>
      </c>
      <c r="F6875" s="9" t="s">
        <v>14761</v>
      </c>
      <c r="G6875" s="28" t="s">
        <v>14760</v>
      </c>
    </row>
    <row r="6876" spans="1:7" x14ac:dyDescent="0.25">
      <c r="A6876" s="24" t="s">
        <v>13677</v>
      </c>
      <c r="B6876" s="24" t="s">
        <v>13678</v>
      </c>
      <c r="C6876" s="9" t="s">
        <v>14762</v>
      </c>
      <c r="D6876" s="15" t="s">
        <v>19</v>
      </c>
      <c r="E6876" s="24" t="s">
        <v>13680</v>
      </c>
      <c r="F6876" s="9" t="s">
        <v>14763</v>
      </c>
      <c r="G6876" s="28" t="s">
        <v>14762</v>
      </c>
    </row>
    <row r="6877" spans="1:7" x14ac:dyDescent="0.25">
      <c r="A6877" s="24" t="s">
        <v>13677</v>
      </c>
      <c r="B6877" s="24" t="s">
        <v>13678</v>
      </c>
      <c r="C6877" s="9" t="s">
        <v>14764</v>
      </c>
      <c r="D6877" s="15" t="s">
        <v>19</v>
      </c>
      <c r="E6877" s="24" t="s">
        <v>13680</v>
      </c>
      <c r="F6877" s="9" t="s">
        <v>14765</v>
      </c>
      <c r="G6877" s="28" t="s">
        <v>14764</v>
      </c>
    </row>
    <row r="6878" spans="1:7" x14ac:dyDescent="0.25">
      <c r="A6878" s="24" t="s">
        <v>13677</v>
      </c>
      <c r="B6878" s="24" t="s">
        <v>13678</v>
      </c>
      <c r="C6878" s="9" t="s">
        <v>14766</v>
      </c>
      <c r="D6878" s="15" t="s">
        <v>19</v>
      </c>
      <c r="E6878" s="24" t="s">
        <v>13680</v>
      </c>
      <c r="F6878" s="9" t="s">
        <v>14767</v>
      </c>
      <c r="G6878" s="28" t="s">
        <v>14766</v>
      </c>
    </row>
    <row r="6879" spans="1:7" x14ac:dyDescent="0.25">
      <c r="A6879" s="24" t="s">
        <v>13677</v>
      </c>
      <c r="B6879" s="24" t="s">
        <v>13678</v>
      </c>
      <c r="C6879" s="9" t="s">
        <v>14768</v>
      </c>
      <c r="D6879" s="15" t="s">
        <v>58</v>
      </c>
      <c r="E6879" s="24" t="s">
        <v>13680</v>
      </c>
      <c r="F6879" s="9" t="s">
        <v>14769</v>
      </c>
      <c r="G6879" s="28" t="s">
        <v>14768</v>
      </c>
    </row>
    <row r="6880" spans="1:7" x14ac:dyDescent="0.25">
      <c r="A6880" s="24" t="s">
        <v>13677</v>
      </c>
      <c r="B6880" s="24" t="s">
        <v>13678</v>
      </c>
      <c r="C6880" s="9" t="s">
        <v>14770</v>
      </c>
      <c r="D6880" s="15" t="s">
        <v>58</v>
      </c>
      <c r="E6880" s="24" t="s">
        <v>13680</v>
      </c>
      <c r="F6880" s="9" t="s">
        <v>14771</v>
      </c>
      <c r="G6880" s="28" t="s">
        <v>14772</v>
      </c>
    </row>
    <row r="6881" spans="1:7" x14ac:dyDescent="0.25">
      <c r="A6881" s="24" t="s">
        <v>13677</v>
      </c>
      <c r="B6881" s="24" t="s">
        <v>13678</v>
      </c>
      <c r="C6881" s="9" t="s">
        <v>14773</v>
      </c>
      <c r="D6881" s="15" t="s">
        <v>19</v>
      </c>
      <c r="E6881" s="24" t="s">
        <v>13680</v>
      </c>
      <c r="F6881" s="9" t="s">
        <v>14774</v>
      </c>
      <c r="G6881" s="28" t="s">
        <v>14773</v>
      </c>
    </row>
    <row r="6882" spans="1:7" x14ac:dyDescent="0.25">
      <c r="A6882" s="24" t="s">
        <v>13677</v>
      </c>
      <c r="B6882" s="24" t="s">
        <v>13678</v>
      </c>
      <c r="C6882" s="9" t="s">
        <v>14775</v>
      </c>
      <c r="D6882" s="15" t="s">
        <v>19</v>
      </c>
      <c r="E6882" s="24" t="s">
        <v>13680</v>
      </c>
      <c r="F6882" s="9" t="s">
        <v>14776</v>
      </c>
      <c r="G6882" s="28" t="s">
        <v>14777</v>
      </c>
    </row>
    <row r="6883" spans="1:7" x14ac:dyDescent="0.25">
      <c r="A6883" s="24" t="s">
        <v>13677</v>
      </c>
      <c r="B6883" s="24" t="s">
        <v>13678</v>
      </c>
      <c r="C6883" s="9" t="s">
        <v>14778</v>
      </c>
      <c r="D6883" s="15" t="s">
        <v>19</v>
      </c>
      <c r="E6883" s="24" t="s">
        <v>13680</v>
      </c>
      <c r="F6883" s="9" t="s">
        <v>14779</v>
      </c>
      <c r="G6883" s="28" t="s">
        <v>14780</v>
      </c>
    </row>
    <row r="6884" spans="1:7" x14ac:dyDescent="0.25">
      <c r="A6884" s="24" t="s">
        <v>13677</v>
      </c>
      <c r="B6884" s="24" t="s">
        <v>13678</v>
      </c>
      <c r="C6884" s="9" t="s">
        <v>14781</v>
      </c>
      <c r="D6884" s="15" t="s">
        <v>26</v>
      </c>
      <c r="E6884" s="24" t="s">
        <v>13680</v>
      </c>
      <c r="F6884" s="9" t="s">
        <v>14782</v>
      </c>
      <c r="G6884" s="28" t="s">
        <v>14781</v>
      </c>
    </row>
    <row r="6885" spans="1:7" x14ac:dyDescent="0.25">
      <c r="A6885" s="24" t="s">
        <v>13677</v>
      </c>
      <c r="B6885" s="24" t="s">
        <v>13678</v>
      </c>
      <c r="C6885" s="9" t="s">
        <v>14783</v>
      </c>
      <c r="D6885" s="15" t="s">
        <v>58</v>
      </c>
      <c r="E6885" s="24" t="s">
        <v>13680</v>
      </c>
      <c r="F6885" s="9" t="s">
        <v>14784</v>
      </c>
      <c r="G6885" s="28" t="s">
        <v>14783</v>
      </c>
    </row>
    <row r="6886" spans="1:7" x14ac:dyDescent="0.25">
      <c r="A6886" s="24" t="s">
        <v>13677</v>
      </c>
      <c r="B6886" s="24" t="s">
        <v>13678</v>
      </c>
      <c r="C6886" s="9" t="s">
        <v>14785</v>
      </c>
      <c r="D6886" s="15" t="s">
        <v>58</v>
      </c>
      <c r="E6886" s="24" t="s">
        <v>13680</v>
      </c>
      <c r="F6886" s="9" t="s">
        <v>14786</v>
      </c>
      <c r="G6886" s="28" t="s">
        <v>14785</v>
      </c>
    </row>
    <row r="6887" spans="1:7" x14ac:dyDescent="0.25">
      <c r="A6887" s="24" t="s">
        <v>13677</v>
      </c>
      <c r="B6887" s="24" t="s">
        <v>13678</v>
      </c>
      <c r="C6887" s="9" t="s">
        <v>14787</v>
      </c>
      <c r="D6887" s="15" t="s">
        <v>19</v>
      </c>
      <c r="E6887" s="24" t="s">
        <v>13680</v>
      </c>
      <c r="F6887" s="9" t="s">
        <v>14788</v>
      </c>
      <c r="G6887" s="28" t="s">
        <v>14789</v>
      </c>
    </row>
    <row r="6888" spans="1:7" x14ac:dyDescent="0.25">
      <c r="A6888" s="24" t="s">
        <v>13677</v>
      </c>
      <c r="B6888" s="24" t="s">
        <v>13678</v>
      </c>
      <c r="C6888" s="9" t="s">
        <v>14790</v>
      </c>
      <c r="D6888" s="15" t="s">
        <v>19</v>
      </c>
      <c r="E6888" s="24" t="s">
        <v>13680</v>
      </c>
      <c r="F6888" s="9" t="s">
        <v>14791</v>
      </c>
      <c r="G6888" s="28" t="s">
        <v>14792</v>
      </c>
    </row>
    <row r="6889" spans="1:7" x14ac:dyDescent="0.25">
      <c r="A6889" s="24" t="s">
        <v>13677</v>
      </c>
      <c r="B6889" s="24" t="s">
        <v>13678</v>
      </c>
      <c r="C6889" s="9" t="s">
        <v>14793</v>
      </c>
      <c r="D6889" s="15" t="s">
        <v>19</v>
      </c>
      <c r="E6889" s="24" t="s">
        <v>13680</v>
      </c>
      <c r="F6889" s="9" t="s">
        <v>14794</v>
      </c>
      <c r="G6889" s="28" t="s">
        <v>14795</v>
      </c>
    </row>
    <row r="6890" spans="1:7" x14ac:dyDescent="0.25">
      <c r="A6890" s="24" t="s">
        <v>13677</v>
      </c>
      <c r="B6890" s="24" t="s">
        <v>13678</v>
      </c>
      <c r="C6890" s="9" t="s">
        <v>14796</v>
      </c>
      <c r="D6890" s="15" t="s">
        <v>58</v>
      </c>
      <c r="E6890" s="24" t="s">
        <v>13680</v>
      </c>
      <c r="F6890" s="9" t="s">
        <v>14797</v>
      </c>
      <c r="G6890" s="28" t="s">
        <v>14796</v>
      </c>
    </row>
    <row r="6891" spans="1:7" x14ac:dyDescent="0.25">
      <c r="A6891" s="24" t="s">
        <v>13677</v>
      </c>
      <c r="B6891" s="24" t="s">
        <v>13678</v>
      </c>
      <c r="C6891" s="9" t="s">
        <v>14798</v>
      </c>
      <c r="D6891" s="15" t="s">
        <v>19</v>
      </c>
      <c r="E6891" s="24" t="s">
        <v>13680</v>
      </c>
      <c r="F6891" s="9" t="s">
        <v>14799</v>
      </c>
      <c r="G6891" s="28" t="s">
        <v>14800</v>
      </c>
    </row>
    <row r="6892" spans="1:7" x14ac:dyDescent="0.25">
      <c r="A6892" s="24" t="s">
        <v>13677</v>
      </c>
      <c r="B6892" s="24" t="s">
        <v>13678</v>
      </c>
      <c r="C6892" s="9" t="s">
        <v>14801</v>
      </c>
      <c r="D6892" s="15" t="s">
        <v>58</v>
      </c>
      <c r="E6892" s="24" t="s">
        <v>13680</v>
      </c>
      <c r="F6892" s="9" t="s">
        <v>14802</v>
      </c>
      <c r="G6892" s="28" t="s">
        <v>14801</v>
      </c>
    </row>
    <row r="6893" spans="1:7" x14ac:dyDescent="0.25">
      <c r="A6893" s="24" t="s">
        <v>13677</v>
      </c>
      <c r="B6893" s="24" t="s">
        <v>13678</v>
      </c>
      <c r="C6893" s="9" t="s">
        <v>14803</v>
      </c>
      <c r="D6893" s="15" t="s">
        <v>19</v>
      </c>
      <c r="E6893" s="24" t="s">
        <v>13680</v>
      </c>
      <c r="F6893" s="9" t="s">
        <v>14804</v>
      </c>
      <c r="G6893" s="28" t="s">
        <v>14805</v>
      </c>
    </row>
    <row r="6894" spans="1:7" x14ac:dyDescent="0.25">
      <c r="A6894" s="24" t="s">
        <v>13677</v>
      </c>
      <c r="B6894" s="24" t="s">
        <v>13678</v>
      </c>
      <c r="C6894" s="9" t="s">
        <v>14806</v>
      </c>
      <c r="D6894" s="15" t="s">
        <v>58</v>
      </c>
      <c r="E6894" s="24" t="s">
        <v>13680</v>
      </c>
      <c r="F6894" s="9" t="s">
        <v>14807</v>
      </c>
      <c r="G6894" s="28" t="s">
        <v>14806</v>
      </c>
    </row>
    <row r="6895" spans="1:7" x14ac:dyDescent="0.25">
      <c r="A6895" s="24" t="s">
        <v>13677</v>
      </c>
      <c r="B6895" s="24" t="s">
        <v>13678</v>
      </c>
      <c r="C6895" s="9" t="s">
        <v>14808</v>
      </c>
      <c r="D6895" s="15" t="s">
        <v>19</v>
      </c>
      <c r="E6895" s="24" t="s">
        <v>13680</v>
      </c>
      <c r="F6895" s="9" t="s">
        <v>14809</v>
      </c>
      <c r="G6895" s="28" t="s">
        <v>14810</v>
      </c>
    </row>
    <row r="6896" spans="1:7" x14ac:dyDescent="0.25">
      <c r="A6896" s="24" t="s">
        <v>13677</v>
      </c>
      <c r="B6896" s="24" t="s">
        <v>13678</v>
      </c>
      <c r="C6896" s="9" t="s">
        <v>14811</v>
      </c>
      <c r="D6896" s="15" t="s">
        <v>15</v>
      </c>
      <c r="E6896" s="24" t="s">
        <v>13680</v>
      </c>
      <c r="F6896" s="9" t="s">
        <v>14812</v>
      </c>
      <c r="G6896" s="28" t="s">
        <v>14811</v>
      </c>
    </row>
    <row r="6897" spans="1:7" x14ac:dyDescent="0.25">
      <c r="A6897" s="24" t="s">
        <v>13677</v>
      </c>
      <c r="B6897" s="24" t="s">
        <v>13678</v>
      </c>
      <c r="C6897" s="9" t="s">
        <v>14813</v>
      </c>
      <c r="D6897" s="15" t="s">
        <v>19</v>
      </c>
      <c r="E6897" s="24" t="s">
        <v>13680</v>
      </c>
      <c r="F6897" s="9" t="s">
        <v>14814</v>
      </c>
      <c r="G6897" s="28" t="s">
        <v>14815</v>
      </c>
    </row>
    <row r="6898" spans="1:7" x14ac:dyDescent="0.25">
      <c r="A6898" s="24" t="s">
        <v>13677</v>
      </c>
      <c r="B6898" s="24" t="s">
        <v>13678</v>
      </c>
      <c r="C6898" s="9" t="s">
        <v>14816</v>
      </c>
      <c r="D6898" s="15" t="s">
        <v>19</v>
      </c>
      <c r="E6898" s="24" t="s">
        <v>13680</v>
      </c>
      <c r="F6898" s="9" t="s">
        <v>14817</v>
      </c>
      <c r="G6898" s="28" t="s">
        <v>14818</v>
      </c>
    </row>
    <row r="6899" spans="1:7" x14ac:dyDescent="0.25">
      <c r="A6899" s="24" t="s">
        <v>13677</v>
      </c>
      <c r="B6899" s="24" t="s">
        <v>13678</v>
      </c>
      <c r="C6899" s="9" t="s">
        <v>14819</v>
      </c>
      <c r="D6899" s="15" t="s">
        <v>58</v>
      </c>
      <c r="E6899" s="24" t="s">
        <v>13680</v>
      </c>
      <c r="F6899" s="9" t="s">
        <v>14820</v>
      </c>
      <c r="G6899" s="28" t="s">
        <v>14819</v>
      </c>
    </row>
    <row r="6900" spans="1:7" x14ac:dyDescent="0.25">
      <c r="A6900" s="24" t="s">
        <v>13677</v>
      </c>
      <c r="B6900" s="24" t="s">
        <v>13678</v>
      </c>
      <c r="C6900" s="9" t="s">
        <v>14821</v>
      </c>
      <c r="D6900" s="15" t="s">
        <v>15</v>
      </c>
      <c r="E6900" s="24" t="s">
        <v>13680</v>
      </c>
      <c r="F6900" s="9" t="s">
        <v>14822</v>
      </c>
      <c r="G6900" s="28" t="s">
        <v>14821</v>
      </c>
    </row>
    <row r="6901" spans="1:7" x14ac:dyDescent="0.25">
      <c r="A6901" s="24" t="s">
        <v>13677</v>
      </c>
      <c r="B6901" s="24" t="s">
        <v>13678</v>
      </c>
      <c r="C6901" s="9" t="s">
        <v>14823</v>
      </c>
      <c r="D6901" s="15" t="s">
        <v>58</v>
      </c>
      <c r="E6901" s="24" t="s">
        <v>13680</v>
      </c>
      <c r="F6901" s="9" t="s">
        <v>14824</v>
      </c>
      <c r="G6901" s="28" t="s">
        <v>14825</v>
      </c>
    </row>
    <row r="6902" spans="1:7" x14ac:dyDescent="0.25">
      <c r="A6902" s="24" t="s">
        <v>13677</v>
      </c>
      <c r="B6902" s="24" t="s">
        <v>13678</v>
      </c>
      <c r="C6902" s="9" t="s">
        <v>14826</v>
      </c>
      <c r="D6902" s="15" t="s">
        <v>19</v>
      </c>
      <c r="E6902" s="24" t="s">
        <v>13680</v>
      </c>
      <c r="F6902" s="9" t="s">
        <v>14827</v>
      </c>
      <c r="G6902" s="28" t="s">
        <v>14828</v>
      </c>
    </row>
    <row r="6903" spans="1:7" x14ac:dyDescent="0.25">
      <c r="A6903" s="24" t="s">
        <v>13677</v>
      </c>
      <c r="B6903" s="24" t="s">
        <v>13678</v>
      </c>
      <c r="C6903" s="9" t="s">
        <v>14829</v>
      </c>
      <c r="D6903" s="15" t="s">
        <v>58</v>
      </c>
      <c r="E6903" s="24" t="s">
        <v>13680</v>
      </c>
      <c r="F6903" s="9" t="s">
        <v>14830</v>
      </c>
      <c r="G6903" s="28" t="s">
        <v>14831</v>
      </c>
    </row>
    <row r="6904" spans="1:7" x14ac:dyDescent="0.25">
      <c r="A6904" s="24" t="s">
        <v>13677</v>
      </c>
      <c r="B6904" s="24" t="s">
        <v>13678</v>
      </c>
      <c r="C6904" s="9" t="s">
        <v>14832</v>
      </c>
      <c r="D6904" s="15" t="s">
        <v>19</v>
      </c>
      <c r="E6904" s="24" t="s">
        <v>13680</v>
      </c>
      <c r="F6904" s="9" t="s">
        <v>14833</v>
      </c>
      <c r="G6904" s="28" t="s">
        <v>14834</v>
      </c>
    </row>
    <row r="6905" spans="1:7" x14ac:dyDescent="0.25">
      <c r="A6905" s="24" t="s">
        <v>13677</v>
      </c>
      <c r="B6905" s="24" t="s">
        <v>13678</v>
      </c>
      <c r="C6905" s="9" t="s">
        <v>14835</v>
      </c>
      <c r="D6905" s="15" t="s">
        <v>58</v>
      </c>
      <c r="E6905" s="24" t="s">
        <v>13680</v>
      </c>
      <c r="F6905" s="9" t="s">
        <v>14836</v>
      </c>
      <c r="G6905" s="28" t="s">
        <v>14835</v>
      </c>
    </row>
    <row r="6906" spans="1:7" x14ac:dyDescent="0.25">
      <c r="A6906" s="24" t="s">
        <v>13677</v>
      </c>
      <c r="B6906" s="24" t="s">
        <v>13678</v>
      </c>
      <c r="C6906" s="9" t="s">
        <v>14837</v>
      </c>
      <c r="D6906" s="15" t="s">
        <v>19</v>
      </c>
      <c r="E6906" s="24" t="s">
        <v>13680</v>
      </c>
      <c r="F6906" s="9" t="s">
        <v>14838</v>
      </c>
      <c r="G6906" s="28" t="s">
        <v>14837</v>
      </c>
    </row>
    <row r="6907" spans="1:7" x14ac:dyDescent="0.25">
      <c r="A6907" s="24" t="s">
        <v>13677</v>
      </c>
      <c r="B6907" s="24" t="s">
        <v>13678</v>
      </c>
      <c r="C6907" s="9" t="s">
        <v>14839</v>
      </c>
      <c r="D6907" s="15" t="s">
        <v>19</v>
      </c>
      <c r="E6907" s="24" t="s">
        <v>13680</v>
      </c>
      <c r="F6907" s="9" t="s">
        <v>14840</v>
      </c>
      <c r="G6907" s="28" t="s">
        <v>14841</v>
      </c>
    </row>
    <row r="6908" spans="1:7" x14ac:dyDescent="0.25">
      <c r="A6908" s="24" t="s">
        <v>13677</v>
      </c>
      <c r="B6908" s="24" t="s">
        <v>13678</v>
      </c>
      <c r="C6908" s="9" t="s">
        <v>14842</v>
      </c>
      <c r="D6908" s="15" t="s">
        <v>19</v>
      </c>
      <c r="E6908" s="24" t="s">
        <v>13680</v>
      </c>
      <c r="F6908" s="9" t="s">
        <v>14843</v>
      </c>
      <c r="G6908" s="28" t="s">
        <v>14844</v>
      </c>
    </row>
    <row r="6909" spans="1:7" x14ac:dyDescent="0.25">
      <c r="A6909" s="24" t="s">
        <v>13677</v>
      </c>
      <c r="B6909" s="24" t="s">
        <v>13678</v>
      </c>
      <c r="C6909" s="9" t="s">
        <v>14845</v>
      </c>
      <c r="D6909" s="15" t="s">
        <v>19</v>
      </c>
      <c r="E6909" s="24" t="s">
        <v>13680</v>
      </c>
      <c r="F6909" s="9" t="s">
        <v>14846</v>
      </c>
      <c r="G6909" s="28" t="s">
        <v>14845</v>
      </c>
    </row>
    <row r="6910" spans="1:7" x14ac:dyDescent="0.25">
      <c r="A6910" s="24" t="s">
        <v>13677</v>
      </c>
      <c r="B6910" s="24" t="s">
        <v>13678</v>
      </c>
      <c r="C6910" s="9" t="s">
        <v>14847</v>
      </c>
      <c r="D6910" s="15" t="s">
        <v>19</v>
      </c>
      <c r="E6910" s="24" t="s">
        <v>13680</v>
      </c>
      <c r="F6910" s="9" t="s">
        <v>14848</v>
      </c>
      <c r="G6910" s="28" t="s">
        <v>14849</v>
      </c>
    </row>
    <row r="6911" spans="1:7" x14ac:dyDescent="0.25">
      <c r="A6911" s="24" t="s">
        <v>13677</v>
      </c>
      <c r="B6911" s="24" t="s">
        <v>13678</v>
      </c>
      <c r="C6911" s="9" t="s">
        <v>14850</v>
      </c>
      <c r="D6911" s="15" t="s">
        <v>19</v>
      </c>
      <c r="E6911" s="24" t="s">
        <v>13680</v>
      </c>
      <c r="F6911" s="9" t="s">
        <v>14851</v>
      </c>
      <c r="G6911" s="28" t="s">
        <v>14852</v>
      </c>
    </row>
    <row r="6912" spans="1:7" x14ac:dyDescent="0.25">
      <c r="A6912" s="24" t="s">
        <v>13677</v>
      </c>
      <c r="B6912" s="24" t="s">
        <v>13678</v>
      </c>
      <c r="C6912" s="9" t="s">
        <v>14853</v>
      </c>
      <c r="D6912" s="15" t="s">
        <v>19</v>
      </c>
      <c r="E6912" s="24" t="s">
        <v>13680</v>
      </c>
      <c r="F6912" s="9" t="s">
        <v>14854</v>
      </c>
      <c r="G6912" s="28" t="s">
        <v>14855</v>
      </c>
    </row>
    <row r="6913" spans="1:7" x14ac:dyDescent="0.25">
      <c r="A6913" s="24" t="s">
        <v>13677</v>
      </c>
      <c r="B6913" s="24" t="s">
        <v>13678</v>
      </c>
      <c r="C6913" s="9" t="s">
        <v>14856</v>
      </c>
      <c r="D6913" s="15" t="s">
        <v>58</v>
      </c>
      <c r="E6913" s="24" t="s">
        <v>13680</v>
      </c>
      <c r="F6913" s="9" t="s">
        <v>14857</v>
      </c>
      <c r="G6913" s="28" t="s">
        <v>14856</v>
      </c>
    </row>
    <row r="6914" spans="1:7" x14ac:dyDescent="0.25">
      <c r="A6914" s="24" t="s">
        <v>13677</v>
      </c>
      <c r="B6914" s="24" t="s">
        <v>13678</v>
      </c>
      <c r="C6914" s="9" t="s">
        <v>14858</v>
      </c>
      <c r="D6914" s="15" t="s">
        <v>19</v>
      </c>
      <c r="E6914" s="24" t="s">
        <v>13680</v>
      </c>
      <c r="F6914" s="9" t="s">
        <v>14857</v>
      </c>
      <c r="G6914" s="28" t="s">
        <v>14858</v>
      </c>
    </row>
    <row r="6915" spans="1:7" x14ac:dyDescent="0.25">
      <c r="A6915" s="24" t="s">
        <v>13677</v>
      </c>
      <c r="B6915" s="24" t="s">
        <v>13678</v>
      </c>
      <c r="C6915" s="9" t="s">
        <v>14859</v>
      </c>
      <c r="D6915" s="15" t="s">
        <v>19</v>
      </c>
      <c r="E6915" s="24" t="s">
        <v>13680</v>
      </c>
      <c r="F6915" s="9" t="s">
        <v>14860</v>
      </c>
      <c r="G6915" s="28" t="s">
        <v>14861</v>
      </c>
    </row>
    <row r="6916" spans="1:7" x14ac:dyDescent="0.25">
      <c r="A6916" s="24" t="s">
        <v>13677</v>
      </c>
      <c r="B6916" s="24" t="s">
        <v>13678</v>
      </c>
      <c r="C6916" s="9" t="s">
        <v>14862</v>
      </c>
      <c r="D6916" s="15" t="s">
        <v>15</v>
      </c>
      <c r="E6916" s="24" t="s">
        <v>13680</v>
      </c>
      <c r="F6916" s="9" t="s">
        <v>14863</v>
      </c>
      <c r="G6916" s="28" t="s">
        <v>14864</v>
      </c>
    </row>
    <row r="6917" spans="1:7" x14ac:dyDescent="0.25">
      <c r="A6917" s="24" t="s">
        <v>13677</v>
      </c>
      <c r="B6917" s="24" t="s">
        <v>13678</v>
      </c>
      <c r="C6917" s="9" t="s">
        <v>14865</v>
      </c>
      <c r="D6917" s="15" t="s">
        <v>10</v>
      </c>
      <c r="E6917" s="24" t="s">
        <v>13680</v>
      </c>
      <c r="F6917" s="9" t="s">
        <v>14866</v>
      </c>
      <c r="G6917" s="28" t="s">
        <v>14865</v>
      </c>
    </row>
    <row r="6918" spans="1:7" x14ac:dyDescent="0.25">
      <c r="A6918" s="24" t="s">
        <v>13677</v>
      </c>
      <c r="B6918" s="24" t="s">
        <v>13678</v>
      </c>
      <c r="C6918" s="9" t="s">
        <v>14867</v>
      </c>
      <c r="D6918" s="15" t="s">
        <v>19</v>
      </c>
      <c r="E6918" s="24" t="s">
        <v>13680</v>
      </c>
      <c r="F6918" s="9" t="s">
        <v>14868</v>
      </c>
      <c r="G6918" s="28" t="s">
        <v>14869</v>
      </c>
    </row>
    <row r="6919" spans="1:7" x14ac:dyDescent="0.25">
      <c r="A6919" s="24" t="s">
        <v>13677</v>
      </c>
      <c r="B6919" s="24" t="s">
        <v>13678</v>
      </c>
      <c r="C6919" s="9" t="s">
        <v>14870</v>
      </c>
      <c r="D6919" s="15" t="s">
        <v>19</v>
      </c>
      <c r="E6919" s="24" t="s">
        <v>13680</v>
      </c>
      <c r="F6919" s="9" t="s">
        <v>14794</v>
      </c>
      <c r="G6919" s="28" t="s">
        <v>14871</v>
      </c>
    </row>
    <row r="6920" spans="1:7" x14ac:dyDescent="0.25">
      <c r="A6920" s="24" t="s">
        <v>13677</v>
      </c>
      <c r="B6920" s="24" t="s">
        <v>13678</v>
      </c>
      <c r="C6920" s="9" t="s">
        <v>14872</v>
      </c>
      <c r="D6920" s="15" t="s">
        <v>19</v>
      </c>
      <c r="E6920" s="24" t="s">
        <v>13680</v>
      </c>
      <c r="F6920" s="9" t="s">
        <v>14873</v>
      </c>
      <c r="G6920" s="28" t="s">
        <v>14872</v>
      </c>
    </row>
    <row r="6921" spans="1:7" x14ac:dyDescent="0.25">
      <c r="A6921" s="24" t="s">
        <v>13677</v>
      </c>
      <c r="B6921" s="24" t="s">
        <v>13678</v>
      </c>
      <c r="C6921" s="9" t="s">
        <v>14874</v>
      </c>
      <c r="D6921" s="15" t="s">
        <v>19</v>
      </c>
      <c r="E6921" s="24" t="s">
        <v>13680</v>
      </c>
      <c r="F6921" s="9" t="s">
        <v>14875</v>
      </c>
      <c r="G6921" s="28" t="s">
        <v>14876</v>
      </c>
    </row>
    <row r="6922" spans="1:7" x14ac:dyDescent="0.25">
      <c r="A6922" s="24" t="s">
        <v>13677</v>
      </c>
      <c r="B6922" s="24" t="s">
        <v>13678</v>
      </c>
      <c r="C6922" s="9" t="s">
        <v>14877</v>
      </c>
      <c r="D6922" s="15" t="s">
        <v>10</v>
      </c>
      <c r="E6922" s="24" t="s">
        <v>13680</v>
      </c>
      <c r="F6922" s="9" t="s">
        <v>14878</v>
      </c>
      <c r="G6922" s="28" t="s">
        <v>14877</v>
      </c>
    </row>
    <row r="6923" spans="1:7" x14ac:dyDescent="0.25">
      <c r="A6923" s="24" t="s">
        <v>13677</v>
      </c>
      <c r="B6923" s="24" t="s">
        <v>13678</v>
      </c>
      <c r="C6923" s="9" t="s">
        <v>14879</v>
      </c>
      <c r="D6923" s="15" t="s">
        <v>19</v>
      </c>
      <c r="E6923" s="24" t="s">
        <v>13680</v>
      </c>
      <c r="F6923" s="9" t="s">
        <v>14880</v>
      </c>
      <c r="G6923" s="28" t="s">
        <v>14881</v>
      </c>
    </row>
    <row r="6924" spans="1:7" x14ac:dyDescent="0.25">
      <c r="A6924" s="24" t="s">
        <v>13677</v>
      </c>
      <c r="B6924" s="24" t="s">
        <v>13678</v>
      </c>
      <c r="C6924" s="9" t="s">
        <v>14882</v>
      </c>
      <c r="D6924" s="15" t="s">
        <v>19</v>
      </c>
      <c r="E6924" s="24" t="s">
        <v>13680</v>
      </c>
      <c r="F6924" s="9" t="s">
        <v>14883</v>
      </c>
      <c r="G6924" s="28" t="s">
        <v>14884</v>
      </c>
    </row>
    <row r="6925" spans="1:7" x14ac:dyDescent="0.25">
      <c r="A6925" s="24" t="s">
        <v>13677</v>
      </c>
      <c r="B6925" s="24" t="s">
        <v>13678</v>
      </c>
      <c r="C6925" s="9" t="s">
        <v>14885</v>
      </c>
      <c r="D6925" s="15" t="s">
        <v>15</v>
      </c>
      <c r="E6925" s="24" t="s">
        <v>13680</v>
      </c>
      <c r="F6925" s="9" t="s">
        <v>14886</v>
      </c>
      <c r="G6925" s="28" t="s">
        <v>14885</v>
      </c>
    </row>
    <row r="6926" spans="1:7" x14ac:dyDescent="0.25">
      <c r="A6926" s="24" t="s">
        <v>13677</v>
      </c>
      <c r="B6926" s="24" t="s">
        <v>13678</v>
      </c>
      <c r="C6926" s="9" t="s">
        <v>14887</v>
      </c>
      <c r="D6926" s="15" t="s">
        <v>19</v>
      </c>
      <c r="E6926" s="24" t="s">
        <v>13680</v>
      </c>
      <c r="F6926" s="9" t="s">
        <v>14888</v>
      </c>
      <c r="G6926" s="28" t="s">
        <v>14889</v>
      </c>
    </row>
    <row r="6927" spans="1:7" x14ac:dyDescent="0.25">
      <c r="A6927" s="24" t="s">
        <v>13677</v>
      </c>
      <c r="B6927" s="24" t="s">
        <v>13678</v>
      </c>
      <c r="C6927" s="9" t="s">
        <v>14890</v>
      </c>
      <c r="D6927" s="15" t="s">
        <v>19</v>
      </c>
      <c r="E6927" s="24" t="s">
        <v>13680</v>
      </c>
      <c r="F6927" s="9" t="s">
        <v>14891</v>
      </c>
      <c r="G6927" s="28" t="s">
        <v>14892</v>
      </c>
    </row>
    <row r="6928" spans="1:7" x14ac:dyDescent="0.25">
      <c r="A6928" s="24" t="s">
        <v>13677</v>
      </c>
      <c r="B6928" s="24" t="s">
        <v>13678</v>
      </c>
      <c r="C6928" s="9" t="s">
        <v>14893</v>
      </c>
      <c r="D6928" s="15" t="s">
        <v>15</v>
      </c>
      <c r="E6928" s="24" t="s">
        <v>13680</v>
      </c>
      <c r="F6928" s="9" t="s">
        <v>14807</v>
      </c>
      <c r="G6928" s="28" t="s">
        <v>14893</v>
      </c>
    </row>
    <row r="6929" spans="1:7" x14ac:dyDescent="0.25">
      <c r="A6929" s="24" t="s">
        <v>13677</v>
      </c>
      <c r="B6929" s="24" t="s">
        <v>13678</v>
      </c>
      <c r="C6929" s="9" t="s">
        <v>14894</v>
      </c>
      <c r="D6929" s="15" t="s">
        <v>58</v>
      </c>
      <c r="E6929" s="24" t="s">
        <v>13680</v>
      </c>
      <c r="F6929" s="9" t="s">
        <v>14895</v>
      </c>
      <c r="G6929" s="28" t="s">
        <v>14894</v>
      </c>
    </row>
    <row r="6930" spans="1:7" x14ac:dyDescent="0.25">
      <c r="A6930" s="24" t="s">
        <v>13677</v>
      </c>
      <c r="B6930" s="24" t="s">
        <v>13678</v>
      </c>
      <c r="C6930" s="9" t="s">
        <v>14896</v>
      </c>
      <c r="D6930" s="15" t="s">
        <v>19</v>
      </c>
      <c r="E6930" s="24" t="s">
        <v>13680</v>
      </c>
      <c r="F6930" s="9" t="s">
        <v>14897</v>
      </c>
      <c r="G6930" s="28" t="s">
        <v>14898</v>
      </c>
    </row>
    <row r="6931" spans="1:7" x14ac:dyDescent="0.25">
      <c r="A6931" s="24" t="s">
        <v>13677</v>
      </c>
      <c r="B6931" s="24" t="s">
        <v>13678</v>
      </c>
      <c r="C6931" s="9" t="s">
        <v>14899</v>
      </c>
      <c r="D6931" s="15" t="s">
        <v>19</v>
      </c>
      <c r="E6931" s="24" t="s">
        <v>13680</v>
      </c>
      <c r="F6931" s="9" t="s">
        <v>14900</v>
      </c>
      <c r="G6931" s="28" t="s">
        <v>14899</v>
      </c>
    </row>
    <row r="6932" spans="1:7" x14ac:dyDescent="0.25">
      <c r="A6932" s="24" t="s">
        <v>13677</v>
      </c>
      <c r="B6932" s="24" t="s">
        <v>13678</v>
      </c>
      <c r="C6932" s="9" t="s">
        <v>14901</v>
      </c>
      <c r="D6932" s="15" t="s">
        <v>10</v>
      </c>
      <c r="E6932" s="24" t="s">
        <v>13680</v>
      </c>
      <c r="F6932" s="9" t="s">
        <v>14902</v>
      </c>
      <c r="G6932" s="28" t="s">
        <v>14903</v>
      </c>
    </row>
    <row r="6933" spans="1:7" x14ac:dyDescent="0.25">
      <c r="A6933" s="24" t="s">
        <v>13677</v>
      </c>
      <c r="B6933" s="24" t="s">
        <v>13678</v>
      </c>
      <c r="C6933" s="9" t="s">
        <v>14904</v>
      </c>
      <c r="D6933" s="15" t="s">
        <v>19</v>
      </c>
      <c r="E6933" s="24" t="s">
        <v>13680</v>
      </c>
      <c r="F6933" s="9" t="s">
        <v>14905</v>
      </c>
      <c r="G6933" s="28" t="s">
        <v>14906</v>
      </c>
    </row>
    <row r="6934" spans="1:7" x14ac:dyDescent="0.25">
      <c r="A6934" s="24" t="s">
        <v>13677</v>
      </c>
      <c r="B6934" s="24" t="s">
        <v>13678</v>
      </c>
      <c r="C6934" s="9" t="s">
        <v>14907</v>
      </c>
      <c r="D6934" s="15" t="s">
        <v>19</v>
      </c>
      <c r="E6934" s="24" t="s">
        <v>13680</v>
      </c>
      <c r="F6934" s="9" t="s">
        <v>14908</v>
      </c>
      <c r="G6934" s="28" t="s">
        <v>14909</v>
      </c>
    </row>
    <row r="6935" spans="1:7" x14ac:dyDescent="0.25">
      <c r="A6935" s="24" t="s">
        <v>13677</v>
      </c>
      <c r="B6935" s="24" t="s">
        <v>13678</v>
      </c>
      <c r="C6935" s="9" t="s">
        <v>14910</v>
      </c>
      <c r="D6935" s="15" t="s">
        <v>58</v>
      </c>
      <c r="E6935" s="24" t="s">
        <v>13680</v>
      </c>
      <c r="F6935" s="9" t="s">
        <v>14911</v>
      </c>
      <c r="G6935" s="28" t="s">
        <v>14910</v>
      </c>
    </row>
    <row r="6936" spans="1:7" x14ac:dyDescent="0.25">
      <c r="A6936" s="24" t="s">
        <v>13677</v>
      </c>
      <c r="B6936" s="24" t="s">
        <v>13678</v>
      </c>
      <c r="C6936" s="9" t="s">
        <v>14912</v>
      </c>
      <c r="D6936" s="15" t="s">
        <v>15</v>
      </c>
      <c r="E6936" s="24" t="s">
        <v>13680</v>
      </c>
      <c r="F6936" s="9" t="s">
        <v>14913</v>
      </c>
      <c r="G6936" s="28" t="s">
        <v>14912</v>
      </c>
    </row>
    <row r="6937" spans="1:7" x14ac:dyDescent="0.25">
      <c r="A6937" s="24" t="s">
        <v>13677</v>
      </c>
      <c r="B6937" s="24" t="s">
        <v>13678</v>
      </c>
      <c r="C6937" s="9" t="s">
        <v>14914</v>
      </c>
      <c r="D6937" s="15" t="s">
        <v>19</v>
      </c>
      <c r="E6937" s="24" t="s">
        <v>13680</v>
      </c>
      <c r="F6937" s="9" t="s">
        <v>14915</v>
      </c>
      <c r="G6937" s="28" t="s">
        <v>14916</v>
      </c>
    </row>
    <row r="6938" spans="1:7" x14ac:dyDescent="0.25">
      <c r="A6938" s="24" t="s">
        <v>13677</v>
      </c>
      <c r="B6938" s="24" t="s">
        <v>13678</v>
      </c>
      <c r="C6938" s="9" t="s">
        <v>14917</v>
      </c>
      <c r="D6938" s="15" t="s">
        <v>26</v>
      </c>
      <c r="E6938" s="24" t="s">
        <v>13680</v>
      </c>
      <c r="F6938" s="9" t="s">
        <v>14918</v>
      </c>
      <c r="G6938" s="28" t="s">
        <v>14917</v>
      </c>
    </row>
    <row r="6939" spans="1:7" x14ac:dyDescent="0.25">
      <c r="A6939" s="24" t="s">
        <v>13677</v>
      </c>
      <c r="B6939" s="24" t="s">
        <v>13678</v>
      </c>
      <c r="C6939" s="9" t="s">
        <v>14919</v>
      </c>
      <c r="D6939" s="15" t="s">
        <v>10</v>
      </c>
      <c r="E6939" s="24" t="s">
        <v>13680</v>
      </c>
      <c r="F6939" s="9" t="s">
        <v>14920</v>
      </c>
      <c r="G6939" s="28" t="s">
        <v>14919</v>
      </c>
    </row>
    <row r="6940" spans="1:7" x14ac:dyDescent="0.25">
      <c r="A6940" s="24" t="s">
        <v>13677</v>
      </c>
      <c r="B6940" s="24" t="s">
        <v>13678</v>
      </c>
      <c r="C6940" s="9" t="s">
        <v>14921</v>
      </c>
      <c r="D6940" s="15" t="s">
        <v>19</v>
      </c>
      <c r="E6940" s="24" t="s">
        <v>13680</v>
      </c>
      <c r="F6940" s="9" t="s">
        <v>14922</v>
      </c>
      <c r="G6940" s="28" t="s">
        <v>14921</v>
      </c>
    </row>
    <row r="6941" spans="1:7" x14ac:dyDescent="0.25">
      <c r="A6941" s="24" t="s">
        <v>13677</v>
      </c>
      <c r="B6941" s="24" t="s">
        <v>13678</v>
      </c>
      <c r="C6941" s="9" t="s">
        <v>14923</v>
      </c>
      <c r="D6941" s="15" t="s">
        <v>58</v>
      </c>
      <c r="E6941" s="24" t="s">
        <v>13680</v>
      </c>
      <c r="F6941" s="9" t="s">
        <v>14924</v>
      </c>
      <c r="G6941" s="28" t="s">
        <v>14923</v>
      </c>
    </row>
    <row r="6942" spans="1:7" x14ac:dyDescent="0.25">
      <c r="A6942" s="24" t="s">
        <v>13677</v>
      </c>
      <c r="B6942" s="24" t="s">
        <v>13678</v>
      </c>
      <c r="C6942" s="9" t="s">
        <v>14925</v>
      </c>
      <c r="D6942" s="15" t="s">
        <v>19</v>
      </c>
      <c r="E6942" s="24" t="s">
        <v>13680</v>
      </c>
      <c r="F6942" s="9" t="s">
        <v>14926</v>
      </c>
      <c r="G6942" s="28" t="s">
        <v>14927</v>
      </c>
    </row>
    <row r="6943" spans="1:7" x14ac:dyDescent="0.25">
      <c r="A6943" s="24" t="s">
        <v>13677</v>
      </c>
      <c r="B6943" s="24" t="s">
        <v>13678</v>
      </c>
      <c r="C6943" s="9" t="s">
        <v>14928</v>
      </c>
      <c r="D6943" s="15" t="s">
        <v>19</v>
      </c>
      <c r="E6943" s="24" t="s">
        <v>13680</v>
      </c>
      <c r="F6943" s="9" t="s">
        <v>14929</v>
      </c>
      <c r="G6943" s="28" t="s">
        <v>14930</v>
      </c>
    </row>
    <row r="6944" spans="1:7" x14ac:dyDescent="0.25">
      <c r="A6944" s="24" t="s">
        <v>13677</v>
      </c>
      <c r="B6944" s="24" t="s">
        <v>13678</v>
      </c>
      <c r="C6944" s="9" t="s">
        <v>14931</v>
      </c>
      <c r="D6944" s="15" t="s">
        <v>58</v>
      </c>
      <c r="E6944" s="24" t="s">
        <v>13680</v>
      </c>
      <c r="F6944" s="9" t="s">
        <v>14932</v>
      </c>
      <c r="G6944" s="28" t="s">
        <v>14931</v>
      </c>
    </row>
    <row r="6945" spans="1:7" x14ac:dyDescent="0.25">
      <c r="A6945" s="24" t="s">
        <v>13677</v>
      </c>
      <c r="B6945" s="24" t="s">
        <v>13678</v>
      </c>
      <c r="C6945" s="9" t="s">
        <v>14933</v>
      </c>
      <c r="D6945" s="15" t="s">
        <v>19</v>
      </c>
      <c r="E6945" s="24" t="s">
        <v>13680</v>
      </c>
      <c r="F6945" s="9" t="s">
        <v>14934</v>
      </c>
      <c r="G6945" s="28" t="s">
        <v>14935</v>
      </c>
    </row>
    <row r="6946" spans="1:7" x14ac:dyDescent="0.25">
      <c r="A6946" s="24" t="s">
        <v>13677</v>
      </c>
      <c r="B6946" s="24" t="s">
        <v>13678</v>
      </c>
      <c r="C6946" s="9" t="s">
        <v>14936</v>
      </c>
      <c r="D6946" s="15" t="s">
        <v>19</v>
      </c>
      <c r="E6946" s="24" t="s">
        <v>13680</v>
      </c>
      <c r="F6946" s="9" t="s">
        <v>14827</v>
      </c>
      <c r="G6946" s="28" t="s">
        <v>14937</v>
      </c>
    </row>
    <row r="6947" spans="1:7" x14ac:dyDescent="0.25">
      <c r="A6947" s="24" t="s">
        <v>13677</v>
      </c>
      <c r="B6947" s="24" t="s">
        <v>13678</v>
      </c>
      <c r="C6947" s="9" t="s">
        <v>14938</v>
      </c>
      <c r="D6947" s="15" t="s">
        <v>19</v>
      </c>
      <c r="E6947" s="24" t="s">
        <v>13680</v>
      </c>
      <c r="F6947" s="9" t="s">
        <v>14939</v>
      </c>
      <c r="G6947" s="28" t="s">
        <v>14940</v>
      </c>
    </row>
    <row r="6948" spans="1:7" x14ac:dyDescent="0.25">
      <c r="A6948" s="24" t="s">
        <v>13677</v>
      </c>
      <c r="B6948" s="24" t="s">
        <v>13678</v>
      </c>
      <c r="C6948" s="9" t="s">
        <v>14941</v>
      </c>
      <c r="D6948" s="15" t="s">
        <v>58</v>
      </c>
      <c r="E6948" s="24" t="s">
        <v>13680</v>
      </c>
      <c r="F6948" s="9" t="s">
        <v>14942</v>
      </c>
      <c r="G6948" s="28" t="s">
        <v>14941</v>
      </c>
    </row>
    <row r="6949" spans="1:7" x14ac:dyDescent="0.25">
      <c r="A6949" s="24" t="s">
        <v>13677</v>
      </c>
      <c r="B6949" s="24" t="s">
        <v>13678</v>
      </c>
      <c r="C6949" s="9" t="s">
        <v>14943</v>
      </c>
      <c r="D6949" s="15" t="s">
        <v>10</v>
      </c>
      <c r="E6949" s="24" t="s">
        <v>13680</v>
      </c>
      <c r="F6949" s="9" t="s">
        <v>14944</v>
      </c>
      <c r="G6949" s="28" t="s">
        <v>14943</v>
      </c>
    </row>
    <row r="6950" spans="1:7" x14ac:dyDescent="0.25">
      <c r="A6950" s="24" t="s">
        <v>13677</v>
      </c>
      <c r="B6950" s="24" t="s">
        <v>13678</v>
      </c>
      <c r="C6950" s="9" t="s">
        <v>14945</v>
      </c>
      <c r="D6950" s="15" t="s">
        <v>15</v>
      </c>
      <c r="E6950" s="24" t="s">
        <v>13680</v>
      </c>
      <c r="F6950" s="9" t="s">
        <v>14946</v>
      </c>
      <c r="G6950" s="28" t="s">
        <v>14945</v>
      </c>
    </row>
    <row r="6951" spans="1:7" x14ac:dyDescent="0.25">
      <c r="A6951" s="24" t="s">
        <v>13677</v>
      </c>
      <c r="B6951" s="24" t="s">
        <v>13678</v>
      </c>
      <c r="C6951" s="9" t="s">
        <v>14947</v>
      </c>
      <c r="D6951" s="15" t="s">
        <v>26</v>
      </c>
      <c r="E6951" s="24" t="s">
        <v>13680</v>
      </c>
      <c r="F6951" s="9" t="s">
        <v>14948</v>
      </c>
      <c r="G6951" s="28" t="s">
        <v>14949</v>
      </c>
    </row>
    <row r="6952" spans="1:7" x14ac:dyDescent="0.25">
      <c r="A6952" s="24" t="s">
        <v>13677</v>
      </c>
      <c r="B6952" s="24" t="s">
        <v>13678</v>
      </c>
      <c r="C6952" s="9" t="s">
        <v>14950</v>
      </c>
      <c r="D6952" s="15" t="s">
        <v>26</v>
      </c>
      <c r="E6952" s="24" t="s">
        <v>13680</v>
      </c>
      <c r="F6952" s="9" t="s">
        <v>14951</v>
      </c>
      <c r="G6952" s="28" t="s">
        <v>14952</v>
      </c>
    </row>
    <row r="6953" spans="1:7" x14ac:dyDescent="0.25">
      <c r="A6953" s="24" t="s">
        <v>13677</v>
      </c>
      <c r="B6953" s="24" t="s">
        <v>13678</v>
      </c>
      <c r="C6953" s="9" t="s">
        <v>14953</v>
      </c>
      <c r="D6953" s="15" t="s">
        <v>19</v>
      </c>
      <c r="E6953" s="24" t="s">
        <v>13680</v>
      </c>
      <c r="F6953" s="9" t="s">
        <v>14954</v>
      </c>
      <c r="G6953" s="28" t="s">
        <v>14955</v>
      </c>
    </row>
    <row r="6954" spans="1:7" x14ac:dyDescent="0.25">
      <c r="A6954" s="24" t="s">
        <v>13677</v>
      </c>
      <c r="B6954" s="24" t="s">
        <v>13678</v>
      </c>
      <c r="C6954" s="9" t="s">
        <v>14956</v>
      </c>
      <c r="D6954" s="15" t="s">
        <v>19</v>
      </c>
      <c r="E6954" s="24" t="s">
        <v>13680</v>
      </c>
      <c r="F6954" s="9" t="s">
        <v>14957</v>
      </c>
      <c r="G6954" s="28" t="s">
        <v>14958</v>
      </c>
    </row>
    <row r="6955" spans="1:7" x14ac:dyDescent="0.25">
      <c r="A6955" s="24" t="s">
        <v>13677</v>
      </c>
      <c r="B6955" s="24" t="s">
        <v>13678</v>
      </c>
      <c r="C6955" s="9" t="s">
        <v>14959</v>
      </c>
      <c r="D6955" s="15" t="s">
        <v>19</v>
      </c>
      <c r="E6955" s="24" t="s">
        <v>13680</v>
      </c>
      <c r="F6955" s="9" t="s">
        <v>14960</v>
      </c>
      <c r="G6955" s="28" t="s">
        <v>14961</v>
      </c>
    </row>
    <row r="6956" spans="1:7" x14ac:dyDescent="0.25">
      <c r="A6956" s="24" t="s">
        <v>13677</v>
      </c>
      <c r="B6956" s="24" t="s">
        <v>13678</v>
      </c>
      <c r="C6956" s="9" t="s">
        <v>14962</v>
      </c>
      <c r="D6956" s="15" t="s">
        <v>58</v>
      </c>
      <c r="E6956" s="24" t="s">
        <v>13680</v>
      </c>
      <c r="F6956" s="9" t="s">
        <v>14963</v>
      </c>
      <c r="G6956" s="28" t="s">
        <v>14962</v>
      </c>
    </row>
    <row r="6957" spans="1:7" x14ac:dyDescent="0.25">
      <c r="A6957" s="24" t="s">
        <v>13677</v>
      </c>
      <c r="B6957" s="24" t="s">
        <v>13678</v>
      </c>
      <c r="C6957" s="9" t="s">
        <v>14964</v>
      </c>
      <c r="D6957" s="15" t="s">
        <v>19</v>
      </c>
      <c r="E6957" s="24" t="s">
        <v>13680</v>
      </c>
      <c r="F6957" s="9" t="s">
        <v>14965</v>
      </c>
      <c r="G6957" s="28" t="s">
        <v>14966</v>
      </c>
    </row>
    <row r="6958" spans="1:7" x14ac:dyDescent="0.25">
      <c r="A6958" s="24" t="s">
        <v>13677</v>
      </c>
      <c r="B6958" s="24" t="s">
        <v>13678</v>
      </c>
      <c r="C6958" s="9" t="s">
        <v>14967</v>
      </c>
      <c r="D6958" s="15" t="s">
        <v>26</v>
      </c>
      <c r="E6958" s="24" t="s">
        <v>13680</v>
      </c>
      <c r="F6958" s="9" t="s">
        <v>14968</v>
      </c>
      <c r="G6958" s="28" t="s">
        <v>14967</v>
      </c>
    </row>
    <row r="6959" spans="1:7" x14ac:dyDescent="0.25">
      <c r="A6959" s="24" t="s">
        <v>13677</v>
      </c>
      <c r="B6959" s="24" t="s">
        <v>13678</v>
      </c>
      <c r="C6959" s="9" t="s">
        <v>14969</v>
      </c>
      <c r="D6959" s="15" t="s">
        <v>58</v>
      </c>
      <c r="E6959" s="24" t="s">
        <v>13680</v>
      </c>
      <c r="F6959" s="9" t="s">
        <v>14970</v>
      </c>
      <c r="G6959" s="28" t="s">
        <v>14969</v>
      </c>
    </row>
    <row r="6960" spans="1:7" x14ac:dyDescent="0.25">
      <c r="A6960" s="24" t="s">
        <v>13677</v>
      </c>
      <c r="B6960" s="24" t="s">
        <v>13678</v>
      </c>
      <c r="C6960" s="9" t="s">
        <v>14971</v>
      </c>
      <c r="D6960" s="15" t="s">
        <v>19</v>
      </c>
      <c r="E6960" s="24" t="s">
        <v>13680</v>
      </c>
      <c r="F6960" s="9" t="s">
        <v>14972</v>
      </c>
      <c r="G6960" s="28" t="s">
        <v>14973</v>
      </c>
    </row>
    <row r="6961" spans="1:7" x14ac:dyDescent="0.25">
      <c r="A6961" s="24" t="s">
        <v>13677</v>
      </c>
      <c r="B6961" s="24" t="s">
        <v>13678</v>
      </c>
      <c r="C6961" s="9" t="s">
        <v>14974</v>
      </c>
      <c r="D6961" s="15" t="s">
        <v>58</v>
      </c>
      <c r="E6961" s="24" t="s">
        <v>13680</v>
      </c>
      <c r="F6961" s="9" t="s">
        <v>14975</v>
      </c>
      <c r="G6961" s="28" t="s">
        <v>14974</v>
      </c>
    </row>
    <row r="6962" spans="1:7" x14ac:dyDescent="0.25">
      <c r="A6962" s="24" t="s">
        <v>13677</v>
      </c>
      <c r="B6962" s="24" t="s">
        <v>13678</v>
      </c>
      <c r="C6962" s="9" t="s">
        <v>14976</v>
      </c>
      <c r="D6962" s="15" t="s">
        <v>19</v>
      </c>
      <c r="E6962" s="24" t="s">
        <v>13680</v>
      </c>
      <c r="F6962" s="9" t="s">
        <v>14977</v>
      </c>
      <c r="G6962" s="28" t="s">
        <v>14978</v>
      </c>
    </row>
    <row r="6963" spans="1:7" x14ac:dyDescent="0.25">
      <c r="A6963" s="24" t="s">
        <v>13677</v>
      </c>
      <c r="B6963" s="24" t="s">
        <v>13678</v>
      </c>
      <c r="C6963" s="9" t="s">
        <v>14979</v>
      </c>
      <c r="D6963" s="15" t="s">
        <v>19</v>
      </c>
      <c r="E6963" s="24" t="s">
        <v>13680</v>
      </c>
      <c r="F6963" s="9" t="s">
        <v>14980</v>
      </c>
      <c r="G6963" s="28" t="s">
        <v>14981</v>
      </c>
    </row>
    <row r="6964" spans="1:7" x14ac:dyDescent="0.25">
      <c r="A6964" s="24" t="s">
        <v>13677</v>
      </c>
      <c r="B6964" s="24" t="s">
        <v>13678</v>
      </c>
      <c r="C6964" s="9" t="s">
        <v>14982</v>
      </c>
      <c r="D6964" s="15" t="s">
        <v>58</v>
      </c>
      <c r="E6964" s="24" t="s">
        <v>13680</v>
      </c>
      <c r="F6964" s="9" t="s">
        <v>14983</v>
      </c>
      <c r="G6964" s="28" t="s">
        <v>14982</v>
      </c>
    </row>
    <row r="6965" spans="1:7" x14ac:dyDescent="0.25">
      <c r="A6965" s="24" t="s">
        <v>13677</v>
      </c>
      <c r="B6965" s="24" t="s">
        <v>13678</v>
      </c>
      <c r="C6965" s="9" t="s">
        <v>14984</v>
      </c>
      <c r="D6965" s="15" t="s">
        <v>15</v>
      </c>
      <c r="E6965" s="24" t="s">
        <v>13680</v>
      </c>
      <c r="F6965" s="9" t="s">
        <v>14985</v>
      </c>
      <c r="G6965" s="28" t="s">
        <v>14984</v>
      </c>
    </row>
    <row r="6966" spans="1:7" x14ac:dyDescent="0.25">
      <c r="A6966" s="24" t="s">
        <v>13677</v>
      </c>
      <c r="B6966" s="24" t="s">
        <v>13678</v>
      </c>
      <c r="C6966" s="9" t="s">
        <v>14986</v>
      </c>
      <c r="D6966" s="15" t="s">
        <v>19</v>
      </c>
      <c r="E6966" s="24" t="s">
        <v>13680</v>
      </c>
      <c r="F6966" s="9" t="s">
        <v>14987</v>
      </c>
      <c r="G6966" s="28" t="s">
        <v>14988</v>
      </c>
    </row>
    <row r="6967" spans="1:7" x14ac:dyDescent="0.25">
      <c r="A6967" s="24" t="s">
        <v>13677</v>
      </c>
      <c r="B6967" s="24" t="s">
        <v>13678</v>
      </c>
      <c r="C6967" s="9" t="s">
        <v>14989</v>
      </c>
      <c r="D6967" s="15" t="s">
        <v>19</v>
      </c>
      <c r="E6967" s="24" t="s">
        <v>13680</v>
      </c>
      <c r="F6967" s="9" t="s">
        <v>14990</v>
      </c>
      <c r="G6967" s="28" t="s">
        <v>14991</v>
      </c>
    </row>
    <row r="6968" spans="1:7" x14ac:dyDescent="0.25">
      <c r="A6968" s="24" t="s">
        <v>13677</v>
      </c>
      <c r="B6968" s="24" t="s">
        <v>13678</v>
      </c>
      <c r="C6968" s="9" t="s">
        <v>14992</v>
      </c>
      <c r="D6968" s="15" t="s">
        <v>58</v>
      </c>
      <c r="E6968" s="24" t="s">
        <v>13680</v>
      </c>
      <c r="F6968" s="9" t="s">
        <v>14993</v>
      </c>
      <c r="G6968" s="28" t="s">
        <v>14992</v>
      </c>
    </row>
    <row r="6969" spans="1:7" x14ac:dyDescent="0.25">
      <c r="A6969" s="24" t="s">
        <v>13677</v>
      </c>
      <c r="B6969" s="24" t="s">
        <v>13678</v>
      </c>
      <c r="C6969" s="9" t="s">
        <v>14994</v>
      </c>
      <c r="D6969" s="15" t="s">
        <v>15</v>
      </c>
      <c r="E6969" s="24" t="s">
        <v>13680</v>
      </c>
      <c r="F6969" s="9" t="s">
        <v>14995</v>
      </c>
      <c r="G6969" s="28" t="s">
        <v>14994</v>
      </c>
    </row>
    <row r="6970" spans="1:7" x14ac:dyDescent="0.25">
      <c r="A6970" s="24" t="s">
        <v>13677</v>
      </c>
      <c r="B6970" s="24" t="s">
        <v>13678</v>
      </c>
      <c r="C6970" s="9" t="s">
        <v>14996</v>
      </c>
      <c r="D6970" s="15" t="s">
        <v>58</v>
      </c>
      <c r="E6970" s="24" t="s">
        <v>13680</v>
      </c>
      <c r="F6970" s="9" t="s">
        <v>14997</v>
      </c>
      <c r="G6970" s="28" t="s">
        <v>14996</v>
      </c>
    </row>
    <row r="6971" spans="1:7" x14ac:dyDescent="0.25">
      <c r="A6971" s="24" t="s">
        <v>13677</v>
      </c>
      <c r="B6971" s="24" t="s">
        <v>13678</v>
      </c>
      <c r="C6971" s="9" t="s">
        <v>14998</v>
      </c>
      <c r="D6971" s="15" t="s">
        <v>19</v>
      </c>
      <c r="E6971" s="24" t="s">
        <v>13680</v>
      </c>
      <c r="F6971" s="9" t="s">
        <v>14999</v>
      </c>
      <c r="G6971" s="28" t="s">
        <v>15000</v>
      </c>
    </row>
    <row r="6972" spans="1:7" x14ac:dyDescent="0.25">
      <c r="A6972" s="24" t="s">
        <v>13677</v>
      </c>
      <c r="B6972" s="24" t="s">
        <v>13678</v>
      </c>
      <c r="C6972" s="9" t="s">
        <v>15001</v>
      </c>
      <c r="D6972" s="15" t="s">
        <v>10</v>
      </c>
      <c r="E6972" s="24" t="s">
        <v>13680</v>
      </c>
      <c r="F6972" s="9" t="s">
        <v>15002</v>
      </c>
      <c r="G6972" s="28" t="s">
        <v>15003</v>
      </c>
    </row>
    <row r="6973" spans="1:7" x14ac:dyDescent="0.25">
      <c r="A6973" s="24" t="s">
        <v>13677</v>
      </c>
      <c r="B6973" s="24" t="s">
        <v>13678</v>
      </c>
      <c r="C6973" s="9" t="s">
        <v>15004</v>
      </c>
      <c r="D6973" s="15" t="s">
        <v>19</v>
      </c>
      <c r="E6973" s="24" t="s">
        <v>13680</v>
      </c>
      <c r="F6973" s="9" t="s">
        <v>15005</v>
      </c>
      <c r="G6973" s="28" t="s">
        <v>15006</v>
      </c>
    </row>
    <row r="6974" spans="1:7" x14ac:dyDescent="0.25">
      <c r="A6974" s="24" t="s">
        <v>13677</v>
      </c>
      <c r="B6974" s="24" t="s">
        <v>13678</v>
      </c>
      <c r="C6974" s="9" t="s">
        <v>15007</v>
      </c>
      <c r="D6974" s="15" t="s">
        <v>19</v>
      </c>
      <c r="E6974" s="24" t="s">
        <v>13680</v>
      </c>
      <c r="F6974" s="9" t="s">
        <v>14817</v>
      </c>
      <c r="G6974" s="28" t="s">
        <v>15008</v>
      </c>
    </row>
    <row r="6975" spans="1:7" x14ac:dyDescent="0.25">
      <c r="A6975" s="24" t="s">
        <v>13677</v>
      </c>
      <c r="B6975" s="24" t="s">
        <v>13678</v>
      </c>
      <c r="C6975" s="9" t="s">
        <v>15009</v>
      </c>
      <c r="D6975" s="15" t="s">
        <v>19</v>
      </c>
      <c r="E6975" s="24" t="s">
        <v>13680</v>
      </c>
      <c r="F6975" s="9" t="s">
        <v>14827</v>
      </c>
      <c r="G6975" s="28" t="s">
        <v>15010</v>
      </c>
    </row>
    <row r="6976" spans="1:7" x14ac:dyDescent="0.25">
      <c r="A6976" s="24" t="s">
        <v>13677</v>
      </c>
      <c r="B6976" s="24" t="s">
        <v>13678</v>
      </c>
      <c r="C6976" s="9" t="s">
        <v>15011</v>
      </c>
      <c r="D6976" s="15" t="s">
        <v>19</v>
      </c>
      <c r="E6976" s="24" t="s">
        <v>13680</v>
      </c>
      <c r="F6976" s="9" t="s">
        <v>14807</v>
      </c>
      <c r="G6976" s="28" t="s">
        <v>15012</v>
      </c>
    </row>
    <row r="6977" spans="1:7" x14ac:dyDescent="0.25">
      <c r="A6977" s="24" t="s">
        <v>13677</v>
      </c>
      <c r="B6977" s="24" t="s">
        <v>13678</v>
      </c>
      <c r="C6977" s="9" t="s">
        <v>15013</v>
      </c>
      <c r="D6977" s="15" t="s">
        <v>19</v>
      </c>
      <c r="E6977" s="24" t="s">
        <v>13680</v>
      </c>
      <c r="F6977" s="9" t="s">
        <v>15014</v>
      </c>
      <c r="G6977" s="28" t="s">
        <v>15013</v>
      </c>
    </row>
    <row r="6978" spans="1:7" x14ac:dyDescent="0.25">
      <c r="A6978" s="24" t="s">
        <v>13677</v>
      </c>
      <c r="B6978" s="24" t="s">
        <v>13678</v>
      </c>
      <c r="C6978" s="9" t="s">
        <v>15015</v>
      </c>
      <c r="D6978" s="15" t="s">
        <v>19</v>
      </c>
      <c r="E6978" s="24" t="s">
        <v>13680</v>
      </c>
      <c r="F6978" s="9" t="s">
        <v>15016</v>
      </c>
      <c r="G6978" s="28" t="s">
        <v>15017</v>
      </c>
    </row>
    <row r="6979" spans="1:7" x14ac:dyDescent="0.25">
      <c r="A6979" s="24" t="s">
        <v>13677</v>
      </c>
      <c r="B6979" s="24" t="s">
        <v>13678</v>
      </c>
      <c r="C6979" s="9" t="s">
        <v>15018</v>
      </c>
      <c r="D6979" s="15" t="s">
        <v>19</v>
      </c>
      <c r="E6979" s="24" t="s">
        <v>13680</v>
      </c>
      <c r="F6979" s="9" t="s">
        <v>15019</v>
      </c>
      <c r="G6979" s="28" t="s">
        <v>15020</v>
      </c>
    </row>
    <row r="6980" spans="1:7" x14ac:dyDescent="0.25">
      <c r="A6980" s="24" t="s">
        <v>13677</v>
      </c>
      <c r="B6980" s="24" t="s">
        <v>13678</v>
      </c>
      <c r="C6980" s="9" t="s">
        <v>15021</v>
      </c>
      <c r="D6980" s="15" t="s">
        <v>19</v>
      </c>
      <c r="E6980" s="24" t="s">
        <v>13680</v>
      </c>
      <c r="F6980" s="9" t="s">
        <v>15022</v>
      </c>
      <c r="G6980" s="28" t="s">
        <v>15021</v>
      </c>
    </row>
    <row r="6981" spans="1:7" x14ac:dyDescent="0.25">
      <c r="A6981" s="24" t="s">
        <v>13677</v>
      </c>
      <c r="B6981" s="24" t="s">
        <v>13678</v>
      </c>
      <c r="C6981" s="9" t="s">
        <v>15023</v>
      </c>
      <c r="D6981" s="15" t="s">
        <v>19</v>
      </c>
      <c r="E6981" s="24" t="s">
        <v>13680</v>
      </c>
      <c r="F6981" s="9" t="s">
        <v>15024</v>
      </c>
      <c r="G6981" s="28" t="s">
        <v>15025</v>
      </c>
    </row>
    <row r="6982" spans="1:7" x14ac:dyDescent="0.25">
      <c r="A6982" s="24" t="s">
        <v>13677</v>
      </c>
      <c r="B6982" s="24" t="s">
        <v>13678</v>
      </c>
      <c r="C6982" s="9" t="s">
        <v>15026</v>
      </c>
      <c r="D6982" s="15" t="s">
        <v>15</v>
      </c>
      <c r="E6982" s="24" t="s">
        <v>13680</v>
      </c>
      <c r="F6982" s="9" t="s">
        <v>15027</v>
      </c>
      <c r="G6982" s="28" t="s">
        <v>15026</v>
      </c>
    </row>
    <row r="6983" spans="1:7" x14ac:dyDescent="0.25">
      <c r="A6983" s="24" t="s">
        <v>13677</v>
      </c>
      <c r="B6983" s="24" t="s">
        <v>13678</v>
      </c>
      <c r="C6983" s="9" t="s">
        <v>15028</v>
      </c>
      <c r="D6983" s="15" t="s">
        <v>19</v>
      </c>
      <c r="E6983" s="24" t="s">
        <v>13680</v>
      </c>
      <c r="F6983" s="9" t="s">
        <v>15029</v>
      </c>
      <c r="G6983" s="28" t="s">
        <v>15030</v>
      </c>
    </row>
    <row r="6984" spans="1:7" x14ac:dyDescent="0.25">
      <c r="A6984" s="24" t="s">
        <v>13677</v>
      </c>
      <c r="B6984" s="24" t="s">
        <v>13678</v>
      </c>
      <c r="C6984" s="9" t="s">
        <v>15031</v>
      </c>
      <c r="D6984" s="15" t="s">
        <v>15</v>
      </c>
      <c r="E6984" s="24" t="s">
        <v>13680</v>
      </c>
      <c r="F6984" s="9" t="s">
        <v>15032</v>
      </c>
      <c r="G6984" s="28" t="s">
        <v>15031</v>
      </c>
    </row>
    <row r="6985" spans="1:7" x14ac:dyDescent="0.25">
      <c r="A6985" s="24" t="s">
        <v>13677</v>
      </c>
      <c r="B6985" s="24" t="s">
        <v>13678</v>
      </c>
      <c r="C6985" s="9" t="s">
        <v>15033</v>
      </c>
      <c r="D6985" s="15" t="s">
        <v>19</v>
      </c>
      <c r="E6985" s="24" t="s">
        <v>13680</v>
      </c>
      <c r="F6985" s="9" t="s">
        <v>15034</v>
      </c>
      <c r="G6985" s="28" t="s">
        <v>15035</v>
      </c>
    </row>
    <row r="6986" spans="1:7" x14ac:dyDescent="0.25">
      <c r="A6986" s="24" t="s">
        <v>13677</v>
      </c>
      <c r="B6986" s="24" t="s">
        <v>13678</v>
      </c>
      <c r="C6986" s="9" t="s">
        <v>15036</v>
      </c>
      <c r="D6986" s="15" t="s">
        <v>19</v>
      </c>
      <c r="E6986" s="24" t="s">
        <v>13680</v>
      </c>
      <c r="F6986" s="9" t="s">
        <v>14900</v>
      </c>
      <c r="G6986" s="28" t="s">
        <v>15037</v>
      </c>
    </row>
    <row r="6987" spans="1:7" x14ac:dyDescent="0.25">
      <c r="A6987" s="24" t="s">
        <v>13677</v>
      </c>
      <c r="B6987" s="24" t="s">
        <v>13678</v>
      </c>
      <c r="C6987" s="9" t="s">
        <v>15038</v>
      </c>
      <c r="D6987" s="15" t="s">
        <v>19</v>
      </c>
      <c r="E6987" s="24" t="s">
        <v>13680</v>
      </c>
      <c r="F6987" s="9" t="s">
        <v>15039</v>
      </c>
      <c r="G6987" s="28" t="s">
        <v>15040</v>
      </c>
    </row>
    <row r="6988" spans="1:7" x14ac:dyDescent="0.25">
      <c r="A6988" s="24" t="s">
        <v>13677</v>
      </c>
      <c r="B6988" s="24" t="s">
        <v>13678</v>
      </c>
      <c r="C6988" s="9" t="s">
        <v>15041</v>
      </c>
      <c r="D6988" s="15" t="s">
        <v>58</v>
      </c>
      <c r="E6988" s="24" t="s">
        <v>13680</v>
      </c>
      <c r="F6988" s="9" t="s">
        <v>15042</v>
      </c>
      <c r="G6988" s="28" t="s">
        <v>15041</v>
      </c>
    </row>
    <row r="6989" spans="1:7" x14ac:dyDescent="0.25">
      <c r="A6989" s="24" t="s">
        <v>13677</v>
      </c>
      <c r="B6989" s="24" t="s">
        <v>13678</v>
      </c>
      <c r="C6989" s="9" t="s">
        <v>15043</v>
      </c>
      <c r="D6989" s="15" t="s">
        <v>19</v>
      </c>
      <c r="E6989" s="24" t="s">
        <v>13680</v>
      </c>
      <c r="F6989" s="9" t="s">
        <v>15044</v>
      </c>
      <c r="G6989" s="28" t="s">
        <v>15045</v>
      </c>
    </row>
    <row r="6990" spans="1:7" x14ac:dyDescent="0.25">
      <c r="A6990" s="24" t="s">
        <v>13677</v>
      </c>
      <c r="B6990" s="24" t="s">
        <v>13678</v>
      </c>
      <c r="C6990" s="9" t="s">
        <v>15046</v>
      </c>
      <c r="D6990" s="15" t="s">
        <v>19</v>
      </c>
      <c r="E6990" s="24" t="s">
        <v>13680</v>
      </c>
      <c r="F6990" s="9" t="s">
        <v>15047</v>
      </c>
      <c r="G6990" s="28" t="s">
        <v>15048</v>
      </c>
    </row>
    <row r="6991" spans="1:7" x14ac:dyDescent="0.25">
      <c r="A6991" s="24" t="s">
        <v>13677</v>
      </c>
      <c r="B6991" s="24" t="s">
        <v>13678</v>
      </c>
      <c r="C6991" s="9" t="s">
        <v>15049</v>
      </c>
      <c r="D6991" s="15" t="s">
        <v>58</v>
      </c>
      <c r="E6991" s="24" t="s">
        <v>13680</v>
      </c>
      <c r="F6991" s="9" t="s">
        <v>15050</v>
      </c>
      <c r="G6991" s="28" t="s">
        <v>15049</v>
      </c>
    </row>
    <row r="6992" spans="1:7" x14ac:dyDescent="0.25">
      <c r="A6992" s="24" t="s">
        <v>13677</v>
      </c>
      <c r="B6992" s="24" t="s">
        <v>13678</v>
      </c>
      <c r="C6992" s="9" t="s">
        <v>15051</v>
      </c>
      <c r="D6992" s="15" t="s">
        <v>19</v>
      </c>
      <c r="E6992" s="24" t="s">
        <v>13680</v>
      </c>
      <c r="F6992" s="9" t="s">
        <v>15052</v>
      </c>
      <c r="G6992" s="28" t="s">
        <v>15051</v>
      </c>
    </row>
    <row r="6993" spans="1:7" x14ac:dyDescent="0.25">
      <c r="A6993" s="24" t="s">
        <v>13677</v>
      </c>
      <c r="B6993" s="24" t="s">
        <v>13678</v>
      </c>
      <c r="C6993" s="9" t="s">
        <v>15053</v>
      </c>
      <c r="D6993" s="15" t="s">
        <v>19</v>
      </c>
      <c r="E6993" s="24" t="s">
        <v>13680</v>
      </c>
      <c r="F6993" s="9" t="s">
        <v>14873</v>
      </c>
      <c r="G6993" s="28" t="s">
        <v>15054</v>
      </c>
    </row>
    <row r="6994" spans="1:7" x14ac:dyDescent="0.25">
      <c r="A6994" s="24" t="s">
        <v>13677</v>
      </c>
      <c r="B6994" s="24" t="s">
        <v>13678</v>
      </c>
      <c r="C6994" s="9" t="s">
        <v>15055</v>
      </c>
      <c r="D6994" s="15" t="s">
        <v>15</v>
      </c>
      <c r="E6994" s="24" t="s">
        <v>13680</v>
      </c>
      <c r="F6994" s="9" t="s">
        <v>15056</v>
      </c>
      <c r="G6994" s="28" t="s">
        <v>15055</v>
      </c>
    </row>
    <row r="6995" spans="1:7" x14ac:dyDescent="0.25">
      <c r="A6995" s="24" t="s">
        <v>13677</v>
      </c>
      <c r="B6995" s="24" t="s">
        <v>13678</v>
      </c>
      <c r="C6995" s="9" t="s">
        <v>15057</v>
      </c>
      <c r="D6995" s="15" t="s">
        <v>10</v>
      </c>
      <c r="E6995" s="24" t="s">
        <v>13680</v>
      </c>
      <c r="F6995" s="9" t="s">
        <v>15058</v>
      </c>
      <c r="G6995" s="28" t="s">
        <v>15057</v>
      </c>
    </row>
    <row r="6996" spans="1:7" x14ac:dyDescent="0.25">
      <c r="A6996" s="24" t="s">
        <v>13677</v>
      </c>
      <c r="B6996" s="24" t="s">
        <v>13678</v>
      </c>
      <c r="C6996" s="9" t="s">
        <v>15059</v>
      </c>
      <c r="D6996" s="15" t="s">
        <v>19</v>
      </c>
      <c r="E6996" s="24" t="s">
        <v>13680</v>
      </c>
      <c r="F6996" s="9" t="s">
        <v>15060</v>
      </c>
      <c r="G6996" s="28" t="s">
        <v>15061</v>
      </c>
    </row>
    <row r="6997" spans="1:7" x14ac:dyDescent="0.25">
      <c r="A6997" s="24" t="s">
        <v>13677</v>
      </c>
      <c r="B6997" s="24" t="s">
        <v>13678</v>
      </c>
      <c r="C6997" s="9" t="s">
        <v>15062</v>
      </c>
      <c r="D6997" s="15" t="s">
        <v>58</v>
      </c>
      <c r="E6997" s="24" t="s">
        <v>13680</v>
      </c>
      <c r="F6997" s="9" t="s">
        <v>15063</v>
      </c>
      <c r="G6997" s="28" t="s">
        <v>15062</v>
      </c>
    </row>
    <row r="6998" spans="1:7" x14ac:dyDescent="0.25">
      <c r="A6998" s="24" t="s">
        <v>13677</v>
      </c>
      <c r="B6998" s="24" t="s">
        <v>13678</v>
      </c>
      <c r="C6998" s="9" t="s">
        <v>15064</v>
      </c>
      <c r="D6998" s="15" t="s">
        <v>15</v>
      </c>
      <c r="E6998" s="24" t="s">
        <v>13680</v>
      </c>
      <c r="F6998" s="9" t="s">
        <v>15065</v>
      </c>
      <c r="G6998" s="28" t="s">
        <v>15064</v>
      </c>
    </row>
    <row r="6999" spans="1:7" x14ac:dyDescent="0.25">
      <c r="A6999" s="24" t="s">
        <v>13677</v>
      </c>
      <c r="B6999" s="24" t="s">
        <v>13678</v>
      </c>
      <c r="C6999" s="9" t="s">
        <v>15066</v>
      </c>
      <c r="D6999" s="15" t="s">
        <v>19</v>
      </c>
      <c r="E6999" s="24" t="s">
        <v>13680</v>
      </c>
      <c r="F6999" s="9" t="s">
        <v>15067</v>
      </c>
      <c r="G6999" s="28" t="s">
        <v>15068</v>
      </c>
    </row>
    <row r="7000" spans="1:7" x14ac:dyDescent="0.25">
      <c r="A7000" s="24" t="s">
        <v>13677</v>
      </c>
      <c r="B7000" s="24" t="s">
        <v>13678</v>
      </c>
      <c r="C7000" s="9" t="s">
        <v>15069</v>
      </c>
      <c r="D7000" s="15" t="s">
        <v>19</v>
      </c>
      <c r="E7000" s="24" t="s">
        <v>13680</v>
      </c>
      <c r="F7000" s="9" t="s">
        <v>14873</v>
      </c>
      <c r="G7000" s="28" t="s">
        <v>15070</v>
      </c>
    </row>
    <row r="7001" spans="1:7" x14ac:dyDescent="0.25">
      <c r="A7001" s="24" t="s">
        <v>13677</v>
      </c>
      <c r="B7001" s="24" t="s">
        <v>13678</v>
      </c>
      <c r="C7001" s="9" t="s">
        <v>15071</v>
      </c>
      <c r="D7001" s="15" t="s">
        <v>19</v>
      </c>
      <c r="E7001" s="24" t="s">
        <v>13680</v>
      </c>
      <c r="F7001" s="9" t="s">
        <v>15072</v>
      </c>
      <c r="G7001" s="28" t="s">
        <v>15073</v>
      </c>
    </row>
    <row r="7002" spans="1:7" x14ac:dyDescent="0.25">
      <c r="A7002" s="24" t="s">
        <v>13677</v>
      </c>
      <c r="B7002" s="24" t="s">
        <v>13678</v>
      </c>
      <c r="C7002" s="9" t="s">
        <v>15074</v>
      </c>
      <c r="D7002" s="15" t="s">
        <v>19</v>
      </c>
      <c r="E7002" s="24" t="s">
        <v>13680</v>
      </c>
      <c r="F7002" s="9" t="s">
        <v>15075</v>
      </c>
      <c r="G7002" s="28" t="s">
        <v>15076</v>
      </c>
    </row>
    <row r="7003" spans="1:7" x14ac:dyDescent="0.25">
      <c r="A7003" s="24" t="s">
        <v>13677</v>
      </c>
      <c r="B7003" s="24" t="s">
        <v>13678</v>
      </c>
      <c r="C7003" s="9" t="s">
        <v>15077</v>
      </c>
      <c r="D7003" s="15" t="s">
        <v>19</v>
      </c>
      <c r="E7003" s="24" t="s">
        <v>13680</v>
      </c>
      <c r="F7003" s="9" t="s">
        <v>15078</v>
      </c>
      <c r="G7003" s="28" t="s">
        <v>15079</v>
      </c>
    </row>
    <row r="7004" spans="1:7" x14ac:dyDescent="0.25">
      <c r="A7004" s="24" t="s">
        <v>13677</v>
      </c>
      <c r="B7004" s="24" t="s">
        <v>13678</v>
      </c>
      <c r="C7004" s="9" t="s">
        <v>15080</v>
      </c>
      <c r="D7004" s="15" t="s">
        <v>19</v>
      </c>
      <c r="E7004" s="24" t="s">
        <v>13680</v>
      </c>
      <c r="F7004" s="9" t="s">
        <v>15081</v>
      </c>
      <c r="G7004" s="28" t="s">
        <v>15082</v>
      </c>
    </row>
    <row r="7005" spans="1:7" x14ac:dyDescent="0.25">
      <c r="A7005" s="24" t="s">
        <v>13677</v>
      </c>
      <c r="B7005" s="24" t="s">
        <v>13678</v>
      </c>
      <c r="C7005" s="9" t="s">
        <v>15083</v>
      </c>
      <c r="D7005" s="15" t="s">
        <v>19</v>
      </c>
      <c r="E7005" s="24" t="s">
        <v>13680</v>
      </c>
      <c r="F7005" s="9" t="s">
        <v>15084</v>
      </c>
      <c r="G7005" s="28" t="s">
        <v>15085</v>
      </c>
    </row>
    <row r="7006" spans="1:7" x14ac:dyDescent="0.25">
      <c r="A7006" s="24" t="s">
        <v>13677</v>
      </c>
      <c r="B7006" s="24" t="s">
        <v>13678</v>
      </c>
      <c r="C7006" s="9" t="s">
        <v>15086</v>
      </c>
      <c r="D7006" s="15" t="s">
        <v>15</v>
      </c>
      <c r="E7006" s="24" t="s">
        <v>13680</v>
      </c>
      <c r="F7006" s="9" t="s">
        <v>15087</v>
      </c>
      <c r="G7006" s="28" t="s">
        <v>15086</v>
      </c>
    </row>
    <row r="7007" spans="1:7" x14ac:dyDescent="0.25">
      <c r="A7007" s="24" t="s">
        <v>13677</v>
      </c>
      <c r="B7007" s="24" t="s">
        <v>13678</v>
      </c>
      <c r="C7007" s="9" t="s">
        <v>15088</v>
      </c>
      <c r="D7007" s="15" t="s">
        <v>19</v>
      </c>
      <c r="E7007" s="24" t="s">
        <v>13680</v>
      </c>
      <c r="F7007" s="9" t="s">
        <v>15089</v>
      </c>
      <c r="G7007" s="28" t="s">
        <v>15090</v>
      </c>
    </row>
    <row r="7008" spans="1:7" x14ac:dyDescent="0.25">
      <c r="A7008" s="24" t="s">
        <v>13677</v>
      </c>
      <c r="B7008" s="24" t="s">
        <v>13678</v>
      </c>
      <c r="C7008" s="9" t="s">
        <v>15091</v>
      </c>
      <c r="D7008" s="15" t="s">
        <v>19</v>
      </c>
      <c r="E7008" s="24" t="s">
        <v>13680</v>
      </c>
      <c r="F7008" s="9" t="s">
        <v>15092</v>
      </c>
      <c r="G7008" s="28" t="s">
        <v>15093</v>
      </c>
    </row>
    <row r="7009" spans="1:7" x14ac:dyDescent="0.25">
      <c r="A7009" s="24" t="s">
        <v>13677</v>
      </c>
      <c r="B7009" s="24" t="s">
        <v>13678</v>
      </c>
      <c r="C7009" s="9" t="s">
        <v>15094</v>
      </c>
      <c r="D7009" s="15" t="s">
        <v>19</v>
      </c>
      <c r="E7009" s="24" t="s">
        <v>13680</v>
      </c>
      <c r="F7009" s="9" t="s">
        <v>15095</v>
      </c>
      <c r="G7009" s="28" t="s">
        <v>15094</v>
      </c>
    </row>
    <row r="7010" spans="1:7" x14ac:dyDescent="0.25">
      <c r="A7010" s="24" t="s">
        <v>13677</v>
      </c>
      <c r="B7010" s="24" t="s">
        <v>13678</v>
      </c>
      <c r="C7010" s="9" t="s">
        <v>15096</v>
      </c>
      <c r="D7010" s="15" t="s">
        <v>19</v>
      </c>
      <c r="E7010" s="24" t="s">
        <v>13680</v>
      </c>
      <c r="F7010" s="9" t="s">
        <v>15097</v>
      </c>
      <c r="G7010" s="28" t="s">
        <v>15098</v>
      </c>
    </row>
    <row r="7011" spans="1:7" x14ac:dyDescent="0.25">
      <c r="A7011" s="24" t="s">
        <v>13677</v>
      </c>
      <c r="B7011" s="24" t="s">
        <v>13678</v>
      </c>
      <c r="C7011" s="9" t="s">
        <v>15099</v>
      </c>
      <c r="D7011" s="15" t="s">
        <v>19</v>
      </c>
      <c r="E7011" s="24" t="s">
        <v>13680</v>
      </c>
      <c r="F7011" s="9" t="s">
        <v>15100</v>
      </c>
      <c r="G7011" s="28" t="s">
        <v>15099</v>
      </c>
    </row>
    <row r="7012" spans="1:7" x14ac:dyDescent="0.25">
      <c r="A7012" s="24" t="s">
        <v>13677</v>
      </c>
      <c r="B7012" s="24" t="s">
        <v>13678</v>
      </c>
      <c r="C7012" s="9" t="s">
        <v>15101</v>
      </c>
      <c r="D7012" s="15" t="s">
        <v>10</v>
      </c>
      <c r="E7012" s="24" t="s">
        <v>13680</v>
      </c>
      <c r="F7012" s="9" t="s">
        <v>15102</v>
      </c>
      <c r="G7012" s="28" t="s">
        <v>15101</v>
      </c>
    </row>
    <row r="7013" spans="1:7" x14ac:dyDescent="0.25">
      <c r="A7013" s="24" t="s">
        <v>13677</v>
      </c>
      <c r="B7013" s="24" t="s">
        <v>13678</v>
      </c>
      <c r="C7013" s="9" t="s">
        <v>15103</v>
      </c>
      <c r="D7013" s="15" t="s">
        <v>19</v>
      </c>
      <c r="E7013" s="24" t="s">
        <v>13680</v>
      </c>
      <c r="F7013" s="9" t="s">
        <v>15104</v>
      </c>
      <c r="G7013" s="28" t="s">
        <v>15103</v>
      </c>
    </row>
    <row r="7014" spans="1:7" x14ac:dyDescent="0.25">
      <c r="A7014" s="24" t="s">
        <v>13677</v>
      </c>
      <c r="B7014" s="24" t="s">
        <v>13678</v>
      </c>
      <c r="C7014" s="9" t="s">
        <v>15105</v>
      </c>
      <c r="D7014" s="15" t="s">
        <v>19</v>
      </c>
      <c r="E7014" s="24" t="s">
        <v>13680</v>
      </c>
      <c r="F7014" s="9" t="s">
        <v>15106</v>
      </c>
      <c r="G7014" s="28" t="s">
        <v>15105</v>
      </c>
    </row>
    <row r="7015" spans="1:7" x14ac:dyDescent="0.25">
      <c r="A7015" s="24" t="s">
        <v>13677</v>
      </c>
      <c r="B7015" s="24" t="s">
        <v>13678</v>
      </c>
      <c r="C7015" s="9" t="s">
        <v>15107</v>
      </c>
      <c r="D7015" s="15" t="s">
        <v>19</v>
      </c>
      <c r="E7015" s="24" t="s">
        <v>13680</v>
      </c>
      <c r="F7015" s="9" t="s">
        <v>15108</v>
      </c>
      <c r="G7015" s="28" t="s">
        <v>15107</v>
      </c>
    </row>
    <row r="7016" spans="1:7" x14ac:dyDescent="0.25">
      <c r="A7016" s="24" t="s">
        <v>13677</v>
      </c>
      <c r="B7016" s="24" t="s">
        <v>13678</v>
      </c>
      <c r="C7016" s="9" t="s">
        <v>15109</v>
      </c>
      <c r="D7016" s="15" t="s">
        <v>19</v>
      </c>
      <c r="E7016" s="24" t="s">
        <v>13680</v>
      </c>
      <c r="F7016" s="9" t="s">
        <v>15110</v>
      </c>
      <c r="G7016" s="28" t="s">
        <v>15109</v>
      </c>
    </row>
    <row r="7017" spans="1:7" x14ac:dyDescent="0.25">
      <c r="A7017" s="24" t="s">
        <v>13677</v>
      </c>
      <c r="B7017" s="24" t="s">
        <v>13678</v>
      </c>
      <c r="C7017" s="9" t="s">
        <v>15111</v>
      </c>
      <c r="D7017" s="15" t="s">
        <v>19</v>
      </c>
      <c r="E7017" s="24" t="s">
        <v>13680</v>
      </c>
      <c r="F7017" s="9" t="s">
        <v>15112</v>
      </c>
      <c r="G7017" s="28" t="s">
        <v>15111</v>
      </c>
    </row>
    <row r="7018" spans="1:7" x14ac:dyDescent="0.25">
      <c r="A7018" s="24" t="s">
        <v>13677</v>
      </c>
      <c r="B7018" s="24" t="s">
        <v>13678</v>
      </c>
      <c r="C7018" s="9" t="s">
        <v>15113</v>
      </c>
      <c r="D7018" s="15" t="s">
        <v>19</v>
      </c>
      <c r="E7018" s="24" t="s">
        <v>13680</v>
      </c>
      <c r="F7018" s="9" t="s">
        <v>15114</v>
      </c>
      <c r="G7018" s="28" t="s">
        <v>15113</v>
      </c>
    </row>
    <row r="7019" spans="1:7" x14ac:dyDescent="0.25">
      <c r="A7019" s="24" t="s">
        <v>13677</v>
      </c>
      <c r="B7019" s="24" t="s">
        <v>13678</v>
      </c>
      <c r="C7019" s="9" t="s">
        <v>15115</v>
      </c>
      <c r="D7019" s="15" t="s">
        <v>19</v>
      </c>
      <c r="E7019" s="24" t="s">
        <v>13680</v>
      </c>
      <c r="F7019" s="9" t="s">
        <v>15116</v>
      </c>
      <c r="G7019" s="28" t="s">
        <v>15115</v>
      </c>
    </row>
    <row r="7020" spans="1:7" x14ac:dyDescent="0.25">
      <c r="A7020" s="24" t="s">
        <v>13677</v>
      </c>
      <c r="B7020" s="24" t="s">
        <v>13678</v>
      </c>
      <c r="C7020" s="9" t="s">
        <v>15117</v>
      </c>
      <c r="D7020" s="15" t="s">
        <v>58</v>
      </c>
      <c r="E7020" s="24" t="s">
        <v>13680</v>
      </c>
      <c r="F7020" s="9" t="s">
        <v>15118</v>
      </c>
      <c r="G7020" s="28" t="s">
        <v>15117</v>
      </c>
    </row>
    <row r="7021" spans="1:7" x14ac:dyDescent="0.25">
      <c r="A7021" s="24" t="s">
        <v>13677</v>
      </c>
      <c r="B7021" s="24" t="s">
        <v>13678</v>
      </c>
      <c r="C7021" s="9" t="s">
        <v>15119</v>
      </c>
      <c r="D7021" s="15" t="s">
        <v>19</v>
      </c>
      <c r="E7021" s="24" t="s">
        <v>13680</v>
      </c>
      <c r="F7021" s="9" t="s">
        <v>15120</v>
      </c>
      <c r="G7021" s="28" t="s">
        <v>15119</v>
      </c>
    </row>
    <row r="7022" spans="1:7" x14ac:dyDescent="0.25">
      <c r="A7022" s="24" t="s">
        <v>13677</v>
      </c>
      <c r="B7022" s="24" t="s">
        <v>13678</v>
      </c>
      <c r="C7022" s="9" t="s">
        <v>15121</v>
      </c>
      <c r="D7022" s="15" t="s">
        <v>19</v>
      </c>
      <c r="E7022" s="24" t="s">
        <v>13680</v>
      </c>
      <c r="F7022" s="9" t="s">
        <v>15122</v>
      </c>
      <c r="G7022" s="28" t="s">
        <v>15121</v>
      </c>
    </row>
    <row r="7023" spans="1:7" x14ac:dyDescent="0.25">
      <c r="A7023" s="24" t="s">
        <v>13677</v>
      </c>
      <c r="B7023" s="24" t="s">
        <v>13678</v>
      </c>
      <c r="C7023" s="9" t="s">
        <v>15123</v>
      </c>
      <c r="D7023" s="15" t="s">
        <v>19</v>
      </c>
      <c r="E7023" s="24" t="s">
        <v>13680</v>
      </c>
      <c r="F7023" s="9" t="s">
        <v>15124</v>
      </c>
      <c r="G7023" s="28" t="s">
        <v>15123</v>
      </c>
    </row>
    <row r="7024" spans="1:7" x14ac:dyDescent="0.25">
      <c r="A7024" s="24" t="s">
        <v>13677</v>
      </c>
      <c r="B7024" s="24" t="s">
        <v>13678</v>
      </c>
      <c r="C7024" s="9" t="s">
        <v>15125</v>
      </c>
      <c r="D7024" s="15" t="s">
        <v>19</v>
      </c>
      <c r="E7024" s="24" t="s">
        <v>13680</v>
      </c>
      <c r="F7024" s="9" t="s">
        <v>15126</v>
      </c>
      <c r="G7024" s="28" t="s">
        <v>15125</v>
      </c>
    </row>
    <row r="7025" spans="1:7" x14ac:dyDescent="0.25">
      <c r="A7025" s="24" t="s">
        <v>13677</v>
      </c>
      <c r="B7025" s="24" t="s">
        <v>13678</v>
      </c>
      <c r="C7025" s="9" t="s">
        <v>15127</v>
      </c>
      <c r="D7025" s="15" t="s">
        <v>19</v>
      </c>
      <c r="E7025" s="24" t="s">
        <v>13680</v>
      </c>
      <c r="F7025" s="9" t="s">
        <v>15128</v>
      </c>
      <c r="G7025" s="28" t="s">
        <v>15127</v>
      </c>
    </row>
    <row r="7026" spans="1:7" x14ac:dyDescent="0.25">
      <c r="A7026" s="24" t="s">
        <v>13677</v>
      </c>
      <c r="B7026" s="24" t="s">
        <v>13678</v>
      </c>
      <c r="C7026" s="9" t="s">
        <v>15129</v>
      </c>
      <c r="D7026" s="15" t="s">
        <v>19</v>
      </c>
      <c r="E7026" s="24" t="s">
        <v>13680</v>
      </c>
      <c r="F7026" s="9" t="s">
        <v>15130</v>
      </c>
      <c r="G7026" s="28" t="s">
        <v>15129</v>
      </c>
    </row>
    <row r="7027" spans="1:7" x14ac:dyDescent="0.25">
      <c r="A7027" s="24" t="s">
        <v>13677</v>
      </c>
      <c r="B7027" s="24" t="s">
        <v>13678</v>
      </c>
      <c r="C7027" s="9" t="s">
        <v>15131</v>
      </c>
      <c r="D7027" s="15" t="s">
        <v>58</v>
      </c>
      <c r="E7027" s="24" t="s">
        <v>13680</v>
      </c>
      <c r="F7027" s="9" t="s">
        <v>15132</v>
      </c>
      <c r="G7027" s="28" t="s">
        <v>15131</v>
      </c>
    </row>
    <row r="7028" spans="1:7" x14ac:dyDescent="0.25">
      <c r="A7028" s="24" t="s">
        <v>13677</v>
      </c>
      <c r="B7028" s="24" t="s">
        <v>13678</v>
      </c>
      <c r="C7028" s="9" t="s">
        <v>15133</v>
      </c>
      <c r="D7028" s="15" t="s">
        <v>58</v>
      </c>
      <c r="E7028" s="24" t="s">
        <v>13680</v>
      </c>
      <c r="F7028" s="9" t="s">
        <v>15134</v>
      </c>
      <c r="G7028" s="28" t="s">
        <v>15133</v>
      </c>
    </row>
    <row r="7029" spans="1:7" x14ac:dyDescent="0.25">
      <c r="A7029" s="24" t="s">
        <v>13677</v>
      </c>
      <c r="B7029" s="24" t="s">
        <v>13678</v>
      </c>
      <c r="C7029" s="9" t="s">
        <v>15135</v>
      </c>
      <c r="D7029" s="15" t="s">
        <v>19</v>
      </c>
      <c r="E7029" s="24" t="s">
        <v>13680</v>
      </c>
      <c r="F7029" s="9" t="s">
        <v>15136</v>
      </c>
      <c r="G7029" s="28" t="s">
        <v>15135</v>
      </c>
    </row>
    <row r="7030" spans="1:7" x14ac:dyDescent="0.25">
      <c r="A7030" s="24" t="s">
        <v>13677</v>
      </c>
      <c r="B7030" s="24" t="s">
        <v>13678</v>
      </c>
      <c r="C7030" s="9" t="s">
        <v>15137</v>
      </c>
      <c r="D7030" s="15" t="s">
        <v>19</v>
      </c>
      <c r="E7030" s="24" t="s">
        <v>13680</v>
      </c>
      <c r="F7030" s="9" t="s">
        <v>15138</v>
      </c>
      <c r="G7030" s="28" t="s">
        <v>15137</v>
      </c>
    </row>
    <row r="7031" spans="1:7" x14ac:dyDescent="0.25">
      <c r="A7031" s="24" t="s">
        <v>13677</v>
      </c>
      <c r="B7031" s="24" t="s">
        <v>13678</v>
      </c>
      <c r="C7031" s="9" t="s">
        <v>15139</v>
      </c>
      <c r="D7031" s="15" t="s">
        <v>10</v>
      </c>
      <c r="E7031" s="24" t="s">
        <v>13680</v>
      </c>
      <c r="F7031" s="9" t="s">
        <v>15140</v>
      </c>
      <c r="G7031" s="28" t="s">
        <v>15139</v>
      </c>
    </row>
    <row r="7032" spans="1:7" x14ac:dyDescent="0.25">
      <c r="A7032" s="24" t="s">
        <v>13677</v>
      </c>
      <c r="B7032" s="24" t="s">
        <v>13678</v>
      </c>
      <c r="C7032" s="9" t="s">
        <v>15141</v>
      </c>
      <c r="D7032" s="15" t="s">
        <v>19</v>
      </c>
      <c r="E7032" s="24" t="s">
        <v>13680</v>
      </c>
      <c r="F7032" s="9" t="s">
        <v>15142</v>
      </c>
      <c r="G7032" s="28" t="s">
        <v>15141</v>
      </c>
    </row>
    <row r="7033" spans="1:7" x14ac:dyDescent="0.25">
      <c r="A7033" s="24" t="s">
        <v>13677</v>
      </c>
      <c r="B7033" s="24" t="s">
        <v>13678</v>
      </c>
      <c r="C7033" s="9" t="s">
        <v>15143</v>
      </c>
      <c r="D7033" s="15" t="s">
        <v>19</v>
      </c>
      <c r="E7033" s="24" t="s">
        <v>13680</v>
      </c>
      <c r="F7033" s="9" t="s">
        <v>15144</v>
      </c>
      <c r="G7033" s="28" t="s">
        <v>15143</v>
      </c>
    </row>
    <row r="7034" spans="1:7" x14ac:dyDescent="0.25">
      <c r="A7034" s="24" t="s">
        <v>13677</v>
      </c>
      <c r="B7034" s="24" t="s">
        <v>13678</v>
      </c>
      <c r="C7034" s="9" t="s">
        <v>15145</v>
      </c>
      <c r="D7034" s="15" t="s">
        <v>19</v>
      </c>
      <c r="E7034" s="24" t="s">
        <v>13680</v>
      </c>
      <c r="F7034" s="9" t="s">
        <v>15146</v>
      </c>
      <c r="G7034" s="28" t="s">
        <v>15145</v>
      </c>
    </row>
    <row r="7035" spans="1:7" x14ac:dyDescent="0.25">
      <c r="A7035" s="24" t="s">
        <v>13677</v>
      </c>
      <c r="B7035" s="24" t="s">
        <v>13678</v>
      </c>
      <c r="C7035" s="9" t="s">
        <v>15147</v>
      </c>
      <c r="D7035" s="15" t="s">
        <v>19</v>
      </c>
      <c r="E7035" s="24" t="s">
        <v>13680</v>
      </c>
      <c r="F7035" s="9" t="s">
        <v>15148</v>
      </c>
      <c r="G7035" s="28" t="s">
        <v>15147</v>
      </c>
    </row>
    <row r="7036" spans="1:7" x14ac:dyDescent="0.25">
      <c r="A7036" s="24" t="s">
        <v>13677</v>
      </c>
      <c r="B7036" s="24" t="s">
        <v>13678</v>
      </c>
      <c r="C7036" s="9" t="s">
        <v>15149</v>
      </c>
      <c r="D7036" s="15" t="s">
        <v>10</v>
      </c>
      <c r="E7036" s="24" t="s">
        <v>13680</v>
      </c>
      <c r="F7036" s="9" t="s">
        <v>15150</v>
      </c>
      <c r="G7036" s="28" t="s">
        <v>15149</v>
      </c>
    </row>
    <row r="7037" spans="1:7" x14ac:dyDescent="0.25">
      <c r="A7037" s="24" t="s">
        <v>13677</v>
      </c>
      <c r="B7037" s="24" t="s">
        <v>13678</v>
      </c>
      <c r="C7037" s="9" t="s">
        <v>15151</v>
      </c>
      <c r="D7037" s="15" t="s">
        <v>19</v>
      </c>
      <c r="E7037" s="24" t="s">
        <v>13680</v>
      </c>
      <c r="F7037" s="9" t="s">
        <v>15152</v>
      </c>
      <c r="G7037" s="28" t="s">
        <v>15151</v>
      </c>
    </row>
    <row r="7038" spans="1:7" x14ac:dyDescent="0.25">
      <c r="A7038" s="24" t="s">
        <v>13677</v>
      </c>
      <c r="B7038" s="24" t="s">
        <v>13678</v>
      </c>
      <c r="C7038" s="9" t="s">
        <v>15153</v>
      </c>
      <c r="D7038" s="15" t="s">
        <v>10</v>
      </c>
      <c r="E7038" s="24" t="s">
        <v>13680</v>
      </c>
      <c r="F7038" s="9" t="s">
        <v>15154</v>
      </c>
      <c r="G7038" s="28" t="s">
        <v>15153</v>
      </c>
    </row>
    <row r="7039" spans="1:7" x14ac:dyDescent="0.25">
      <c r="A7039" s="24" t="s">
        <v>13677</v>
      </c>
      <c r="B7039" s="24" t="s">
        <v>13678</v>
      </c>
      <c r="C7039" s="9" t="s">
        <v>15155</v>
      </c>
      <c r="D7039" s="15" t="s">
        <v>19</v>
      </c>
      <c r="E7039" s="24" t="s">
        <v>13680</v>
      </c>
      <c r="F7039" s="9" t="s">
        <v>15156</v>
      </c>
      <c r="G7039" s="28" t="s">
        <v>15155</v>
      </c>
    </row>
    <row r="7040" spans="1:7" x14ac:dyDescent="0.25">
      <c r="A7040" s="24" t="s">
        <v>13677</v>
      </c>
      <c r="B7040" s="24" t="s">
        <v>13678</v>
      </c>
      <c r="C7040" s="9" t="s">
        <v>15157</v>
      </c>
      <c r="D7040" s="15" t="s">
        <v>19</v>
      </c>
      <c r="E7040" s="24" t="s">
        <v>13680</v>
      </c>
      <c r="F7040" s="9" t="s">
        <v>15158</v>
      </c>
      <c r="G7040" s="28" t="s">
        <v>15157</v>
      </c>
    </row>
    <row r="7041" spans="1:7" x14ac:dyDescent="0.25">
      <c r="A7041" s="24" t="s">
        <v>13677</v>
      </c>
      <c r="B7041" s="24" t="s">
        <v>13678</v>
      </c>
      <c r="C7041" s="9" t="s">
        <v>15159</v>
      </c>
      <c r="D7041" s="15" t="s">
        <v>19</v>
      </c>
      <c r="E7041" s="24" t="s">
        <v>13680</v>
      </c>
      <c r="F7041" s="9" t="s">
        <v>15160</v>
      </c>
      <c r="G7041" s="28" t="s">
        <v>15159</v>
      </c>
    </row>
    <row r="7042" spans="1:7" x14ac:dyDescent="0.25">
      <c r="A7042" s="24" t="s">
        <v>13677</v>
      </c>
      <c r="B7042" s="24" t="s">
        <v>13678</v>
      </c>
      <c r="C7042" s="9" t="s">
        <v>15161</v>
      </c>
      <c r="D7042" s="15" t="s">
        <v>19</v>
      </c>
      <c r="E7042" s="24" t="s">
        <v>13680</v>
      </c>
      <c r="F7042" s="9" t="s">
        <v>15162</v>
      </c>
      <c r="G7042" s="28" t="s">
        <v>15161</v>
      </c>
    </row>
    <row r="7043" spans="1:7" x14ac:dyDescent="0.25">
      <c r="A7043" s="24" t="s">
        <v>13677</v>
      </c>
      <c r="B7043" s="24" t="s">
        <v>13678</v>
      </c>
      <c r="C7043" s="9" t="s">
        <v>15163</v>
      </c>
      <c r="D7043" s="15" t="s">
        <v>58</v>
      </c>
      <c r="E7043" s="24" t="s">
        <v>13680</v>
      </c>
      <c r="F7043" s="9" t="s">
        <v>15164</v>
      </c>
      <c r="G7043" s="28" t="s">
        <v>15163</v>
      </c>
    </row>
    <row r="7044" spans="1:7" x14ac:dyDescent="0.25">
      <c r="A7044" s="24" t="s">
        <v>13677</v>
      </c>
      <c r="B7044" s="24" t="s">
        <v>13678</v>
      </c>
      <c r="C7044" s="9" t="s">
        <v>15165</v>
      </c>
      <c r="D7044" s="15" t="s">
        <v>10</v>
      </c>
      <c r="E7044" s="24" t="s">
        <v>13680</v>
      </c>
      <c r="F7044" s="9" t="s">
        <v>15166</v>
      </c>
      <c r="G7044" s="28" t="s">
        <v>15165</v>
      </c>
    </row>
    <row r="7045" spans="1:7" x14ac:dyDescent="0.25">
      <c r="A7045" s="24" t="s">
        <v>13677</v>
      </c>
      <c r="B7045" s="24" t="s">
        <v>13678</v>
      </c>
      <c r="C7045" s="9" t="s">
        <v>15167</v>
      </c>
      <c r="D7045" s="15" t="s">
        <v>19</v>
      </c>
      <c r="E7045" s="24" t="s">
        <v>13680</v>
      </c>
      <c r="F7045" s="9" t="s">
        <v>15168</v>
      </c>
      <c r="G7045" s="28" t="s">
        <v>15167</v>
      </c>
    </row>
    <row r="7046" spans="1:7" x14ac:dyDescent="0.25">
      <c r="A7046" s="24" t="s">
        <v>13677</v>
      </c>
      <c r="B7046" s="24" t="s">
        <v>13678</v>
      </c>
      <c r="C7046" s="9" t="s">
        <v>15169</v>
      </c>
      <c r="D7046" s="15" t="s">
        <v>15</v>
      </c>
      <c r="E7046" s="24" t="s">
        <v>13680</v>
      </c>
      <c r="F7046" s="9" t="s">
        <v>15170</v>
      </c>
      <c r="G7046" s="28" t="s">
        <v>15169</v>
      </c>
    </row>
    <row r="7047" spans="1:7" x14ac:dyDescent="0.25">
      <c r="A7047" s="24" t="s">
        <v>13677</v>
      </c>
      <c r="B7047" s="24" t="s">
        <v>13678</v>
      </c>
      <c r="C7047" s="9" t="s">
        <v>15171</v>
      </c>
      <c r="D7047" s="15" t="s">
        <v>58</v>
      </c>
      <c r="E7047" s="24" t="s">
        <v>13680</v>
      </c>
      <c r="F7047" s="9" t="s">
        <v>15172</v>
      </c>
      <c r="G7047" s="28" t="s">
        <v>15171</v>
      </c>
    </row>
    <row r="7048" spans="1:7" x14ac:dyDescent="0.25">
      <c r="A7048" s="24" t="s">
        <v>13677</v>
      </c>
      <c r="B7048" s="24" t="s">
        <v>13678</v>
      </c>
      <c r="C7048" s="9" t="s">
        <v>15173</v>
      </c>
      <c r="D7048" s="15" t="s">
        <v>19</v>
      </c>
      <c r="E7048" s="24" t="s">
        <v>13680</v>
      </c>
      <c r="F7048" s="9" t="s">
        <v>15174</v>
      </c>
      <c r="G7048" s="28" t="s">
        <v>15173</v>
      </c>
    </row>
    <row r="7049" spans="1:7" x14ac:dyDescent="0.25">
      <c r="A7049" s="24" t="s">
        <v>13677</v>
      </c>
      <c r="B7049" s="24" t="s">
        <v>13678</v>
      </c>
      <c r="C7049" s="9" t="s">
        <v>15175</v>
      </c>
      <c r="D7049" s="15" t="s">
        <v>15</v>
      </c>
      <c r="E7049" s="24" t="s">
        <v>13680</v>
      </c>
      <c r="F7049" s="9" t="s">
        <v>15176</v>
      </c>
      <c r="G7049" s="28" t="s">
        <v>15175</v>
      </c>
    </row>
    <row r="7050" spans="1:7" x14ac:dyDescent="0.25">
      <c r="A7050" s="24" t="s">
        <v>13677</v>
      </c>
      <c r="B7050" s="24" t="s">
        <v>13678</v>
      </c>
      <c r="C7050" s="9" t="s">
        <v>15177</v>
      </c>
      <c r="D7050" s="15" t="s">
        <v>19</v>
      </c>
      <c r="E7050" s="24" t="s">
        <v>13680</v>
      </c>
      <c r="F7050" s="9" t="s">
        <v>15178</v>
      </c>
      <c r="G7050" s="28" t="s">
        <v>15177</v>
      </c>
    </row>
    <row r="7051" spans="1:7" x14ac:dyDescent="0.25">
      <c r="A7051" s="24" t="s">
        <v>13677</v>
      </c>
      <c r="B7051" s="24" t="s">
        <v>13678</v>
      </c>
      <c r="C7051" s="9" t="s">
        <v>15179</v>
      </c>
      <c r="D7051" s="15" t="s">
        <v>19</v>
      </c>
      <c r="E7051" s="24" t="s">
        <v>13680</v>
      </c>
      <c r="F7051" s="9" t="s">
        <v>15180</v>
      </c>
      <c r="G7051" s="28" t="s">
        <v>15179</v>
      </c>
    </row>
    <row r="7052" spans="1:7" x14ac:dyDescent="0.25">
      <c r="A7052" s="24" t="s">
        <v>13677</v>
      </c>
      <c r="B7052" s="24" t="s">
        <v>13678</v>
      </c>
      <c r="C7052" s="9" t="s">
        <v>15181</v>
      </c>
      <c r="D7052" s="15" t="s">
        <v>19</v>
      </c>
      <c r="E7052" s="24" t="s">
        <v>13680</v>
      </c>
      <c r="F7052" s="9" t="s">
        <v>15182</v>
      </c>
      <c r="G7052" s="28" t="s">
        <v>15181</v>
      </c>
    </row>
    <row r="7053" spans="1:7" x14ac:dyDescent="0.25">
      <c r="A7053" s="24" t="s">
        <v>13677</v>
      </c>
      <c r="B7053" s="24" t="s">
        <v>13678</v>
      </c>
      <c r="C7053" s="9" t="s">
        <v>15183</v>
      </c>
      <c r="D7053" s="15" t="s">
        <v>19</v>
      </c>
      <c r="E7053" s="24" t="s">
        <v>13680</v>
      </c>
      <c r="F7053" s="9" t="s">
        <v>15184</v>
      </c>
      <c r="G7053" s="28" t="s">
        <v>15183</v>
      </c>
    </row>
    <row r="7054" spans="1:7" x14ac:dyDescent="0.25">
      <c r="A7054" s="24" t="s">
        <v>13677</v>
      </c>
      <c r="B7054" s="24" t="s">
        <v>13678</v>
      </c>
      <c r="C7054" s="9" t="s">
        <v>15185</v>
      </c>
      <c r="D7054" s="15" t="s">
        <v>19</v>
      </c>
      <c r="E7054" s="24" t="s">
        <v>13680</v>
      </c>
      <c r="F7054" s="9" t="s">
        <v>15186</v>
      </c>
      <c r="G7054" s="28" t="s">
        <v>15185</v>
      </c>
    </row>
    <row r="7055" spans="1:7" x14ac:dyDescent="0.25">
      <c r="A7055" s="24" t="s">
        <v>13677</v>
      </c>
      <c r="B7055" s="24" t="s">
        <v>13678</v>
      </c>
      <c r="C7055" s="9" t="s">
        <v>15187</v>
      </c>
      <c r="D7055" s="15" t="s">
        <v>19</v>
      </c>
      <c r="E7055" s="24" t="s">
        <v>13680</v>
      </c>
      <c r="F7055" s="9" t="s">
        <v>15188</v>
      </c>
      <c r="G7055" s="28" t="s">
        <v>15187</v>
      </c>
    </row>
    <row r="7056" spans="1:7" x14ac:dyDescent="0.25">
      <c r="A7056" s="24" t="s">
        <v>13677</v>
      </c>
      <c r="B7056" s="24" t="s">
        <v>13678</v>
      </c>
      <c r="C7056" s="9" t="s">
        <v>15189</v>
      </c>
      <c r="D7056" s="15" t="s">
        <v>58</v>
      </c>
      <c r="E7056" s="24" t="s">
        <v>13680</v>
      </c>
      <c r="F7056" s="9" t="s">
        <v>15190</v>
      </c>
      <c r="G7056" s="28" t="s">
        <v>15189</v>
      </c>
    </row>
    <row r="7057" spans="1:7" x14ac:dyDescent="0.25">
      <c r="A7057" s="24" t="s">
        <v>13677</v>
      </c>
      <c r="B7057" s="24" t="s">
        <v>13678</v>
      </c>
      <c r="C7057" s="9" t="s">
        <v>15191</v>
      </c>
      <c r="D7057" s="15" t="s">
        <v>19</v>
      </c>
      <c r="E7057" s="24" t="s">
        <v>13680</v>
      </c>
      <c r="F7057" s="9" t="s">
        <v>15192</v>
      </c>
      <c r="G7057" s="28" t="s">
        <v>15191</v>
      </c>
    </row>
    <row r="7058" spans="1:7" x14ac:dyDescent="0.25">
      <c r="A7058" s="24" t="s">
        <v>13677</v>
      </c>
      <c r="B7058" s="24" t="s">
        <v>13678</v>
      </c>
      <c r="C7058" s="9" t="s">
        <v>15193</v>
      </c>
      <c r="D7058" s="15" t="s">
        <v>19</v>
      </c>
      <c r="E7058" s="24" t="s">
        <v>13680</v>
      </c>
      <c r="F7058" s="9" t="s">
        <v>15194</v>
      </c>
      <c r="G7058" s="28" t="s">
        <v>15193</v>
      </c>
    </row>
    <row r="7059" spans="1:7" x14ac:dyDescent="0.25">
      <c r="A7059" s="24" t="s">
        <v>13677</v>
      </c>
      <c r="B7059" s="24" t="s">
        <v>13678</v>
      </c>
      <c r="C7059" s="9" t="s">
        <v>15195</v>
      </c>
      <c r="D7059" s="15" t="s">
        <v>19</v>
      </c>
      <c r="E7059" s="24" t="s">
        <v>13680</v>
      </c>
      <c r="F7059" s="9" t="s">
        <v>15196</v>
      </c>
      <c r="G7059" s="28" t="s">
        <v>15195</v>
      </c>
    </row>
    <row r="7060" spans="1:7" x14ac:dyDescent="0.25">
      <c r="A7060" s="24" t="s">
        <v>13677</v>
      </c>
      <c r="B7060" s="24" t="s">
        <v>13678</v>
      </c>
      <c r="C7060" s="9" t="s">
        <v>15197</v>
      </c>
      <c r="D7060" s="15" t="s">
        <v>19</v>
      </c>
      <c r="E7060" s="24" t="s">
        <v>13680</v>
      </c>
      <c r="F7060" s="9" t="s">
        <v>15198</v>
      </c>
      <c r="G7060" s="28" t="s">
        <v>15197</v>
      </c>
    </row>
    <row r="7061" spans="1:7" x14ac:dyDescent="0.25">
      <c r="A7061" s="24" t="s">
        <v>13677</v>
      </c>
      <c r="B7061" s="24" t="s">
        <v>13678</v>
      </c>
      <c r="C7061" s="9" t="s">
        <v>15199</v>
      </c>
      <c r="D7061" s="15" t="s">
        <v>19</v>
      </c>
      <c r="E7061" s="24" t="s">
        <v>13680</v>
      </c>
      <c r="F7061" s="9" t="s">
        <v>15200</v>
      </c>
      <c r="G7061" s="28" t="s">
        <v>15199</v>
      </c>
    </row>
    <row r="7062" spans="1:7" x14ac:dyDescent="0.25">
      <c r="A7062" s="24" t="s">
        <v>13677</v>
      </c>
      <c r="B7062" s="24" t="s">
        <v>13678</v>
      </c>
      <c r="C7062" s="9" t="s">
        <v>15201</v>
      </c>
      <c r="D7062" s="15" t="s">
        <v>19</v>
      </c>
      <c r="E7062" s="24" t="s">
        <v>13680</v>
      </c>
      <c r="F7062" s="9" t="s">
        <v>15202</v>
      </c>
      <c r="G7062" s="28" t="s">
        <v>15201</v>
      </c>
    </row>
    <row r="7063" spans="1:7" x14ac:dyDescent="0.25">
      <c r="A7063" s="24" t="s">
        <v>13677</v>
      </c>
      <c r="B7063" s="24" t="s">
        <v>13678</v>
      </c>
      <c r="C7063" s="9" t="s">
        <v>15203</v>
      </c>
      <c r="D7063" s="15" t="s">
        <v>19</v>
      </c>
      <c r="E7063" s="24" t="s">
        <v>13680</v>
      </c>
      <c r="F7063" s="9" t="s">
        <v>15204</v>
      </c>
      <c r="G7063" s="28" t="s">
        <v>15203</v>
      </c>
    </row>
    <row r="7064" spans="1:7" x14ac:dyDescent="0.25">
      <c r="A7064" s="24" t="s">
        <v>13677</v>
      </c>
      <c r="B7064" s="24" t="s">
        <v>13678</v>
      </c>
      <c r="C7064" s="9" t="s">
        <v>15205</v>
      </c>
      <c r="D7064" s="15" t="s">
        <v>19</v>
      </c>
      <c r="E7064" s="24" t="s">
        <v>13680</v>
      </c>
      <c r="F7064" s="9" t="s">
        <v>15206</v>
      </c>
      <c r="G7064" s="28" t="s">
        <v>15205</v>
      </c>
    </row>
    <row r="7065" spans="1:7" x14ac:dyDescent="0.25">
      <c r="A7065" s="24" t="s">
        <v>13677</v>
      </c>
      <c r="B7065" s="24" t="s">
        <v>13678</v>
      </c>
      <c r="C7065" s="9" t="s">
        <v>15207</v>
      </c>
      <c r="D7065" s="15" t="s">
        <v>19</v>
      </c>
      <c r="E7065" s="24" t="s">
        <v>13680</v>
      </c>
      <c r="F7065" s="9" t="s">
        <v>15208</v>
      </c>
      <c r="G7065" s="28" t="s">
        <v>15207</v>
      </c>
    </row>
    <row r="7066" spans="1:7" x14ac:dyDescent="0.25">
      <c r="A7066" s="24" t="s">
        <v>13677</v>
      </c>
      <c r="B7066" s="24" t="s">
        <v>13678</v>
      </c>
      <c r="C7066" s="9" t="s">
        <v>15209</v>
      </c>
      <c r="D7066" s="15" t="s">
        <v>19</v>
      </c>
      <c r="E7066" s="24" t="s">
        <v>13680</v>
      </c>
      <c r="F7066" s="9" t="s">
        <v>15210</v>
      </c>
      <c r="G7066" s="28" t="s">
        <v>15209</v>
      </c>
    </row>
    <row r="7067" spans="1:7" x14ac:dyDescent="0.25">
      <c r="A7067" s="24" t="s">
        <v>13677</v>
      </c>
      <c r="B7067" s="24" t="s">
        <v>13678</v>
      </c>
      <c r="C7067" s="9" t="s">
        <v>15211</v>
      </c>
      <c r="D7067" s="15" t="s">
        <v>19</v>
      </c>
      <c r="E7067" s="24" t="s">
        <v>13680</v>
      </c>
      <c r="F7067" s="9" t="s">
        <v>15212</v>
      </c>
      <c r="G7067" s="28" t="s">
        <v>15211</v>
      </c>
    </row>
    <row r="7068" spans="1:7" x14ac:dyDescent="0.25">
      <c r="A7068" s="24" t="s">
        <v>13677</v>
      </c>
      <c r="B7068" s="24" t="s">
        <v>13678</v>
      </c>
      <c r="C7068" s="9" t="s">
        <v>15213</v>
      </c>
      <c r="D7068" s="15" t="s">
        <v>58</v>
      </c>
      <c r="E7068" s="24" t="s">
        <v>13680</v>
      </c>
      <c r="F7068" s="9" t="s">
        <v>15214</v>
      </c>
      <c r="G7068" s="28" t="s">
        <v>15213</v>
      </c>
    </row>
    <row r="7069" spans="1:7" x14ac:dyDescent="0.25">
      <c r="A7069" s="24" t="s">
        <v>13677</v>
      </c>
      <c r="B7069" s="24" t="s">
        <v>13678</v>
      </c>
      <c r="C7069" s="9" t="s">
        <v>15215</v>
      </c>
      <c r="D7069" s="15" t="s">
        <v>10</v>
      </c>
      <c r="E7069" s="24" t="s">
        <v>13680</v>
      </c>
      <c r="F7069" s="9" t="s">
        <v>15216</v>
      </c>
      <c r="G7069" s="28" t="s">
        <v>15215</v>
      </c>
    </row>
    <row r="7070" spans="1:7" x14ac:dyDescent="0.25">
      <c r="A7070" s="24" t="s">
        <v>13677</v>
      </c>
      <c r="B7070" s="24" t="s">
        <v>13678</v>
      </c>
      <c r="C7070" s="9" t="s">
        <v>15217</v>
      </c>
      <c r="D7070" s="15" t="s">
        <v>19</v>
      </c>
      <c r="E7070" s="24" t="s">
        <v>13680</v>
      </c>
      <c r="F7070" s="9" t="s">
        <v>15218</v>
      </c>
      <c r="G7070" s="28" t="s">
        <v>15217</v>
      </c>
    </row>
    <row r="7071" spans="1:7" x14ac:dyDescent="0.25">
      <c r="A7071" s="24" t="s">
        <v>13677</v>
      </c>
      <c r="B7071" s="24" t="s">
        <v>13678</v>
      </c>
      <c r="C7071" s="9" t="s">
        <v>15219</v>
      </c>
      <c r="D7071" s="15" t="s">
        <v>19</v>
      </c>
      <c r="E7071" s="24" t="s">
        <v>13680</v>
      </c>
      <c r="F7071" s="9" t="s">
        <v>15220</v>
      </c>
      <c r="G7071" s="28" t="s">
        <v>15219</v>
      </c>
    </row>
    <row r="7072" spans="1:7" x14ac:dyDescent="0.25">
      <c r="A7072" s="24" t="s">
        <v>13677</v>
      </c>
      <c r="B7072" s="24" t="s">
        <v>13678</v>
      </c>
      <c r="C7072" s="9" t="s">
        <v>15221</v>
      </c>
      <c r="D7072" s="15" t="s">
        <v>19</v>
      </c>
      <c r="E7072" s="24" t="s">
        <v>13680</v>
      </c>
      <c r="F7072" s="9" t="s">
        <v>15222</v>
      </c>
      <c r="G7072" s="28" t="s">
        <v>15221</v>
      </c>
    </row>
    <row r="7073" spans="1:7" x14ac:dyDescent="0.25">
      <c r="A7073" s="24" t="s">
        <v>13677</v>
      </c>
      <c r="B7073" s="24" t="s">
        <v>13678</v>
      </c>
      <c r="C7073" s="9" t="s">
        <v>15223</v>
      </c>
      <c r="D7073" s="15" t="s">
        <v>19</v>
      </c>
      <c r="E7073" s="24" t="s">
        <v>13680</v>
      </c>
      <c r="F7073" s="9" t="s">
        <v>15224</v>
      </c>
      <c r="G7073" s="28" t="s">
        <v>15223</v>
      </c>
    </row>
    <row r="7074" spans="1:7" x14ac:dyDescent="0.25">
      <c r="A7074" s="24" t="s">
        <v>13677</v>
      </c>
      <c r="B7074" s="24" t="s">
        <v>13678</v>
      </c>
      <c r="C7074" s="9" t="s">
        <v>15225</v>
      </c>
      <c r="D7074" s="15" t="s">
        <v>19</v>
      </c>
      <c r="E7074" s="24" t="s">
        <v>13680</v>
      </c>
      <c r="F7074" s="9" t="s">
        <v>15226</v>
      </c>
      <c r="G7074" s="28" t="s">
        <v>15225</v>
      </c>
    </row>
    <row r="7075" spans="1:7" x14ac:dyDescent="0.25">
      <c r="A7075" s="24" t="s">
        <v>13677</v>
      </c>
      <c r="B7075" s="24" t="s">
        <v>13678</v>
      </c>
      <c r="C7075" s="9" t="s">
        <v>15227</v>
      </c>
      <c r="D7075" s="15" t="s">
        <v>19</v>
      </c>
      <c r="E7075" s="24" t="s">
        <v>13680</v>
      </c>
      <c r="F7075" s="9" t="s">
        <v>15228</v>
      </c>
      <c r="G7075" s="28" t="s">
        <v>15227</v>
      </c>
    </row>
    <row r="7076" spans="1:7" x14ac:dyDescent="0.25">
      <c r="A7076" s="24" t="s">
        <v>13677</v>
      </c>
      <c r="B7076" s="24" t="s">
        <v>13678</v>
      </c>
      <c r="C7076" s="9" t="s">
        <v>15229</v>
      </c>
      <c r="D7076" s="15" t="s">
        <v>19</v>
      </c>
      <c r="E7076" s="24" t="s">
        <v>13680</v>
      </c>
      <c r="F7076" s="9" t="s">
        <v>15230</v>
      </c>
      <c r="G7076" s="28" t="s">
        <v>15229</v>
      </c>
    </row>
    <row r="7077" spans="1:7" x14ac:dyDescent="0.25">
      <c r="A7077" s="24" t="s">
        <v>13677</v>
      </c>
      <c r="B7077" s="24" t="s">
        <v>13678</v>
      </c>
      <c r="C7077" s="9" t="s">
        <v>15231</v>
      </c>
      <c r="D7077" s="15" t="s">
        <v>15</v>
      </c>
      <c r="E7077" s="24" t="s">
        <v>13680</v>
      </c>
      <c r="F7077" s="9" t="s">
        <v>15232</v>
      </c>
      <c r="G7077" s="28" t="s">
        <v>15231</v>
      </c>
    </row>
    <row r="7078" spans="1:7" x14ac:dyDescent="0.25">
      <c r="A7078" s="24" t="s">
        <v>13677</v>
      </c>
      <c r="B7078" s="24" t="s">
        <v>13678</v>
      </c>
      <c r="C7078" s="9" t="s">
        <v>15233</v>
      </c>
      <c r="D7078" s="15" t="s">
        <v>19</v>
      </c>
      <c r="E7078" s="24" t="s">
        <v>13680</v>
      </c>
      <c r="F7078" s="9" t="s">
        <v>15234</v>
      </c>
      <c r="G7078" s="28" t="s">
        <v>15233</v>
      </c>
    </row>
    <row r="7079" spans="1:7" x14ac:dyDescent="0.25">
      <c r="A7079" s="24" t="s">
        <v>13677</v>
      </c>
      <c r="B7079" s="24" t="s">
        <v>13678</v>
      </c>
      <c r="C7079" s="9" t="s">
        <v>15235</v>
      </c>
      <c r="D7079" s="15" t="s">
        <v>19</v>
      </c>
      <c r="E7079" s="24" t="s">
        <v>13680</v>
      </c>
      <c r="F7079" s="9" t="s">
        <v>15236</v>
      </c>
      <c r="G7079" s="28" t="s">
        <v>15235</v>
      </c>
    </row>
    <row r="7080" spans="1:7" x14ac:dyDescent="0.25">
      <c r="A7080" s="24" t="s">
        <v>13677</v>
      </c>
      <c r="B7080" s="24" t="s">
        <v>13678</v>
      </c>
      <c r="C7080" s="9" t="s">
        <v>15237</v>
      </c>
      <c r="D7080" s="15" t="s">
        <v>19</v>
      </c>
      <c r="E7080" s="24" t="s">
        <v>13680</v>
      </c>
      <c r="F7080" s="9" t="s">
        <v>15238</v>
      </c>
      <c r="G7080" s="28" t="s">
        <v>15237</v>
      </c>
    </row>
    <row r="7081" spans="1:7" x14ac:dyDescent="0.25">
      <c r="A7081" s="24" t="s">
        <v>13677</v>
      </c>
      <c r="B7081" s="24" t="s">
        <v>13678</v>
      </c>
      <c r="C7081" s="9" t="s">
        <v>15239</v>
      </c>
      <c r="D7081" s="15" t="s">
        <v>19</v>
      </c>
      <c r="E7081" s="24" t="s">
        <v>13680</v>
      </c>
      <c r="F7081" s="9" t="s">
        <v>15240</v>
      </c>
      <c r="G7081" s="28" t="s">
        <v>15239</v>
      </c>
    </row>
    <row r="7082" spans="1:7" x14ac:dyDescent="0.25">
      <c r="A7082" s="24" t="s">
        <v>13677</v>
      </c>
      <c r="B7082" s="24" t="s">
        <v>13678</v>
      </c>
      <c r="C7082" s="9" t="s">
        <v>15241</v>
      </c>
      <c r="D7082" s="15" t="s">
        <v>19</v>
      </c>
      <c r="E7082" s="24" t="s">
        <v>13680</v>
      </c>
      <c r="F7082" s="9" t="s">
        <v>15242</v>
      </c>
      <c r="G7082" s="28" t="s">
        <v>15241</v>
      </c>
    </row>
    <row r="7083" spans="1:7" x14ac:dyDescent="0.25">
      <c r="A7083" s="24" t="s">
        <v>13677</v>
      </c>
      <c r="B7083" s="24" t="s">
        <v>13678</v>
      </c>
      <c r="C7083" s="9" t="s">
        <v>15243</v>
      </c>
      <c r="D7083" s="15" t="s">
        <v>19</v>
      </c>
      <c r="E7083" s="24" t="s">
        <v>13680</v>
      </c>
      <c r="F7083" s="9" t="s">
        <v>15244</v>
      </c>
      <c r="G7083" s="28" t="s">
        <v>15243</v>
      </c>
    </row>
    <row r="7084" spans="1:7" x14ac:dyDescent="0.25">
      <c r="A7084" s="24" t="s">
        <v>13677</v>
      </c>
      <c r="B7084" s="24" t="s">
        <v>13678</v>
      </c>
      <c r="C7084" s="9" t="s">
        <v>15245</v>
      </c>
      <c r="D7084" s="15" t="s">
        <v>19</v>
      </c>
      <c r="E7084" s="24" t="s">
        <v>13680</v>
      </c>
      <c r="F7084" s="9" t="s">
        <v>15246</v>
      </c>
      <c r="G7084" s="28" t="s">
        <v>15245</v>
      </c>
    </row>
    <row r="7085" spans="1:7" x14ac:dyDescent="0.25">
      <c r="A7085" s="24" t="s">
        <v>13677</v>
      </c>
      <c r="B7085" s="24" t="s">
        <v>13678</v>
      </c>
      <c r="C7085" s="9" t="s">
        <v>15247</v>
      </c>
      <c r="D7085" s="15" t="s">
        <v>19</v>
      </c>
      <c r="E7085" s="24" t="s">
        <v>13680</v>
      </c>
      <c r="F7085" s="9" t="s">
        <v>15248</v>
      </c>
      <c r="G7085" s="28" t="s">
        <v>15247</v>
      </c>
    </row>
    <row r="7086" spans="1:7" x14ac:dyDescent="0.25">
      <c r="A7086" s="24" t="s">
        <v>13677</v>
      </c>
      <c r="B7086" s="24" t="s">
        <v>13678</v>
      </c>
      <c r="C7086" s="9" t="s">
        <v>15249</v>
      </c>
      <c r="D7086" s="15" t="s">
        <v>58</v>
      </c>
      <c r="E7086" s="24" t="s">
        <v>13680</v>
      </c>
      <c r="F7086" s="9" t="s">
        <v>15250</v>
      </c>
      <c r="G7086" s="28" t="s">
        <v>15249</v>
      </c>
    </row>
    <row r="7087" spans="1:7" x14ac:dyDescent="0.25">
      <c r="A7087" s="24" t="s">
        <v>13677</v>
      </c>
      <c r="B7087" s="24" t="s">
        <v>13678</v>
      </c>
      <c r="C7087" s="9" t="s">
        <v>15251</v>
      </c>
      <c r="D7087" s="15" t="s">
        <v>15</v>
      </c>
      <c r="E7087" s="24" t="s">
        <v>13680</v>
      </c>
      <c r="F7087" s="9" t="s">
        <v>15252</v>
      </c>
      <c r="G7087" s="28" t="s">
        <v>15251</v>
      </c>
    </row>
    <row r="7088" spans="1:7" x14ac:dyDescent="0.25">
      <c r="A7088" s="24" t="s">
        <v>13677</v>
      </c>
      <c r="B7088" s="24" t="s">
        <v>13678</v>
      </c>
      <c r="C7088" s="9" t="s">
        <v>15253</v>
      </c>
      <c r="D7088" s="15" t="s">
        <v>19</v>
      </c>
      <c r="E7088" s="24" t="s">
        <v>13680</v>
      </c>
      <c r="F7088" s="9" t="s">
        <v>15254</v>
      </c>
      <c r="G7088" s="28" t="s">
        <v>15253</v>
      </c>
    </row>
    <row r="7089" spans="1:7" x14ac:dyDescent="0.25">
      <c r="A7089" s="24" t="s">
        <v>13677</v>
      </c>
      <c r="B7089" s="24" t="s">
        <v>13678</v>
      </c>
      <c r="C7089" s="9" t="s">
        <v>15255</v>
      </c>
      <c r="D7089" s="15" t="s">
        <v>19</v>
      </c>
      <c r="E7089" s="24" t="s">
        <v>13680</v>
      </c>
      <c r="F7089" s="9" t="s">
        <v>15256</v>
      </c>
      <c r="G7089" s="28" t="s">
        <v>15255</v>
      </c>
    </row>
    <row r="7090" spans="1:7" x14ac:dyDescent="0.25">
      <c r="A7090" s="24" t="s">
        <v>13677</v>
      </c>
      <c r="B7090" s="24" t="s">
        <v>13678</v>
      </c>
      <c r="C7090" s="9" t="s">
        <v>15257</v>
      </c>
      <c r="D7090" s="15" t="s">
        <v>19</v>
      </c>
      <c r="E7090" s="24" t="s">
        <v>13680</v>
      </c>
      <c r="F7090" s="9" t="s">
        <v>15258</v>
      </c>
      <c r="G7090" s="28" t="s">
        <v>15257</v>
      </c>
    </row>
    <row r="7091" spans="1:7" x14ac:dyDescent="0.25">
      <c r="A7091" s="24" t="s">
        <v>13677</v>
      </c>
      <c r="B7091" s="24" t="s">
        <v>13678</v>
      </c>
      <c r="C7091" s="9" t="s">
        <v>15259</v>
      </c>
      <c r="D7091" s="15" t="s">
        <v>19</v>
      </c>
      <c r="E7091" s="24" t="s">
        <v>13680</v>
      </c>
      <c r="F7091" s="9" t="s">
        <v>15260</v>
      </c>
      <c r="G7091" s="28" t="s">
        <v>15259</v>
      </c>
    </row>
    <row r="7092" spans="1:7" x14ac:dyDescent="0.25">
      <c r="A7092" s="24" t="s">
        <v>13677</v>
      </c>
      <c r="B7092" s="24" t="s">
        <v>13678</v>
      </c>
      <c r="C7092" s="9" t="s">
        <v>15261</v>
      </c>
      <c r="D7092" s="15" t="s">
        <v>58</v>
      </c>
      <c r="E7092" s="24" t="s">
        <v>13680</v>
      </c>
      <c r="F7092" s="9" t="s">
        <v>15262</v>
      </c>
      <c r="G7092" s="28" t="s">
        <v>15261</v>
      </c>
    </row>
    <row r="7093" spans="1:7" x14ac:dyDescent="0.25">
      <c r="A7093" s="24" t="s">
        <v>13677</v>
      </c>
      <c r="B7093" s="24" t="s">
        <v>13678</v>
      </c>
      <c r="C7093" s="9" t="s">
        <v>15263</v>
      </c>
      <c r="D7093" s="15" t="s">
        <v>19</v>
      </c>
      <c r="E7093" s="24" t="s">
        <v>13680</v>
      </c>
      <c r="F7093" s="9" t="s">
        <v>15264</v>
      </c>
      <c r="G7093" s="28" t="s">
        <v>15263</v>
      </c>
    </row>
    <row r="7094" spans="1:7" x14ac:dyDescent="0.25">
      <c r="A7094" s="24" t="s">
        <v>13677</v>
      </c>
      <c r="B7094" s="24" t="s">
        <v>13678</v>
      </c>
      <c r="C7094" s="9" t="s">
        <v>15265</v>
      </c>
      <c r="D7094" s="15" t="s">
        <v>19</v>
      </c>
      <c r="E7094" s="24" t="s">
        <v>13680</v>
      </c>
      <c r="F7094" s="9" t="s">
        <v>15266</v>
      </c>
      <c r="G7094" s="28" t="s">
        <v>15265</v>
      </c>
    </row>
    <row r="7095" spans="1:7" x14ac:dyDescent="0.25">
      <c r="A7095" s="24" t="s">
        <v>13677</v>
      </c>
      <c r="B7095" s="24" t="s">
        <v>13678</v>
      </c>
      <c r="C7095" s="9" t="s">
        <v>15267</v>
      </c>
      <c r="D7095" s="15" t="s">
        <v>19</v>
      </c>
      <c r="E7095" s="24" t="s">
        <v>13680</v>
      </c>
      <c r="F7095" s="9" t="s">
        <v>15268</v>
      </c>
      <c r="G7095" s="28" t="s">
        <v>15267</v>
      </c>
    </row>
    <row r="7096" spans="1:7" x14ac:dyDescent="0.25">
      <c r="A7096" s="24" t="s">
        <v>13677</v>
      </c>
      <c r="B7096" s="24" t="s">
        <v>13678</v>
      </c>
      <c r="C7096" s="9" t="s">
        <v>15269</v>
      </c>
      <c r="D7096" s="15" t="s">
        <v>10</v>
      </c>
      <c r="E7096" s="24" t="s">
        <v>13680</v>
      </c>
      <c r="F7096" s="9" t="s">
        <v>15270</v>
      </c>
      <c r="G7096" s="28" t="s">
        <v>15269</v>
      </c>
    </row>
    <row r="7097" spans="1:7" x14ac:dyDescent="0.25">
      <c r="A7097" s="24" t="s">
        <v>13677</v>
      </c>
      <c r="B7097" s="24" t="s">
        <v>13678</v>
      </c>
      <c r="C7097" s="9" t="s">
        <v>15271</v>
      </c>
      <c r="D7097" s="15" t="s">
        <v>19</v>
      </c>
      <c r="E7097" s="24" t="s">
        <v>13680</v>
      </c>
      <c r="F7097" s="9" t="s">
        <v>15272</v>
      </c>
      <c r="G7097" s="28" t="s">
        <v>15271</v>
      </c>
    </row>
    <row r="7098" spans="1:7" x14ac:dyDescent="0.25">
      <c r="A7098" s="24" t="s">
        <v>13677</v>
      </c>
      <c r="B7098" s="24" t="s">
        <v>13678</v>
      </c>
      <c r="C7098" s="9" t="s">
        <v>15273</v>
      </c>
      <c r="D7098" s="15" t="s">
        <v>19</v>
      </c>
      <c r="E7098" s="24" t="s">
        <v>13680</v>
      </c>
      <c r="F7098" s="9" t="s">
        <v>15274</v>
      </c>
      <c r="G7098" s="28" t="s">
        <v>15273</v>
      </c>
    </row>
    <row r="7099" spans="1:7" x14ac:dyDescent="0.25">
      <c r="A7099" s="24" t="s">
        <v>13677</v>
      </c>
      <c r="B7099" s="24" t="s">
        <v>13678</v>
      </c>
      <c r="C7099" s="9" t="s">
        <v>15275</v>
      </c>
      <c r="D7099" s="15" t="s">
        <v>15</v>
      </c>
      <c r="E7099" s="24" t="s">
        <v>13680</v>
      </c>
      <c r="F7099" s="9" t="s">
        <v>15276</v>
      </c>
      <c r="G7099" s="28" t="s">
        <v>15275</v>
      </c>
    </row>
    <row r="7100" spans="1:7" x14ac:dyDescent="0.25">
      <c r="A7100" s="24" t="s">
        <v>13677</v>
      </c>
      <c r="B7100" s="24" t="s">
        <v>13678</v>
      </c>
      <c r="C7100" s="9" t="s">
        <v>15277</v>
      </c>
      <c r="D7100" s="15" t="s">
        <v>19</v>
      </c>
      <c r="E7100" s="24" t="s">
        <v>13680</v>
      </c>
      <c r="F7100" s="9" t="s">
        <v>15278</v>
      </c>
      <c r="G7100" s="28" t="s">
        <v>15277</v>
      </c>
    </row>
    <row r="7101" spans="1:7" x14ac:dyDescent="0.25">
      <c r="A7101" s="24" t="s">
        <v>13677</v>
      </c>
      <c r="B7101" s="24" t="s">
        <v>13678</v>
      </c>
      <c r="C7101" s="9" t="s">
        <v>15279</v>
      </c>
      <c r="D7101" s="15" t="s">
        <v>19</v>
      </c>
      <c r="E7101" s="24" t="s">
        <v>13680</v>
      </c>
      <c r="F7101" s="9" t="s">
        <v>15280</v>
      </c>
      <c r="G7101" s="28" t="s">
        <v>15279</v>
      </c>
    </row>
    <row r="7102" spans="1:7" x14ac:dyDescent="0.25">
      <c r="A7102" s="24" t="s">
        <v>13677</v>
      </c>
      <c r="B7102" s="24" t="s">
        <v>13678</v>
      </c>
      <c r="C7102" s="9" t="s">
        <v>15281</v>
      </c>
      <c r="D7102" s="15" t="s">
        <v>19</v>
      </c>
      <c r="E7102" s="24" t="s">
        <v>13680</v>
      </c>
      <c r="F7102" s="9" t="s">
        <v>15282</v>
      </c>
      <c r="G7102" s="28" t="s">
        <v>15281</v>
      </c>
    </row>
    <row r="7103" spans="1:7" x14ac:dyDescent="0.25">
      <c r="A7103" s="24" t="s">
        <v>13677</v>
      </c>
      <c r="B7103" s="24" t="s">
        <v>13678</v>
      </c>
      <c r="C7103" s="9" t="s">
        <v>15283</v>
      </c>
      <c r="D7103" s="15" t="s">
        <v>19</v>
      </c>
      <c r="E7103" s="24" t="s">
        <v>13680</v>
      </c>
      <c r="F7103" s="9" t="s">
        <v>15284</v>
      </c>
      <c r="G7103" s="28" t="s">
        <v>15283</v>
      </c>
    </row>
    <row r="7104" spans="1:7" x14ac:dyDescent="0.25">
      <c r="A7104" s="24" t="s">
        <v>13677</v>
      </c>
      <c r="B7104" s="24" t="s">
        <v>13678</v>
      </c>
      <c r="C7104" s="9" t="s">
        <v>15285</v>
      </c>
      <c r="D7104" s="15" t="s">
        <v>19</v>
      </c>
      <c r="E7104" s="24" t="s">
        <v>13680</v>
      </c>
      <c r="F7104" s="9" t="s">
        <v>15286</v>
      </c>
      <c r="G7104" s="28" t="s">
        <v>15285</v>
      </c>
    </row>
    <row r="7105" spans="1:7" x14ac:dyDescent="0.25">
      <c r="A7105" s="24" t="s">
        <v>13677</v>
      </c>
      <c r="B7105" s="24" t="s">
        <v>13678</v>
      </c>
      <c r="C7105" s="9" t="s">
        <v>15287</v>
      </c>
      <c r="D7105" s="15" t="s">
        <v>19</v>
      </c>
      <c r="E7105" s="24" t="s">
        <v>13680</v>
      </c>
      <c r="F7105" s="9" t="s">
        <v>15288</v>
      </c>
      <c r="G7105" s="28" t="s">
        <v>15287</v>
      </c>
    </row>
    <row r="7106" spans="1:7" x14ac:dyDescent="0.25">
      <c r="A7106" s="24" t="s">
        <v>13677</v>
      </c>
      <c r="B7106" s="24" t="s">
        <v>13678</v>
      </c>
      <c r="C7106" s="9" t="s">
        <v>15289</v>
      </c>
      <c r="D7106" s="15" t="s">
        <v>19</v>
      </c>
      <c r="E7106" s="24" t="s">
        <v>13680</v>
      </c>
      <c r="F7106" s="9" t="s">
        <v>15290</v>
      </c>
      <c r="G7106" s="28" t="s">
        <v>15289</v>
      </c>
    </row>
    <row r="7107" spans="1:7" x14ac:dyDescent="0.25">
      <c r="A7107" s="24" t="s">
        <v>13677</v>
      </c>
      <c r="B7107" s="24" t="s">
        <v>13678</v>
      </c>
      <c r="C7107" s="9" t="s">
        <v>15291</v>
      </c>
      <c r="D7107" s="15" t="s">
        <v>19</v>
      </c>
      <c r="E7107" s="24" t="s">
        <v>13680</v>
      </c>
      <c r="F7107" s="9" t="s">
        <v>15292</v>
      </c>
      <c r="G7107" s="28" t="s">
        <v>15291</v>
      </c>
    </row>
    <row r="7108" spans="1:7" x14ac:dyDescent="0.25">
      <c r="A7108" s="24" t="s">
        <v>13677</v>
      </c>
      <c r="B7108" s="24" t="s">
        <v>13678</v>
      </c>
      <c r="C7108" s="9" t="s">
        <v>15293</v>
      </c>
      <c r="D7108" s="15" t="s">
        <v>19</v>
      </c>
      <c r="E7108" s="24" t="s">
        <v>13680</v>
      </c>
      <c r="F7108" s="9" t="s">
        <v>15294</v>
      </c>
      <c r="G7108" s="28" t="s">
        <v>15293</v>
      </c>
    </row>
    <row r="7109" spans="1:7" x14ac:dyDescent="0.25">
      <c r="A7109" s="24" t="s">
        <v>13677</v>
      </c>
      <c r="B7109" s="24" t="s">
        <v>13678</v>
      </c>
      <c r="C7109" s="9" t="s">
        <v>15295</v>
      </c>
      <c r="D7109" s="15" t="s">
        <v>19</v>
      </c>
      <c r="E7109" s="24" t="s">
        <v>13680</v>
      </c>
      <c r="F7109" s="9" t="s">
        <v>15296</v>
      </c>
      <c r="G7109" s="28" t="s">
        <v>15295</v>
      </c>
    </row>
    <row r="7110" spans="1:7" x14ac:dyDescent="0.25">
      <c r="A7110" s="24" t="s">
        <v>13677</v>
      </c>
      <c r="B7110" s="24" t="s">
        <v>13678</v>
      </c>
      <c r="C7110" s="9" t="s">
        <v>15297</v>
      </c>
      <c r="D7110" s="15" t="s">
        <v>19</v>
      </c>
      <c r="E7110" s="24" t="s">
        <v>13680</v>
      </c>
      <c r="F7110" s="9" t="s">
        <v>15298</v>
      </c>
      <c r="G7110" s="28" t="s">
        <v>15297</v>
      </c>
    </row>
    <row r="7111" spans="1:7" x14ac:dyDescent="0.25">
      <c r="A7111" s="24" t="s">
        <v>13677</v>
      </c>
      <c r="B7111" s="24" t="s">
        <v>13678</v>
      </c>
      <c r="C7111" s="9" t="s">
        <v>15299</v>
      </c>
      <c r="D7111" s="15" t="s">
        <v>19</v>
      </c>
      <c r="E7111" s="24" t="s">
        <v>13680</v>
      </c>
      <c r="F7111" s="9" t="s">
        <v>15300</v>
      </c>
      <c r="G7111" s="28" t="s">
        <v>15299</v>
      </c>
    </row>
    <row r="7112" spans="1:7" x14ac:dyDescent="0.25">
      <c r="A7112" s="24" t="s">
        <v>13677</v>
      </c>
      <c r="B7112" s="24" t="s">
        <v>13678</v>
      </c>
      <c r="C7112" s="9" t="s">
        <v>15301</v>
      </c>
      <c r="D7112" s="15" t="s">
        <v>19</v>
      </c>
      <c r="E7112" s="24" t="s">
        <v>13680</v>
      </c>
      <c r="F7112" s="9" t="s">
        <v>15302</v>
      </c>
      <c r="G7112" s="28" t="s">
        <v>15301</v>
      </c>
    </row>
    <row r="7113" spans="1:7" x14ac:dyDescent="0.25">
      <c r="A7113" s="24" t="s">
        <v>13677</v>
      </c>
      <c r="B7113" s="24" t="s">
        <v>13678</v>
      </c>
      <c r="C7113" s="9" t="s">
        <v>15303</v>
      </c>
      <c r="D7113" s="15" t="s">
        <v>19</v>
      </c>
      <c r="E7113" s="24" t="s">
        <v>13680</v>
      </c>
      <c r="F7113" s="9" t="s">
        <v>15304</v>
      </c>
      <c r="G7113" s="28" t="s">
        <v>15303</v>
      </c>
    </row>
    <row r="7114" spans="1:7" x14ac:dyDescent="0.25">
      <c r="A7114" s="24" t="s">
        <v>13677</v>
      </c>
      <c r="B7114" s="24" t="s">
        <v>13678</v>
      </c>
      <c r="C7114" s="9" t="s">
        <v>15305</v>
      </c>
      <c r="D7114" s="15" t="s">
        <v>19</v>
      </c>
      <c r="E7114" s="24" t="s">
        <v>13680</v>
      </c>
      <c r="F7114" s="9" t="s">
        <v>15306</v>
      </c>
      <c r="G7114" s="28" t="s">
        <v>15305</v>
      </c>
    </row>
    <row r="7115" spans="1:7" x14ac:dyDescent="0.25">
      <c r="A7115" s="24" t="s">
        <v>13677</v>
      </c>
      <c r="B7115" s="24" t="s">
        <v>13678</v>
      </c>
      <c r="C7115" s="9" t="s">
        <v>15307</v>
      </c>
      <c r="D7115" s="15" t="s">
        <v>19</v>
      </c>
      <c r="E7115" s="24" t="s">
        <v>13680</v>
      </c>
      <c r="F7115" s="9" t="s">
        <v>15308</v>
      </c>
      <c r="G7115" s="28" t="s">
        <v>15307</v>
      </c>
    </row>
    <row r="7116" spans="1:7" x14ac:dyDescent="0.25">
      <c r="A7116" s="24" t="s">
        <v>13677</v>
      </c>
      <c r="B7116" s="24" t="s">
        <v>13678</v>
      </c>
      <c r="C7116" s="9" t="s">
        <v>15309</v>
      </c>
      <c r="D7116" s="15" t="s">
        <v>58</v>
      </c>
      <c r="E7116" s="24" t="s">
        <v>13680</v>
      </c>
      <c r="F7116" s="9" t="s">
        <v>15310</v>
      </c>
      <c r="G7116" s="28" t="s">
        <v>15309</v>
      </c>
    </row>
    <row r="7117" spans="1:7" x14ac:dyDescent="0.25">
      <c r="A7117" s="24" t="s">
        <v>13677</v>
      </c>
      <c r="B7117" s="24" t="s">
        <v>13678</v>
      </c>
      <c r="C7117" s="9" t="s">
        <v>15311</v>
      </c>
      <c r="D7117" s="15" t="s">
        <v>19</v>
      </c>
      <c r="E7117" s="24" t="s">
        <v>13680</v>
      </c>
      <c r="F7117" s="9" t="s">
        <v>15312</v>
      </c>
      <c r="G7117" s="28" t="s">
        <v>15311</v>
      </c>
    </row>
    <row r="7118" spans="1:7" x14ac:dyDescent="0.25">
      <c r="A7118" s="24" t="s">
        <v>13677</v>
      </c>
      <c r="B7118" s="24" t="s">
        <v>13678</v>
      </c>
      <c r="C7118" s="9" t="s">
        <v>15313</v>
      </c>
      <c r="D7118" s="15" t="s">
        <v>19</v>
      </c>
      <c r="E7118" s="24" t="s">
        <v>13680</v>
      </c>
      <c r="F7118" s="9" t="s">
        <v>15314</v>
      </c>
      <c r="G7118" s="28" t="s">
        <v>15313</v>
      </c>
    </row>
    <row r="7119" spans="1:7" x14ac:dyDescent="0.25">
      <c r="A7119" s="24" t="s">
        <v>13677</v>
      </c>
      <c r="B7119" s="24" t="s">
        <v>13678</v>
      </c>
      <c r="C7119" s="9" t="s">
        <v>15315</v>
      </c>
      <c r="D7119" s="15" t="s">
        <v>19</v>
      </c>
      <c r="E7119" s="24" t="s">
        <v>13680</v>
      </c>
      <c r="F7119" s="9" t="s">
        <v>15316</v>
      </c>
      <c r="G7119" s="28" t="s">
        <v>15315</v>
      </c>
    </row>
    <row r="7120" spans="1:7" x14ac:dyDescent="0.25">
      <c r="A7120" s="24" t="s">
        <v>13677</v>
      </c>
      <c r="B7120" s="24" t="s">
        <v>13678</v>
      </c>
      <c r="C7120" s="9" t="s">
        <v>15317</v>
      </c>
      <c r="D7120" s="15" t="s">
        <v>19</v>
      </c>
      <c r="E7120" s="24" t="s">
        <v>13680</v>
      </c>
      <c r="F7120" s="9" t="s">
        <v>15318</v>
      </c>
      <c r="G7120" s="28" t="s">
        <v>15317</v>
      </c>
    </row>
    <row r="7121" spans="1:7" x14ac:dyDescent="0.25">
      <c r="A7121" s="24" t="s">
        <v>13677</v>
      </c>
      <c r="B7121" s="24" t="s">
        <v>13678</v>
      </c>
      <c r="C7121" s="9" t="s">
        <v>15319</v>
      </c>
      <c r="D7121" s="15" t="s">
        <v>19</v>
      </c>
      <c r="E7121" s="24" t="s">
        <v>13680</v>
      </c>
      <c r="F7121" s="9" t="s">
        <v>15320</v>
      </c>
      <c r="G7121" s="28" t="s">
        <v>15319</v>
      </c>
    </row>
    <row r="7122" spans="1:7" x14ac:dyDescent="0.25">
      <c r="A7122" s="24" t="s">
        <v>13677</v>
      </c>
      <c r="B7122" s="24" t="s">
        <v>13678</v>
      </c>
      <c r="C7122" s="9" t="s">
        <v>15321</v>
      </c>
      <c r="D7122" s="15" t="s">
        <v>19</v>
      </c>
      <c r="E7122" s="24" t="s">
        <v>13680</v>
      </c>
      <c r="F7122" s="9" t="s">
        <v>15322</v>
      </c>
      <c r="G7122" s="28" t="s">
        <v>15321</v>
      </c>
    </row>
    <row r="7123" spans="1:7" x14ac:dyDescent="0.25">
      <c r="A7123" s="24" t="s">
        <v>13677</v>
      </c>
      <c r="B7123" s="24" t="s">
        <v>13678</v>
      </c>
      <c r="C7123" s="9" t="s">
        <v>15323</v>
      </c>
      <c r="D7123" s="15" t="s">
        <v>15</v>
      </c>
      <c r="E7123" s="24" t="s">
        <v>13680</v>
      </c>
      <c r="F7123" s="9" t="s">
        <v>15324</v>
      </c>
      <c r="G7123" s="28" t="s">
        <v>15323</v>
      </c>
    </row>
    <row r="7124" spans="1:7" x14ac:dyDescent="0.25">
      <c r="A7124" s="24" t="s">
        <v>13677</v>
      </c>
      <c r="B7124" s="24" t="s">
        <v>13678</v>
      </c>
      <c r="C7124" s="9" t="s">
        <v>15325</v>
      </c>
      <c r="D7124" s="15" t="s">
        <v>19</v>
      </c>
      <c r="E7124" s="24" t="s">
        <v>13680</v>
      </c>
      <c r="F7124" s="9" t="s">
        <v>15326</v>
      </c>
      <c r="G7124" s="28" t="s">
        <v>15325</v>
      </c>
    </row>
    <row r="7125" spans="1:7" x14ac:dyDescent="0.25">
      <c r="A7125" s="24" t="s">
        <v>13677</v>
      </c>
      <c r="B7125" s="24" t="s">
        <v>13678</v>
      </c>
      <c r="C7125" s="9" t="s">
        <v>15327</v>
      </c>
      <c r="D7125" s="15" t="s">
        <v>19</v>
      </c>
      <c r="E7125" s="24" t="s">
        <v>13680</v>
      </c>
      <c r="F7125" s="9" t="s">
        <v>15328</v>
      </c>
      <c r="G7125" s="28" t="s">
        <v>15327</v>
      </c>
    </row>
    <row r="7126" spans="1:7" x14ac:dyDescent="0.25">
      <c r="A7126" s="24" t="s">
        <v>13677</v>
      </c>
      <c r="B7126" s="24" t="s">
        <v>13678</v>
      </c>
      <c r="C7126" s="9" t="s">
        <v>15329</v>
      </c>
      <c r="D7126" s="15" t="s">
        <v>19</v>
      </c>
      <c r="E7126" s="24" t="s">
        <v>13680</v>
      </c>
      <c r="F7126" s="9" t="s">
        <v>15330</v>
      </c>
      <c r="G7126" s="28" t="s">
        <v>15329</v>
      </c>
    </row>
    <row r="7127" spans="1:7" x14ac:dyDescent="0.25">
      <c r="A7127" s="24" t="s">
        <v>13677</v>
      </c>
      <c r="B7127" s="24" t="s">
        <v>13678</v>
      </c>
      <c r="C7127" s="9" t="s">
        <v>15331</v>
      </c>
      <c r="D7127" s="15" t="s">
        <v>19</v>
      </c>
      <c r="E7127" s="24" t="s">
        <v>13680</v>
      </c>
      <c r="F7127" s="9" t="s">
        <v>15332</v>
      </c>
      <c r="G7127" s="28" t="s">
        <v>15331</v>
      </c>
    </row>
    <row r="7128" spans="1:7" x14ac:dyDescent="0.25">
      <c r="A7128" s="24" t="s">
        <v>13677</v>
      </c>
      <c r="B7128" s="24" t="s">
        <v>13678</v>
      </c>
      <c r="C7128" s="9" t="s">
        <v>15333</v>
      </c>
      <c r="D7128" s="15" t="s">
        <v>58</v>
      </c>
      <c r="E7128" s="24" t="s">
        <v>13680</v>
      </c>
      <c r="F7128" s="9" t="s">
        <v>15334</v>
      </c>
      <c r="G7128" s="28" t="s">
        <v>15333</v>
      </c>
    </row>
    <row r="7129" spans="1:7" x14ac:dyDescent="0.25">
      <c r="A7129" s="24" t="s">
        <v>13677</v>
      </c>
      <c r="B7129" s="24" t="s">
        <v>13678</v>
      </c>
      <c r="C7129" s="9" t="s">
        <v>15335</v>
      </c>
      <c r="D7129" s="15" t="s">
        <v>19</v>
      </c>
      <c r="E7129" s="24" t="s">
        <v>13680</v>
      </c>
      <c r="F7129" s="9" t="s">
        <v>15336</v>
      </c>
      <c r="G7129" s="28" t="s">
        <v>15335</v>
      </c>
    </row>
    <row r="7130" spans="1:7" x14ac:dyDescent="0.25">
      <c r="A7130" s="24" t="s">
        <v>13677</v>
      </c>
      <c r="B7130" s="24" t="s">
        <v>13678</v>
      </c>
      <c r="C7130" s="9" t="s">
        <v>15337</v>
      </c>
      <c r="D7130" s="15" t="s">
        <v>19</v>
      </c>
      <c r="E7130" s="24" t="s">
        <v>13680</v>
      </c>
      <c r="F7130" s="9" t="s">
        <v>15338</v>
      </c>
      <c r="G7130" s="28" t="s">
        <v>15337</v>
      </c>
    </row>
    <row r="7131" spans="1:7" x14ac:dyDescent="0.25">
      <c r="A7131" s="24" t="s">
        <v>13677</v>
      </c>
      <c r="B7131" s="24" t="s">
        <v>13678</v>
      </c>
      <c r="C7131" s="9" t="s">
        <v>15339</v>
      </c>
      <c r="D7131" s="15" t="s">
        <v>10</v>
      </c>
      <c r="E7131" s="24" t="s">
        <v>13680</v>
      </c>
      <c r="F7131" s="9" t="s">
        <v>15340</v>
      </c>
      <c r="G7131" s="28" t="s">
        <v>15339</v>
      </c>
    </row>
    <row r="7132" spans="1:7" x14ac:dyDescent="0.25">
      <c r="A7132" s="24" t="s">
        <v>13677</v>
      </c>
      <c r="B7132" s="24" t="s">
        <v>13678</v>
      </c>
      <c r="C7132" s="9" t="s">
        <v>15341</v>
      </c>
      <c r="D7132" s="15" t="s">
        <v>19</v>
      </c>
      <c r="E7132" s="24" t="s">
        <v>13680</v>
      </c>
      <c r="F7132" s="9" t="s">
        <v>15342</v>
      </c>
      <c r="G7132" s="28" t="s">
        <v>15341</v>
      </c>
    </row>
    <row r="7133" spans="1:7" x14ac:dyDescent="0.25">
      <c r="A7133" s="24" t="s">
        <v>13677</v>
      </c>
      <c r="B7133" s="24" t="s">
        <v>13678</v>
      </c>
      <c r="C7133" s="9" t="s">
        <v>15343</v>
      </c>
      <c r="D7133" s="15" t="s">
        <v>19</v>
      </c>
      <c r="E7133" s="24" t="s">
        <v>13680</v>
      </c>
      <c r="F7133" s="9" t="s">
        <v>15344</v>
      </c>
      <c r="G7133" s="28" t="s">
        <v>15343</v>
      </c>
    </row>
    <row r="7134" spans="1:7" x14ac:dyDescent="0.25">
      <c r="A7134" s="24" t="s">
        <v>13677</v>
      </c>
      <c r="B7134" s="24" t="s">
        <v>13678</v>
      </c>
      <c r="C7134" s="9" t="s">
        <v>15345</v>
      </c>
      <c r="D7134" s="15" t="s">
        <v>19</v>
      </c>
      <c r="E7134" s="24" t="s">
        <v>13680</v>
      </c>
      <c r="F7134" s="9" t="s">
        <v>15346</v>
      </c>
      <c r="G7134" s="28" t="s">
        <v>15345</v>
      </c>
    </row>
    <row r="7135" spans="1:7" x14ac:dyDescent="0.25">
      <c r="A7135" s="24" t="s">
        <v>13677</v>
      </c>
      <c r="B7135" s="24" t="s">
        <v>13678</v>
      </c>
      <c r="C7135" s="9" t="s">
        <v>15347</v>
      </c>
      <c r="D7135" s="15" t="s">
        <v>19</v>
      </c>
      <c r="E7135" s="24" t="s">
        <v>13680</v>
      </c>
      <c r="F7135" s="9" t="s">
        <v>15348</v>
      </c>
      <c r="G7135" s="28" t="s">
        <v>15347</v>
      </c>
    </row>
    <row r="7136" spans="1:7" x14ac:dyDescent="0.25">
      <c r="A7136" s="24" t="s">
        <v>13677</v>
      </c>
      <c r="B7136" s="24" t="s">
        <v>13678</v>
      </c>
      <c r="C7136" s="9" t="s">
        <v>15349</v>
      </c>
      <c r="D7136" s="15" t="s">
        <v>19</v>
      </c>
      <c r="E7136" s="24" t="s">
        <v>13680</v>
      </c>
      <c r="F7136" s="9" t="s">
        <v>15350</v>
      </c>
      <c r="G7136" s="28" t="s">
        <v>15349</v>
      </c>
    </row>
    <row r="7137" spans="1:7" x14ac:dyDescent="0.25">
      <c r="A7137" s="24" t="s">
        <v>13677</v>
      </c>
      <c r="B7137" s="24" t="s">
        <v>13678</v>
      </c>
      <c r="C7137" s="9" t="s">
        <v>15351</v>
      </c>
      <c r="D7137" s="15" t="s">
        <v>19</v>
      </c>
      <c r="E7137" s="24" t="s">
        <v>13680</v>
      </c>
      <c r="F7137" s="9" t="s">
        <v>15352</v>
      </c>
      <c r="G7137" s="28" t="s">
        <v>15351</v>
      </c>
    </row>
    <row r="7138" spans="1:7" x14ac:dyDescent="0.25">
      <c r="A7138" s="24" t="s">
        <v>13677</v>
      </c>
      <c r="B7138" s="24" t="s">
        <v>13678</v>
      </c>
      <c r="C7138" s="9" t="s">
        <v>15353</v>
      </c>
      <c r="D7138" s="15" t="s">
        <v>19</v>
      </c>
      <c r="E7138" s="24" t="s">
        <v>13680</v>
      </c>
      <c r="F7138" s="9" t="s">
        <v>15354</v>
      </c>
      <c r="G7138" s="28" t="s">
        <v>15353</v>
      </c>
    </row>
    <row r="7139" spans="1:7" x14ac:dyDescent="0.25">
      <c r="A7139" s="24" t="s">
        <v>13677</v>
      </c>
      <c r="B7139" s="24" t="s">
        <v>13678</v>
      </c>
      <c r="C7139" s="9" t="s">
        <v>15355</v>
      </c>
      <c r="D7139" s="15" t="s">
        <v>19</v>
      </c>
      <c r="E7139" s="24" t="s">
        <v>13680</v>
      </c>
      <c r="F7139" s="9" t="s">
        <v>15356</v>
      </c>
      <c r="G7139" s="28" t="s">
        <v>15355</v>
      </c>
    </row>
    <row r="7140" spans="1:7" x14ac:dyDescent="0.25">
      <c r="A7140" s="24" t="s">
        <v>13677</v>
      </c>
      <c r="B7140" s="24" t="s">
        <v>13678</v>
      </c>
      <c r="C7140" s="9" t="s">
        <v>15357</v>
      </c>
      <c r="D7140" s="15" t="s">
        <v>19</v>
      </c>
      <c r="E7140" s="24" t="s">
        <v>13680</v>
      </c>
      <c r="F7140" s="9" t="s">
        <v>15358</v>
      </c>
      <c r="G7140" s="28" t="s">
        <v>15357</v>
      </c>
    </row>
    <row r="7141" spans="1:7" x14ac:dyDescent="0.25">
      <c r="A7141" s="24" t="s">
        <v>13677</v>
      </c>
      <c r="B7141" s="24" t="s">
        <v>13678</v>
      </c>
      <c r="C7141" s="9" t="s">
        <v>15359</v>
      </c>
      <c r="D7141" s="15" t="s">
        <v>26</v>
      </c>
      <c r="E7141" s="24" t="s">
        <v>13680</v>
      </c>
      <c r="F7141" s="9" t="s">
        <v>15360</v>
      </c>
      <c r="G7141" s="28" t="s">
        <v>15359</v>
      </c>
    </row>
    <row r="7142" spans="1:7" x14ac:dyDescent="0.25">
      <c r="A7142" s="24" t="s">
        <v>13677</v>
      </c>
      <c r="B7142" s="24" t="s">
        <v>13678</v>
      </c>
      <c r="C7142" s="9" t="s">
        <v>15361</v>
      </c>
      <c r="D7142" s="15" t="s">
        <v>19</v>
      </c>
      <c r="E7142" s="24" t="s">
        <v>13680</v>
      </c>
      <c r="F7142" s="9" t="s">
        <v>15362</v>
      </c>
      <c r="G7142" s="28" t="s">
        <v>15361</v>
      </c>
    </row>
    <row r="7143" spans="1:7" x14ac:dyDescent="0.25">
      <c r="A7143" s="24" t="s">
        <v>13677</v>
      </c>
      <c r="B7143" s="24" t="s">
        <v>13678</v>
      </c>
      <c r="C7143" s="9" t="s">
        <v>15363</v>
      </c>
      <c r="D7143" s="15" t="s">
        <v>19</v>
      </c>
      <c r="E7143" s="24" t="s">
        <v>13680</v>
      </c>
      <c r="F7143" s="9" t="s">
        <v>15364</v>
      </c>
      <c r="G7143" s="28" t="s">
        <v>15363</v>
      </c>
    </row>
    <row r="7144" spans="1:7" x14ac:dyDescent="0.25">
      <c r="A7144" s="24" t="s">
        <v>13677</v>
      </c>
      <c r="B7144" s="24" t="s">
        <v>13678</v>
      </c>
      <c r="C7144" s="9" t="s">
        <v>15365</v>
      </c>
      <c r="D7144" s="15" t="s">
        <v>15</v>
      </c>
      <c r="E7144" s="24" t="s">
        <v>13680</v>
      </c>
      <c r="F7144" s="9" t="s">
        <v>15366</v>
      </c>
      <c r="G7144" s="28" t="s">
        <v>15365</v>
      </c>
    </row>
    <row r="7145" spans="1:7" x14ac:dyDescent="0.25">
      <c r="A7145" s="24" t="s">
        <v>13677</v>
      </c>
      <c r="B7145" s="24" t="s">
        <v>13678</v>
      </c>
      <c r="C7145" s="9" t="s">
        <v>15367</v>
      </c>
      <c r="D7145" s="15" t="s">
        <v>19</v>
      </c>
      <c r="E7145" s="24" t="s">
        <v>13680</v>
      </c>
      <c r="F7145" s="9" t="s">
        <v>15368</v>
      </c>
      <c r="G7145" s="28" t="s">
        <v>15367</v>
      </c>
    </row>
    <row r="7146" spans="1:7" x14ac:dyDescent="0.25">
      <c r="A7146" s="24" t="s">
        <v>13677</v>
      </c>
      <c r="B7146" s="24" t="s">
        <v>13678</v>
      </c>
      <c r="C7146" s="9" t="s">
        <v>15369</v>
      </c>
      <c r="D7146" s="15" t="s">
        <v>19</v>
      </c>
      <c r="E7146" s="24" t="s">
        <v>13680</v>
      </c>
      <c r="F7146" s="9" t="s">
        <v>15370</v>
      </c>
      <c r="G7146" s="28" t="s">
        <v>15369</v>
      </c>
    </row>
    <row r="7147" spans="1:7" x14ac:dyDescent="0.25">
      <c r="A7147" s="24" t="s">
        <v>13677</v>
      </c>
      <c r="B7147" s="24" t="s">
        <v>13678</v>
      </c>
      <c r="C7147" s="9" t="s">
        <v>15371</v>
      </c>
      <c r="D7147" s="15" t="s">
        <v>19</v>
      </c>
      <c r="E7147" s="24" t="s">
        <v>13680</v>
      </c>
      <c r="F7147" s="9" t="s">
        <v>15372</v>
      </c>
      <c r="G7147" s="28" t="s">
        <v>15371</v>
      </c>
    </row>
    <row r="7148" spans="1:7" x14ac:dyDescent="0.25">
      <c r="A7148" s="24" t="s">
        <v>13677</v>
      </c>
      <c r="B7148" s="24" t="s">
        <v>13678</v>
      </c>
      <c r="C7148" s="9" t="s">
        <v>15373</v>
      </c>
      <c r="D7148" s="15" t="s">
        <v>19</v>
      </c>
      <c r="E7148" s="24" t="s">
        <v>13680</v>
      </c>
      <c r="F7148" s="9" t="s">
        <v>15374</v>
      </c>
      <c r="G7148" s="28" t="s">
        <v>15373</v>
      </c>
    </row>
    <row r="7149" spans="1:7" x14ac:dyDescent="0.25">
      <c r="A7149" s="24" t="s">
        <v>13677</v>
      </c>
      <c r="B7149" s="24" t="s">
        <v>13678</v>
      </c>
      <c r="C7149" s="9" t="s">
        <v>15375</v>
      </c>
      <c r="D7149" s="15" t="s">
        <v>19</v>
      </c>
      <c r="E7149" s="24" t="s">
        <v>13680</v>
      </c>
      <c r="F7149" s="9" t="s">
        <v>15376</v>
      </c>
      <c r="G7149" s="28" t="s">
        <v>15375</v>
      </c>
    </row>
    <row r="7150" spans="1:7" x14ac:dyDescent="0.25">
      <c r="A7150" s="24" t="s">
        <v>13677</v>
      </c>
      <c r="B7150" s="24" t="s">
        <v>13678</v>
      </c>
      <c r="C7150" s="9" t="s">
        <v>15377</v>
      </c>
      <c r="D7150" s="15" t="s">
        <v>19</v>
      </c>
      <c r="E7150" s="24" t="s">
        <v>13680</v>
      </c>
      <c r="F7150" s="9" t="s">
        <v>15378</v>
      </c>
      <c r="G7150" s="28" t="s">
        <v>15377</v>
      </c>
    </row>
    <row r="7151" spans="1:7" x14ac:dyDescent="0.25">
      <c r="A7151" s="24" t="s">
        <v>13677</v>
      </c>
      <c r="B7151" s="24" t="s">
        <v>13678</v>
      </c>
      <c r="C7151" s="9" t="s">
        <v>15379</v>
      </c>
      <c r="D7151" s="15" t="s">
        <v>19</v>
      </c>
      <c r="E7151" s="24" t="s">
        <v>13680</v>
      </c>
      <c r="F7151" s="9" t="s">
        <v>15380</v>
      </c>
      <c r="G7151" s="28" t="s">
        <v>15379</v>
      </c>
    </row>
    <row r="7152" spans="1:7" x14ac:dyDescent="0.25">
      <c r="A7152" s="24" t="s">
        <v>13677</v>
      </c>
      <c r="B7152" s="24" t="s">
        <v>13678</v>
      </c>
      <c r="C7152" s="9" t="s">
        <v>15381</v>
      </c>
      <c r="D7152" s="15" t="s">
        <v>19</v>
      </c>
      <c r="E7152" s="24" t="s">
        <v>13680</v>
      </c>
      <c r="F7152" s="9" t="s">
        <v>15382</v>
      </c>
      <c r="G7152" s="28" t="s">
        <v>15381</v>
      </c>
    </row>
    <row r="7153" spans="1:7" x14ac:dyDescent="0.25">
      <c r="A7153" s="24" t="s">
        <v>13677</v>
      </c>
      <c r="B7153" s="24" t="s">
        <v>13678</v>
      </c>
      <c r="C7153" s="9" t="s">
        <v>15383</v>
      </c>
      <c r="D7153" s="15" t="s">
        <v>19</v>
      </c>
      <c r="E7153" s="24" t="s">
        <v>13680</v>
      </c>
      <c r="F7153" s="9" t="s">
        <v>15384</v>
      </c>
      <c r="G7153" s="28" t="s">
        <v>15383</v>
      </c>
    </row>
    <row r="7154" spans="1:7" x14ac:dyDescent="0.25">
      <c r="A7154" s="24" t="s">
        <v>13677</v>
      </c>
      <c r="B7154" s="24" t="s">
        <v>13678</v>
      </c>
      <c r="C7154" s="9" t="s">
        <v>15385</v>
      </c>
      <c r="D7154" s="15" t="s">
        <v>58</v>
      </c>
      <c r="E7154" s="24" t="s">
        <v>13680</v>
      </c>
      <c r="F7154" s="9" t="s">
        <v>15386</v>
      </c>
      <c r="G7154" s="28" t="s">
        <v>15385</v>
      </c>
    </row>
    <row r="7155" spans="1:7" x14ac:dyDescent="0.25">
      <c r="A7155" s="24" t="s">
        <v>13677</v>
      </c>
      <c r="B7155" s="24" t="s">
        <v>13678</v>
      </c>
      <c r="C7155" s="9" t="s">
        <v>15387</v>
      </c>
      <c r="D7155" s="15" t="s">
        <v>19</v>
      </c>
      <c r="E7155" s="24" t="s">
        <v>13680</v>
      </c>
      <c r="F7155" s="9" t="s">
        <v>15388</v>
      </c>
      <c r="G7155" s="28" t="s">
        <v>15387</v>
      </c>
    </row>
    <row r="7156" spans="1:7" x14ac:dyDescent="0.25">
      <c r="A7156" s="24" t="s">
        <v>13677</v>
      </c>
      <c r="B7156" s="24" t="s">
        <v>13678</v>
      </c>
      <c r="C7156" s="9" t="s">
        <v>15389</v>
      </c>
      <c r="D7156" s="15" t="s">
        <v>19</v>
      </c>
      <c r="E7156" s="24" t="s">
        <v>13680</v>
      </c>
      <c r="F7156" s="9" t="s">
        <v>15390</v>
      </c>
      <c r="G7156" s="28" t="s">
        <v>15389</v>
      </c>
    </row>
    <row r="7157" spans="1:7" x14ac:dyDescent="0.25">
      <c r="A7157" s="24" t="s">
        <v>13677</v>
      </c>
      <c r="B7157" s="24" t="s">
        <v>13678</v>
      </c>
      <c r="C7157" s="9" t="s">
        <v>15391</v>
      </c>
      <c r="D7157" s="15" t="s">
        <v>19</v>
      </c>
      <c r="E7157" s="24" t="s">
        <v>13680</v>
      </c>
      <c r="F7157" s="9" t="s">
        <v>15392</v>
      </c>
      <c r="G7157" s="28" t="s">
        <v>15391</v>
      </c>
    </row>
    <row r="7158" spans="1:7" x14ac:dyDescent="0.25">
      <c r="A7158" s="24" t="s">
        <v>13677</v>
      </c>
      <c r="B7158" s="24" t="s">
        <v>13678</v>
      </c>
      <c r="C7158" s="9" t="s">
        <v>15393</v>
      </c>
      <c r="D7158" s="15" t="s">
        <v>19</v>
      </c>
      <c r="E7158" s="24" t="s">
        <v>13680</v>
      </c>
      <c r="F7158" s="9" t="s">
        <v>15394</v>
      </c>
      <c r="G7158" s="28" t="s">
        <v>15393</v>
      </c>
    </row>
    <row r="7159" spans="1:7" x14ac:dyDescent="0.25">
      <c r="A7159" s="24" t="s">
        <v>13677</v>
      </c>
      <c r="B7159" s="24" t="s">
        <v>13678</v>
      </c>
      <c r="C7159" s="9" t="s">
        <v>15395</v>
      </c>
      <c r="D7159" s="15" t="s">
        <v>58</v>
      </c>
      <c r="E7159" s="24" t="s">
        <v>13680</v>
      </c>
      <c r="F7159" s="9" t="s">
        <v>15396</v>
      </c>
      <c r="G7159" s="28" t="s">
        <v>15395</v>
      </c>
    </row>
    <row r="7160" spans="1:7" x14ac:dyDescent="0.25">
      <c r="A7160" s="24" t="s">
        <v>13677</v>
      </c>
      <c r="B7160" s="24" t="s">
        <v>13678</v>
      </c>
      <c r="C7160" s="9" t="s">
        <v>15397</v>
      </c>
      <c r="D7160" s="15" t="s">
        <v>19</v>
      </c>
      <c r="E7160" s="24" t="s">
        <v>13680</v>
      </c>
      <c r="F7160" s="9" t="s">
        <v>15398</v>
      </c>
      <c r="G7160" s="28" t="s">
        <v>15397</v>
      </c>
    </row>
    <row r="7161" spans="1:7" x14ac:dyDescent="0.25">
      <c r="A7161" s="24" t="s">
        <v>13677</v>
      </c>
      <c r="B7161" s="24" t="s">
        <v>13678</v>
      </c>
      <c r="C7161" s="9" t="s">
        <v>15399</v>
      </c>
      <c r="D7161" s="15" t="s">
        <v>19</v>
      </c>
      <c r="E7161" s="24" t="s">
        <v>13680</v>
      </c>
      <c r="F7161" s="9" t="s">
        <v>15400</v>
      </c>
      <c r="G7161" s="28" t="s">
        <v>15399</v>
      </c>
    </row>
    <row r="7162" spans="1:7" x14ac:dyDescent="0.25">
      <c r="A7162" s="24" t="s">
        <v>13677</v>
      </c>
      <c r="B7162" s="24" t="s">
        <v>13678</v>
      </c>
      <c r="C7162" s="9" t="s">
        <v>15401</v>
      </c>
      <c r="D7162" s="15" t="s">
        <v>19</v>
      </c>
      <c r="E7162" s="24" t="s">
        <v>13680</v>
      </c>
      <c r="F7162" s="9" t="s">
        <v>15402</v>
      </c>
      <c r="G7162" s="28" t="s">
        <v>15401</v>
      </c>
    </row>
    <row r="7163" spans="1:7" x14ac:dyDescent="0.25">
      <c r="A7163" s="24" t="s">
        <v>13677</v>
      </c>
      <c r="B7163" s="24" t="s">
        <v>13678</v>
      </c>
      <c r="C7163" s="9" t="s">
        <v>15403</v>
      </c>
      <c r="D7163" s="15" t="s">
        <v>58</v>
      </c>
      <c r="E7163" s="24" t="s">
        <v>13680</v>
      </c>
      <c r="F7163" s="9" t="s">
        <v>15404</v>
      </c>
      <c r="G7163" s="28" t="s">
        <v>15403</v>
      </c>
    </row>
    <row r="7164" spans="1:7" x14ac:dyDescent="0.25">
      <c r="A7164" s="24" t="s">
        <v>13677</v>
      </c>
      <c r="B7164" s="24" t="s">
        <v>13678</v>
      </c>
      <c r="C7164" s="9" t="s">
        <v>15405</v>
      </c>
      <c r="D7164" s="15" t="s">
        <v>19</v>
      </c>
      <c r="E7164" s="24" t="s">
        <v>13680</v>
      </c>
      <c r="F7164" s="9" t="s">
        <v>15406</v>
      </c>
      <c r="G7164" s="28" t="s">
        <v>15405</v>
      </c>
    </row>
    <row r="7165" spans="1:7" x14ac:dyDescent="0.25">
      <c r="A7165" s="24" t="s">
        <v>13677</v>
      </c>
      <c r="B7165" s="24" t="s">
        <v>13678</v>
      </c>
      <c r="C7165" s="9" t="s">
        <v>15407</v>
      </c>
      <c r="D7165" s="15" t="s">
        <v>19</v>
      </c>
      <c r="E7165" s="24" t="s">
        <v>13680</v>
      </c>
      <c r="F7165" s="9" t="s">
        <v>15408</v>
      </c>
      <c r="G7165" s="28" t="s">
        <v>15409</v>
      </c>
    </row>
    <row r="7166" spans="1:7" x14ac:dyDescent="0.25">
      <c r="A7166" s="24" t="s">
        <v>13677</v>
      </c>
      <c r="B7166" s="24" t="s">
        <v>13678</v>
      </c>
      <c r="C7166" s="9" t="s">
        <v>15410</v>
      </c>
      <c r="D7166" s="15" t="s">
        <v>58</v>
      </c>
      <c r="E7166" s="24" t="s">
        <v>13680</v>
      </c>
      <c r="F7166" s="9" t="s">
        <v>15411</v>
      </c>
      <c r="G7166" s="28" t="s">
        <v>15410</v>
      </c>
    </row>
    <row r="7167" spans="1:7" x14ac:dyDescent="0.25">
      <c r="A7167" s="24" t="s">
        <v>13677</v>
      </c>
      <c r="B7167" s="24" t="s">
        <v>13678</v>
      </c>
      <c r="C7167" s="9" t="s">
        <v>15412</v>
      </c>
      <c r="D7167" s="15" t="s">
        <v>19</v>
      </c>
      <c r="E7167" s="24" t="s">
        <v>13680</v>
      </c>
      <c r="F7167" s="9" t="s">
        <v>15413</v>
      </c>
      <c r="G7167" s="28" t="s">
        <v>15412</v>
      </c>
    </row>
    <row r="7168" spans="1:7" x14ac:dyDescent="0.25">
      <c r="A7168" s="24" t="s">
        <v>13677</v>
      </c>
      <c r="B7168" s="24" t="s">
        <v>13678</v>
      </c>
      <c r="C7168" s="9" t="s">
        <v>15414</v>
      </c>
      <c r="D7168" s="15" t="s">
        <v>15</v>
      </c>
      <c r="E7168" s="24" t="s">
        <v>13680</v>
      </c>
      <c r="F7168" s="9" t="s">
        <v>15415</v>
      </c>
      <c r="G7168" s="28" t="s">
        <v>15414</v>
      </c>
    </row>
    <row r="7169" spans="1:7" x14ac:dyDescent="0.25">
      <c r="A7169" s="24" t="s">
        <v>13677</v>
      </c>
      <c r="B7169" s="24" t="s">
        <v>13678</v>
      </c>
      <c r="C7169" s="9" t="s">
        <v>15416</v>
      </c>
      <c r="D7169" s="15" t="s">
        <v>19</v>
      </c>
      <c r="E7169" s="24" t="s">
        <v>13680</v>
      </c>
      <c r="F7169" s="9" t="s">
        <v>15417</v>
      </c>
      <c r="G7169" s="28" t="s">
        <v>15416</v>
      </c>
    </row>
    <row r="7170" spans="1:7" x14ac:dyDescent="0.25">
      <c r="A7170" s="24" t="s">
        <v>13677</v>
      </c>
      <c r="B7170" s="24" t="s">
        <v>13678</v>
      </c>
      <c r="C7170" s="9" t="s">
        <v>15418</v>
      </c>
      <c r="D7170" s="15" t="s">
        <v>19</v>
      </c>
      <c r="E7170" s="24" t="s">
        <v>13680</v>
      </c>
      <c r="F7170" s="9" t="s">
        <v>15419</v>
      </c>
      <c r="G7170" s="28" t="s">
        <v>15418</v>
      </c>
    </row>
    <row r="7171" spans="1:7" x14ac:dyDescent="0.25">
      <c r="A7171" s="24" t="s">
        <v>13677</v>
      </c>
      <c r="B7171" s="24" t="s">
        <v>13678</v>
      </c>
      <c r="C7171" s="9" t="s">
        <v>15420</v>
      </c>
      <c r="D7171" s="15" t="s">
        <v>58</v>
      </c>
      <c r="E7171" s="24" t="s">
        <v>13680</v>
      </c>
      <c r="F7171" s="9" t="s">
        <v>15421</v>
      </c>
      <c r="G7171" s="28" t="s">
        <v>15420</v>
      </c>
    </row>
    <row r="7172" spans="1:7" x14ac:dyDescent="0.25">
      <c r="A7172" s="24" t="s">
        <v>13677</v>
      </c>
      <c r="B7172" s="24" t="s">
        <v>13678</v>
      </c>
      <c r="C7172" s="9" t="s">
        <v>15422</v>
      </c>
      <c r="D7172" s="15" t="s">
        <v>19</v>
      </c>
      <c r="E7172" s="24" t="s">
        <v>13680</v>
      </c>
      <c r="F7172" s="9" t="s">
        <v>15423</v>
      </c>
      <c r="G7172" s="28" t="s">
        <v>15422</v>
      </c>
    </row>
    <row r="7173" spans="1:7" x14ac:dyDescent="0.25">
      <c r="A7173" s="24" t="s">
        <v>13677</v>
      </c>
      <c r="B7173" s="24" t="s">
        <v>13678</v>
      </c>
      <c r="C7173" s="9" t="s">
        <v>15424</v>
      </c>
      <c r="D7173" s="15" t="s">
        <v>19</v>
      </c>
      <c r="E7173" s="24" t="s">
        <v>13680</v>
      </c>
      <c r="F7173" s="9" t="s">
        <v>15425</v>
      </c>
      <c r="G7173" s="28" t="s">
        <v>15424</v>
      </c>
    </row>
    <row r="7174" spans="1:7" x14ac:dyDescent="0.25">
      <c r="A7174" s="24" t="s">
        <v>13677</v>
      </c>
      <c r="B7174" s="24" t="s">
        <v>13678</v>
      </c>
      <c r="C7174" s="9" t="s">
        <v>15426</v>
      </c>
      <c r="D7174" s="15" t="s">
        <v>15</v>
      </c>
      <c r="E7174" s="24" t="s">
        <v>13680</v>
      </c>
      <c r="F7174" s="9" t="s">
        <v>15427</v>
      </c>
      <c r="G7174" s="28" t="s">
        <v>15426</v>
      </c>
    </row>
    <row r="7175" spans="1:7" x14ac:dyDescent="0.25">
      <c r="A7175" s="24" t="s">
        <v>13677</v>
      </c>
      <c r="B7175" s="24" t="s">
        <v>13678</v>
      </c>
      <c r="C7175" s="9" t="s">
        <v>15428</v>
      </c>
      <c r="D7175" s="15" t="s">
        <v>19</v>
      </c>
      <c r="E7175" s="24" t="s">
        <v>13680</v>
      </c>
      <c r="F7175" s="9" t="s">
        <v>15429</v>
      </c>
      <c r="G7175" s="28" t="s">
        <v>15428</v>
      </c>
    </row>
    <row r="7176" spans="1:7" x14ac:dyDescent="0.25">
      <c r="A7176" s="24" t="s">
        <v>13677</v>
      </c>
      <c r="B7176" s="24" t="s">
        <v>13678</v>
      </c>
      <c r="C7176" s="9" t="s">
        <v>15430</v>
      </c>
      <c r="D7176" s="15" t="s">
        <v>19</v>
      </c>
      <c r="E7176" s="24" t="s">
        <v>13680</v>
      </c>
      <c r="F7176" s="9" t="s">
        <v>15431</v>
      </c>
      <c r="G7176" s="28" t="s">
        <v>15430</v>
      </c>
    </row>
    <row r="7177" spans="1:7" x14ac:dyDescent="0.25">
      <c r="A7177" s="24" t="s">
        <v>13677</v>
      </c>
      <c r="B7177" s="24" t="s">
        <v>13678</v>
      </c>
      <c r="C7177" s="9" t="s">
        <v>15432</v>
      </c>
      <c r="D7177" s="15" t="s">
        <v>10</v>
      </c>
      <c r="E7177" s="24" t="s">
        <v>13680</v>
      </c>
      <c r="F7177" s="9" t="s">
        <v>15433</v>
      </c>
      <c r="G7177" s="28" t="s">
        <v>15432</v>
      </c>
    </row>
    <row r="7178" spans="1:7" x14ac:dyDescent="0.25">
      <c r="A7178" s="24" t="s">
        <v>13677</v>
      </c>
      <c r="B7178" s="24" t="s">
        <v>13678</v>
      </c>
      <c r="C7178" s="9" t="s">
        <v>15434</v>
      </c>
      <c r="D7178" s="15" t="s">
        <v>10</v>
      </c>
      <c r="E7178" s="24" t="s">
        <v>13680</v>
      </c>
      <c r="F7178" s="9" t="s">
        <v>15435</v>
      </c>
      <c r="G7178" s="28" t="s">
        <v>15434</v>
      </c>
    </row>
    <row r="7179" spans="1:7" x14ac:dyDescent="0.25">
      <c r="A7179" s="24" t="s">
        <v>13677</v>
      </c>
      <c r="B7179" s="24" t="s">
        <v>13678</v>
      </c>
      <c r="C7179" s="9" t="s">
        <v>15436</v>
      </c>
      <c r="D7179" s="15" t="s">
        <v>19</v>
      </c>
      <c r="E7179" s="24" t="s">
        <v>13680</v>
      </c>
      <c r="F7179" s="9" t="s">
        <v>15437</v>
      </c>
      <c r="G7179" s="28" t="s">
        <v>15436</v>
      </c>
    </row>
    <row r="7180" spans="1:7" x14ac:dyDescent="0.25">
      <c r="A7180" s="24" t="s">
        <v>13677</v>
      </c>
      <c r="B7180" s="24" t="s">
        <v>13678</v>
      </c>
      <c r="C7180" s="9" t="s">
        <v>15438</v>
      </c>
      <c r="D7180" s="15" t="s">
        <v>58</v>
      </c>
      <c r="E7180" s="24" t="s">
        <v>13680</v>
      </c>
      <c r="F7180" s="9" t="s">
        <v>15439</v>
      </c>
      <c r="G7180" s="28" t="s">
        <v>15438</v>
      </c>
    </row>
    <row r="7181" spans="1:7" x14ac:dyDescent="0.25">
      <c r="A7181" s="24" t="s">
        <v>13677</v>
      </c>
      <c r="B7181" s="24" t="s">
        <v>13678</v>
      </c>
      <c r="C7181" s="9" t="s">
        <v>15440</v>
      </c>
      <c r="D7181" s="15" t="s">
        <v>19</v>
      </c>
      <c r="E7181" s="24" t="s">
        <v>13680</v>
      </c>
      <c r="F7181" s="9" t="s">
        <v>15441</v>
      </c>
      <c r="G7181" s="28" t="s">
        <v>15440</v>
      </c>
    </row>
    <row r="7182" spans="1:7" x14ac:dyDescent="0.25">
      <c r="A7182" s="24" t="s">
        <v>13677</v>
      </c>
      <c r="B7182" s="24" t="s">
        <v>13678</v>
      </c>
      <c r="C7182" s="9" t="s">
        <v>15442</v>
      </c>
      <c r="D7182" s="15" t="s">
        <v>15</v>
      </c>
      <c r="E7182" s="24" t="s">
        <v>13680</v>
      </c>
      <c r="F7182" s="9" t="s">
        <v>15443</v>
      </c>
      <c r="G7182" s="28" t="s">
        <v>15442</v>
      </c>
    </row>
    <row r="7183" spans="1:7" x14ac:dyDescent="0.25">
      <c r="A7183" s="24" t="s">
        <v>13677</v>
      </c>
      <c r="B7183" s="24" t="s">
        <v>13678</v>
      </c>
      <c r="C7183" s="9" t="s">
        <v>15444</v>
      </c>
      <c r="D7183" s="15" t="s">
        <v>58</v>
      </c>
      <c r="E7183" s="24" t="s">
        <v>13680</v>
      </c>
      <c r="F7183" s="9" t="s">
        <v>15445</v>
      </c>
      <c r="G7183" s="28" t="s">
        <v>15444</v>
      </c>
    </row>
    <row r="7184" spans="1:7" x14ac:dyDescent="0.25">
      <c r="A7184" s="24" t="s">
        <v>13677</v>
      </c>
      <c r="B7184" s="24" t="s">
        <v>13678</v>
      </c>
      <c r="C7184" s="9" t="s">
        <v>15446</v>
      </c>
      <c r="D7184" s="15" t="s">
        <v>10</v>
      </c>
      <c r="E7184" s="24" t="s">
        <v>13680</v>
      </c>
      <c r="F7184" s="9" t="s">
        <v>15447</v>
      </c>
      <c r="G7184" s="28" t="s">
        <v>15446</v>
      </c>
    </row>
    <row r="7185" spans="1:7" x14ac:dyDescent="0.25">
      <c r="A7185" s="24" t="s">
        <v>13677</v>
      </c>
      <c r="B7185" s="24" t="s">
        <v>13678</v>
      </c>
      <c r="C7185" s="9" t="s">
        <v>15448</v>
      </c>
      <c r="D7185" s="15" t="s">
        <v>19</v>
      </c>
      <c r="E7185" s="24" t="s">
        <v>13680</v>
      </c>
      <c r="F7185" s="9" t="s">
        <v>15449</v>
      </c>
      <c r="G7185" s="28" t="s">
        <v>15448</v>
      </c>
    </row>
    <row r="7186" spans="1:7" x14ac:dyDescent="0.25">
      <c r="A7186" s="24" t="s">
        <v>13677</v>
      </c>
      <c r="B7186" s="24" t="s">
        <v>13678</v>
      </c>
      <c r="C7186" s="9" t="s">
        <v>15450</v>
      </c>
      <c r="D7186" s="15" t="s">
        <v>19</v>
      </c>
      <c r="E7186" s="24" t="s">
        <v>13680</v>
      </c>
      <c r="F7186" s="9" t="s">
        <v>15451</v>
      </c>
      <c r="G7186" s="28" t="s">
        <v>15450</v>
      </c>
    </row>
    <row r="7187" spans="1:7" x14ac:dyDescent="0.25">
      <c r="A7187" s="24" t="s">
        <v>13677</v>
      </c>
      <c r="B7187" s="24" t="s">
        <v>13678</v>
      </c>
      <c r="C7187" s="9" t="s">
        <v>15452</v>
      </c>
      <c r="D7187" s="15" t="s">
        <v>19</v>
      </c>
      <c r="E7187" s="24" t="s">
        <v>13680</v>
      </c>
      <c r="F7187" s="9" t="s">
        <v>15453</v>
      </c>
      <c r="G7187" s="28" t="s">
        <v>15452</v>
      </c>
    </row>
    <row r="7188" spans="1:7" x14ac:dyDescent="0.25">
      <c r="A7188" s="24" t="s">
        <v>13677</v>
      </c>
      <c r="B7188" s="24" t="s">
        <v>13678</v>
      </c>
      <c r="C7188" s="9" t="s">
        <v>15454</v>
      </c>
      <c r="D7188" s="15" t="s">
        <v>19</v>
      </c>
      <c r="E7188" s="24" t="s">
        <v>13680</v>
      </c>
      <c r="F7188" s="9" t="s">
        <v>15455</v>
      </c>
      <c r="G7188" s="28" t="s">
        <v>15454</v>
      </c>
    </row>
    <row r="7189" spans="1:7" x14ac:dyDescent="0.25">
      <c r="A7189" s="24" t="s">
        <v>13677</v>
      </c>
      <c r="B7189" s="24" t="s">
        <v>13678</v>
      </c>
      <c r="C7189" s="9" t="s">
        <v>15456</v>
      </c>
      <c r="D7189" s="15" t="s">
        <v>58</v>
      </c>
      <c r="E7189" s="24" t="s">
        <v>13680</v>
      </c>
      <c r="F7189" s="9" t="s">
        <v>15457</v>
      </c>
      <c r="G7189" s="28" t="s">
        <v>15456</v>
      </c>
    </row>
    <row r="7190" spans="1:7" x14ac:dyDescent="0.25">
      <c r="A7190" s="24" t="s">
        <v>13677</v>
      </c>
      <c r="B7190" s="24" t="s">
        <v>13678</v>
      </c>
      <c r="C7190" s="9" t="s">
        <v>15458</v>
      </c>
      <c r="D7190" s="15" t="s">
        <v>19</v>
      </c>
      <c r="E7190" s="24" t="s">
        <v>13680</v>
      </c>
      <c r="F7190" s="9" t="s">
        <v>15459</v>
      </c>
      <c r="G7190" s="28" t="s">
        <v>15458</v>
      </c>
    </row>
    <row r="7191" spans="1:7" x14ac:dyDescent="0.25">
      <c r="A7191" s="24" t="s">
        <v>13677</v>
      </c>
      <c r="B7191" s="24" t="s">
        <v>13678</v>
      </c>
      <c r="C7191" s="9" t="s">
        <v>15460</v>
      </c>
      <c r="D7191" s="15" t="s">
        <v>10</v>
      </c>
      <c r="E7191" s="24" t="s">
        <v>13680</v>
      </c>
      <c r="F7191" s="9" t="s">
        <v>15461</v>
      </c>
      <c r="G7191" s="28" t="s">
        <v>15460</v>
      </c>
    </row>
    <row r="7192" spans="1:7" x14ac:dyDescent="0.25">
      <c r="A7192" s="24" t="s">
        <v>13677</v>
      </c>
      <c r="B7192" s="24" t="s">
        <v>13678</v>
      </c>
      <c r="C7192" s="9" t="s">
        <v>15462</v>
      </c>
      <c r="D7192" s="15" t="s">
        <v>19</v>
      </c>
      <c r="E7192" s="24" t="s">
        <v>13680</v>
      </c>
      <c r="F7192" s="9" t="s">
        <v>15463</v>
      </c>
      <c r="G7192" s="28" t="s">
        <v>15462</v>
      </c>
    </row>
    <row r="7193" spans="1:7" x14ac:dyDescent="0.25">
      <c r="A7193" s="24" t="s">
        <v>13677</v>
      </c>
      <c r="B7193" s="24" t="s">
        <v>13678</v>
      </c>
      <c r="C7193" s="9" t="s">
        <v>15464</v>
      </c>
      <c r="D7193" s="15" t="s">
        <v>19</v>
      </c>
      <c r="E7193" s="24" t="s">
        <v>13680</v>
      </c>
      <c r="F7193" s="9" t="s">
        <v>15465</v>
      </c>
      <c r="G7193" s="28" t="s">
        <v>15464</v>
      </c>
    </row>
    <row r="7194" spans="1:7" x14ac:dyDescent="0.25">
      <c r="A7194" s="24" t="s">
        <v>13677</v>
      </c>
      <c r="B7194" s="24" t="s">
        <v>13678</v>
      </c>
      <c r="C7194" s="9" t="s">
        <v>15466</v>
      </c>
      <c r="D7194" s="15" t="s">
        <v>19</v>
      </c>
      <c r="E7194" s="24" t="s">
        <v>13680</v>
      </c>
      <c r="F7194" s="9" t="s">
        <v>15467</v>
      </c>
      <c r="G7194" s="28" t="s">
        <v>15466</v>
      </c>
    </row>
    <row r="7195" spans="1:7" x14ac:dyDescent="0.25">
      <c r="A7195" s="24" t="s">
        <v>13677</v>
      </c>
      <c r="B7195" s="24" t="s">
        <v>13678</v>
      </c>
      <c r="C7195" s="9" t="s">
        <v>15468</v>
      </c>
      <c r="D7195" s="15" t="s">
        <v>19</v>
      </c>
      <c r="E7195" s="24" t="s">
        <v>13680</v>
      </c>
      <c r="F7195" s="9" t="s">
        <v>15469</v>
      </c>
      <c r="G7195" s="28" t="s">
        <v>15468</v>
      </c>
    </row>
    <row r="7196" spans="1:7" x14ac:dyDescent="0.25">
      <c r="A7196" s="24" t="s">
        <v>13677</v>
      </c>
      <c r="B7196" s="24" t="s">
        <v>13678</v>
      </c>
      <c r="C7196" s="9" t="s">
        <v>15470</v>
      </c>
      <c r="D7196" s="15" t="s">
        <v>19</v>
      </c>
      <c r="E7196" s="24" t="s">
        <v>13680</v>
      </c>
      <c r="F7196" s="9" t="s">
        <v>15471</v>
      </c>
      <c r="G7196" s="28" t="s">
        <v>15470</v>
      </c>
    </row>
    <row r="7197" spans="1:7" x14ac:dyDescent="0.25">
      <c r="A7197" s="24" t="s">
        <v>13677</v>
      </c>
      <c r="B7197" s="24" t="s">
        <v>13678</v>
      </c>
      <c r="C7197" s="9" t="s">
        <v>15472</v>
      </c>
      <c r="D7197" s="15" t="s">
        <v>19</v>
      </c>
      <c r="E7197" s="24" t="s">
        <v>13680</v>
      </c>
      <c r="F7197" s="9" t="s">
        <v>15473</v>
      </c>
      <c r="G7197" s="28" t="s">
        <v>15472</v>
      </c>
    </row>
    <row r="7198" spans="1:7" x14ac:dyDescent="0.25">
      <c r="A7198" s="24" t="s">
        <v>13677</v>
      </c>
      <c r="B7198" s="24" t="s">
        <v>13678</v>
      </c>
      <c r="C7198" s="9" t="s">
        <v>15474</v>
      </c>
      <c r="D7198" s="15" t="s">
        <v>19</v>
      </c>
      <c r="E7198" s="24" t="s">
        <v>13680</v>
      </c>
      <c r="F7198" s="9" t="s">
        <v>15475</v>
      </c>
      <c r="G7198" s="28" t="s">
        <v>15474</v>
      </c>
    </row>
    <row r="7199" spans="1:7" x14ac:dyDescent="0.25">
      <c r="A7199" s="24" t="s">
        <v>13677</v>
      </c>
      <c r="B7199" s="24" t="s">
        <v>13678</v>
      </c>
      <c r="C7199" s="9" t="s">
        <v>15476</v>
      </c>
      <c r="D7199" s="15" t="s">
        <v>19</v>
      </c>
      <c r="E7199" s="24" t="s">
        <v>13680</v>
      </c>
      <c r="F7199" s="9" t="s">
        <v>15477</v>
      </c>
      <c r="G7199" s="28" t="s">
        <v>15476</v>
      </c>
    </row>
    <row r="7200" spans="1:7" x14ac:dyDescent="0.25">
      <c r="A7200" s="24" t="s">
        <v>13677</v>
      </c>
      <c r="B7200" s="24" t="s">
        <v>13678</v>
      </c>
      <c r="C7200" s="9" t="s">
        <v>15478</v>
      </c>
      <c r="D7200" s="15" t="s">
        <v>58</v>
      </c>
      <c r="E7200" s="24" t="s">
        <v>13680</v>
      </c>
      <c r="F7200" s="9" t="s">
        <v>15479</v>
      </c>
      <c r="G7200" s="28" t="s">
        <v>15478</v>
      </c>
    </row>
    <row r="7201" spans="1:7" x14ac:dyDescent="0.25">
      <c r="A7201" s="24" t="s">
        <v>13677</v>
      </c>
      <c r="B7201" s="24" t="s">
        <v>13678</v>
      </c>
      <c r="C7201" s="9" t="s">
        <v>15480</v>
      </c>
      <c r="D7201" s="15" t="s">
        <v>19</v>
      </c>
      <c r="E7201" s="24" t="s">
        <v>13680</v>
      </c>
      <c r="F7201" s="9" t="s">
        <v>15481</v>
      </c>
      <c r="G7201" s="28" t="s">
        <v>15480</v>
      </c>
    </row>
    <row r="7202" spans="1:7" x14ac:dyDescent="0.25">
      <c r="A7202" s="24" t="s">
        <v>13677</v>
      </c>
      <c r="B7202" s="24" t="s">
        <v>13678</v>
      </c>
      <c r="C7202" s="9" t="s">
        <v>15482</v>
      </c>
      <c r="D7202" s="15" t="s">
        <v>19</v>
      </c>
      <c r="E7202" s="24" t="s">
        <v>13680</v>
      </c>
      <c r="F7202" s="9" t="s">
        <v>15483</v>
      </c>
      <c r="G7202" s="28" t="s">
        <v>15482</v>
      </c>
    </row>
    <row r="7203" spans="1:7" x14ac:dyDescent="0.25">
      <c r="A7203" s="24" t="s">
        <v>13677</v>
      </c>
      <c r="B7203" s="24" t="s">
        <v>13678</v>
      </c>
      <c r="C7203" s="9" t="s">
        <v>15484</v>
      </c>
      <c r="D7203" s="15" t="s">
        <v>19</v>
      </c>
      <c r="E7203" s="24" t="s">
        <v>13680</v>
      </c>
      <c r="F7203" s="9" t="s">
        <v>15485</v>
      </c>
      <c r="G7203" s="28" t="s">
        <v>15484</v>
      </c>
    </row>
    <row r="7204" spans="1:7" x14ac:dyDescent="0.25">
      <c r="A7204" s="24" t="s">
        <v>13677</v>
      </c>
      <c r="B7204" s="24" t="s">
        <v>13678</v>
      </c>
      <c r="C7204" s="9" t="s">
        <v>15486</v>
      </c>
      <c r="D7204" s="15" t="s">
        <v>58</v>
      </c>
      <c r="E7204" s="24" t="s">
        <v>13680</v>
      </c>
      <c r="F7204" s="9" t="s">
        <v>15487</v>
      </c>
      <c r="G7204" s="28" t="s">
        <v>15486</v>
      </c>
    </row>
    <row r="7205" spans="1:7" x14ac:dyDescent="0.25">
      <c r="A7205" s="24" t="s">
        <v>13677</v>
      </c>
      <c r="B7205" s="24" t="s">
        <v>13678</v>
      </c>
      <c r="C7205" s="9" t="s">
        <v>15488</v>
      </c>
      <c r="D7205" s="15" t="s">
        <v>19</v>
      </c>
      <c r="E7205" s="24" t="s">
        <v>13680</v>
      </c>
      <c r="F7205" s="9" t="s">
        <v>15489</v>
      </c>
      <c r="G7205" s="28" t="s">
        <v>15488</v>
      </c>
    </row>
    <row r="7206" spans="1:7" x14ac:dyDescent="0.25">
      <c r="A7206" s="24" t="s">
        <v>13677</v>
      </c>
      <c r="B7206" s="24" t="s">
        <v>13678</v>
      </c>
      <c r="C7206" s="9" t="s">
        <v>15490</v>
      </c>
      <c r="D7206" s="15" t="s">
        <v>58</v>
      </c>
      <c r="E7206" s="24" t="s">
        <v>13680</v>
      </c>
      <c r="F7206" s="9" t="s">
        <v>15491</v>
      </c>
      <c r="G7206" s="28" t="s">
        <v>15490</v>
      </c>
    </row>
    <row r="7207" spans="1:7" x14ac:dyDescent="0.25">
      <c r="A7207" s="24" t="s">
        <v>13677</v>
      </c>
      <c r="B7207" s="24" t="s">
        <v>13678</v>
      </c>
      <c r="C7207" s="9" t="s">
        <v>15492</v>
      </c>
      <c r="D7207" s="15" t="s">
        <v>19</v>
      </c>
      <c r="E7207" s="24" t="s">
        <v>13680</v>
      </c>
      <c r="F7207" s="9" t="s">
        <v>15493</v>
      </c>
      <c r="G7207" s="28" t="s">
        <v>15492</v>
      </c>
    </row>
    <row r="7208" spans="1:7" x14ac:dyDescent="0.25">
      <c r="A7208" s="24" t="s">
        <v>13677</v>
      </c>
      <c r="B7208" s="24" t="s">
        <v>13678</v>
      </c>
      <c r="C7208" s="9" t="s">
        <v>15494</v>
      </c>
      <c r="D7208" s="15" t="s">
        <v>19</v>
      </c>
      <c r="E7208" s="24" t="s">
        <v>13680</v>
      </c>
      <c r="F7208" s="9" t="s">
        <v>15495</v>
      </c>
      <c r="G7208" s="28" t="s">
        <v>15494</v>
      </c>
    </row>
    <row r="7209" spans="1:7" x14ac:dyDescent="0.25">
      <c r="A7209" s="24" t="s">
        <v>13677</v>
      </c>
      <c r="B7209" s="24" t="s">
        <v>13678</v>
      </c>
      <c r="C7209" s="9" t="s">
        <v>15496</v>
      </c>
      <c r="D7209" s="15" t="s">
        <v>19</v>
      </c>
      <c r="E7209" s="24" t="s">
        <v>13680</v>
      </c>
      <c r="F7209" s="9" t="s">
        <v>15497</v>
      </c>
      <c r="G7209" s="28" t="s">
        <v>15496</v>
      </c>
    </row>
    <row r="7210" spans="1:7" x14ac:dyDescent="0.25">
      <c r="A7210" s="24" t="s">
        <v>13677</v>
      </c>
      <c r="B7210" s="24" t="s">
        <v>13678</v>
      </c>
      <c r="C7210" s="9" t="s">
        <v>15498</v>
      </c>
      <c r="D7210" s="15" t="s">
        <v>19</v>
      </c>
      <c r="E7210" s="24" t="s">
        <v>13680</v>
      </c>
      <c r="F7210" s="9" t="s">
        <v>15499</v>
      </c>
      <c r="G7210" s="28" t="s">
        <v>15498</v>
      </c>
    </row>
    <row r="7211" spans="1:7" x14ac:dyDescent="0.25">
      <c r="A7211" s="24" t="s">
        <v>13677</v>
      </c>
      <c r="B7211" s="24" t="s">
        <v>13678</v>
      </c>
      <c r="C7211" s="9" t="s">
        <v>15500</v>
      </c>
      <c r="D7211" s="15" t="s">
        <v>19</v>
      </c>
      <c r="E7211" s="24" t="s">
        <v>13680</v>
      </c>
      <c r="F7211" s="9" t="s">
        <v>15501</v>
      </c>
      <c r="G7211" s="28" t="s">
        <v>15500</v>
      </c>
    </row>
    <row r="7212" spans="1:7" x14ac:dyDescent="0.25">
      <c r="A7212" s="24" t="s">
        <v>13677</v>
      </c>
      <c r="B7212" s="24" t="s">
        <v>13678</v>
      </c>
      <c r="C7212" s="9" t="s">
        <v>15502</v>
      </c>
      <c r="D7212" s="15" t="s">
        <v>15</v>
      </c>
      <c r="E7212" s="24" t="s">
        <v>13680</v>
      </c>
      <c r="F7212" s="9" t="s">
        <v>15503</v>
      </c>
      <c r="G7212" s="28" t="s">
        <v>15502</v>
      </c>
    </row>
    <row r="7213" spans="1:7" x14ac:dyDescent="0.25">
      <c r="A7213" s="24" t="s">
        <v>13677</v>
      </c>
      <c r="B7213" s="24" t="s">
        <v>13678</v>
      </c>
      <c r="C7213" s="9" t="s">
        <v>15504</v>
      </c>
      <c r="D7213" s="15" t="s">
        <v>19</v>
      </c>
      <c r="E7213" s="24" t="s">
        <v>13680</v>
      </c>
      <c r="F7213" s="9" t="s">
        <v>15505</v>
      </c>
      <c r="G7213" s="28" t="s">
        <v>15504</v>
      </c>
    </row>
    <row r="7214" spans="1:7" x14ac:dyDescent="0.25">
      <c r="A7214" s="24" t="s">
        <v>13677</v>
      </c>
      <c r="B7214" s="24" t="s">
        <v>13678</v>
      </c>
      <c r="C7214" s="9" t="s">
        <v>15506</v>
      </c>
      <c r="D7214" s="15" t="s">
        <v>10</v>
      </c>
      <c r="E7214" s="24" t="s">
        <v>13680</v>
      </c>
      <c r="F7214" s="9" t="s">
        <v>15507</v>
      </c>
      <c r="G7214" s="28" t="s">
        <v>15506</v>
      </c>
    </row>
    <row r="7215" spans="1:7" x14ac:dyDescent="0.25">
      <c r="A7215" s="24" t="s">
        <v>13677</v>
      </c>
      <c r="B7215" s="24" t="s">
        <v>13678</v>
      </c>
      <c r="C7215" s="9" t="s">
        <v>15508</v>
      </c>
      <c r="D7215" s="15" t="s">
        <v>19</v>
      </c>
      <c r="E7215" s="24" t="s">
        <v>13680</v>
      </c>
      <c r="F7215" s="9" t="s">
        <v>15509</v>
      </c>
      <c r="G7215" s="28" t="s">
        <v>15508</v>
      </c>
    </row>
    <row r="7216" spans="1:7" x14ac:dyDescent="0.25">
      <c r="A7216" s="24" t="s">
        <v>13677</v>
      </c>
      <c r="B7216" s="24" t="s">
        <v>13678</v>
      </c>
      <c r="C7216" s="9" t="s">
        <v>15510</v>
      </c>
      <c r="D7216" s="15" t="s">
        <v>19</v>
      </c>
      <c r="E7216" s="24" t="s">
        <v>13680</v>
      </c>
      <c r="F7216" s="9" t="s">
        <v>15511</v>
      </c>
      <c r="G7216" s="28" t="s">
        <v>15510</v>
      </c>
    </row>
    <row r="7217" spans="1:7" x14ac:dyDescent="0.25">
      <c r="A7217" s="24" t="s">
        <v>13677</v>
      </c>
      <c r="B7217" s="24" t="s">
        <v>13678</v>
      </c>
      <c r="C7217" s="9" t="s">
        <v>15512</v>
      </c>
      <c r="D7217" s="15" t="s">
        <v>19</v>
      </c>
      <c r="E7217" s="24" t="s">
        <v>13680</v>
      </c>
      <c r="F7217" s="9" t="s">
        <v>15513</v>
      </c>
      <c r="G7217" s="28" t="s">
        <v>15512</v>
      </c>
    </row>
    <row r="7218" spans="1:7" x14ac:dyDescent="0.25">
      <c r="A7218" s="24" t="s">
        <v>13677</v>
      </c>
      <c r="B7218" s="24" t="s">
        <v>13678</v>
      </c>
      <c r="C7218" s="9" t="s">
        <v>15514</v>
      </c>
      <c r="D7218" s="15" t="s">
        <v>19</v>
      </c>
      <c r="E7218" s="24" t="s">
        <v>13680</v>
      </c>
      <c r="F7218" s="9" t="s">
        <v>15515</v>
      </c>
      <c r="G7218" s="28" t="s">
        <v>15514</v>
      </c>
    </row>
    <row r="7219" spans="1:7" x14ac:dyDescent="0.25">
      <c r="A7219" s="24" t="s">
        <v>13677</v>
      </c>
      <c r="B7219" s="24" t="s">
        <v>13678</v>
      </c>
      <c r="C7219" s="9" t="s">
        <v>15516</v>
      </c>
      <c r="D7219" s="15" t="s">
        <v>19</v>
      </c>
      <c r="E7219" s="24" t="s">
        <v>13680</v>
      </c>
      <c r="F7219" s="9" t="s">
        <v>15517</v>
      </c>
      <c r="G7219" s="28" t="s">
        <v>15516</v>
      </c>
    </row>
    <row r="7220" spans="1:7" x14ac:dyDescent="0.25">
      <c r="A7220" s="24" t="s">
        <v>13677</v>
      </c>
      <c r="B7220" s="24" t="s">
        <v>13678</v>
      </c>
      <c r="C7220" s="9" t="s">
        <v>15518</v>
      </c>
      <c r="D7220" s="15" t="s">
        <v>19</v>
      </c>
      <c r="E7220" s="24" t="s">
        <v>13680</v>
      </c>
      <c r="F7220" s="9" t="s">
        <v>15519</v>
      </c>
      <c r="G7220" s="28" t="s">
        <v>15518</v>
      </c>
    </row>
    <row r="7221" spans="1:7" x14ac:dyDescent="0.25">
      <c r="A7221" s="24" t="s">
        <v>13677</v>
      </c>
      <c r="B7221" s="24" t="s">
        <v>13678</v>
      </c>
      <c r="C7221" s="9" t="s">
        <v>15520</v>
      </c>
      <c r="D7221" s="15" t="s">
        <v>19</v>
      </c>
      <c r="E7221" s="24" t="s">
        <v>13680</v>
      </c>
      <c r="F7221" s="9" t="s">
        <v>15521</v>
      </c>
      <c r="G7221" s="28" t="s">
        <v>15520</v>
      </c>
    </row>
    <row r="7222" spans="1:7" x14ac:dyDescent="0.25">
      <c r="A7222" s="24" t="s">
        <v>13677</v>
      </c>
      <c r="B7222" s="24" t="s">
        <v>13678</v>
      </c>
      <c r="C7222" s="9" t="s">
        <v>15522</v>
      </c>
      <c r="D7222" s="15" t="s">
        <v>19</v>
      </c>
      <c r="E7222" s="24" t="s">
        <v>13680</v>
      </c>
      <c r="F7222" s="9" t="s">
        <v>15523</v>
      </c>
      <c r="G7222" s="28" t="s">
        <v>15522</v>
      </c>
    </row>
    <row r="7223" spans="1:7" x14ac:dyDescent="0.25">
      <c r="A7223" s="24" t="s">
        <v>13677</v>
      </c>
      <c r="B7223" s="24" t="s">
        <v>13678</v>
      </c>
      <c r="C7223" s="9" t="s">
        <v>15524</v>
      </c>
      <c r="D7223" s="15" t="s">
        <v>19</v>
      </c>
      <c r="E7223" s="24" t="s">
        <v>13680</v>
      </c>
      <c r="F7223" s="9" t="s">
        <v>15525</v>
      </c>
      <c r="G7223" s="28" t="s">
        <v>15524</v>
      </c>
    </row>
    <row r="7224" spans="1:7" x14ac:dyDescent="0.25">
      <c r="A7224" s="24" t="s">
        <v>13677</v>
      </c>
      <c r="B7224" s="24" t="s">
        <v>13678</v>
      </c>
      <c r="C7224" s="9" t="s">
        <v>15526</v>
      </c>
      <c r="D7224" s="15" t="s">
        <v>19</v>
      </c>
      <c r="E7224" s="24" t="s">
        <v>13680</v>
      </c>
      <c r="F7224" s="9" t="s">
        <v>15527</v>
      </c>
      <c r="G7224" s="28" t="s">
        <v>15526</v>
      </c>
    </row>
    <row r="7225" spans="1:7" x14ac:dyDescent="0.25">
      <c r="A7225" s="24" t="s">
        <v>13677</v>
      </c>
      <c r="B7225" s="24" t="s">
        <v>13678</v>
      </c>
      <c r="C7225" s="9" t="s">
        <v>15528</v>
      </c>
      <c r="D7225" s="15" t="s">
        <v>19</v>
      </c>
      <c r="E7225" s="24" t="s">
        <v>13680</v>
      </c>
      <c r="F7225" s="9" t="s">
        <v>15529</v>
      </c>
      <c r="G7225" s="28" t="s">
        <v>15528</v>
      </c>
    </row>
    <row r="7226" spans="1:7" x14ac:dyDescent="0.25">
      <c r="A7226" s="24" t="s">
        <v>13677</v>
      </c>
      <c r="B7226" s="24" t="s">
        <v>13678</v>
      </c>
      <c r="C7226" s="9" t="s">
        <v>15530</v>
      </c>
      <c r="D7226" s="15" t="s">
        <v>19</v>
      </c>
      <c r="E7226" s="24" t="s">
        <v>13680</v>
      </c>
      <c r="F7226" s="9" t="s">
        <v>15531</v>
      </c>
      <c r="G7226" s="28" t="s">
        <v>15530</v>
      </c>
    </row>
    <row r="7227" spans="1:7" x14ac:dyDescent="0.25">
      <c r="A7227" s="24" t="s">
        <v>13677</v>
      </c>
      <c r="B7227" s="24" t="s">
        <v>13678</v>
      </c>
      <c r="C7227" s="9" t="s">
        <v>15532</v>
      </c>
      <c r="D7227" s="15" t="s">
        <v>19</v>
      </c>
      <c r="E7227" s="24" t="s">
        <v>13680</v>
      </c>
      <c r="F7227" s="9" t="s">
        <v>15533</v>
      </c>
      <c r="G7227" s="28" t="s">
        <v>15532</v>
      </c>
    </row>
    <row r="7228" spans="1:7" x14ac:dyDescent="0.25">
      <c r="A7228" s="24" t="s">
        <v>13677</v>
      </c>
      <c r="B7228" s="24" t="s">
        <v>13678</v>
      </c>
      <c r="C7228" s="9" t="s">
        <v>15534</v>
      </c>
      <c r="D7228" s="15" t="s">
        <v>10</v>
      </c>
      <c r="E7228" s="24" t="s">
        <v>13680</v>
      </c>
      <c r="F7228" s="9" t="s">
        <v>15535</v>
      </c>
      <c r="G7228" s="28" t="s">
        <v>15534</v>
      </c>
    </row>
    <row r="7229" spans="1:7" x14ac:dyDescent="0.25">
      <c r="A7229" s="24" t="s">
        <v>13677</v>
      </c>
      <c r="B7229" s="24" t="s">
        <v>13678</v>
      </c>
      <c r="C7229" s="9" t="s">
        <v>15536</v>
      </c>
      <c r="D7229" s="15" t="s">
        <v>10</v>
      </c>
      <c r="E7229" s="24" t="s">
        <v>13680</v>
      </c>
      <c r="F7229" s="9" t="s">
        <v>15537</v>
      </c>
      <c r="G7229" s="28" t="s">
        <v>15536</v>
      </c>
    </row>
    <row r="7230" spans="1:7" x14ac:dyDescent="0.25">
      <c r="A7230" s="24" t="s">
        <v>13677</v>
      </c>
      <c r="B7230" s="24" t="s">
        <v>13678</v>
      </c>
      <c r="C7230" s="9" t="s">
        <v>15538</v>
      </c>
      <c r="D7230" s="15" t="s">
        <v>19</v>
      </c>
      <c r="E7230" s="24" t="s">
        <v>13680</v>
      </c>
      <c r="F7230" s="9" t="s">
        <v>15539</v>
      </c>
      <c r="G7230" s="28" t="s">
        <v>15538</v>
      </c>
    </row>
    <row r="7231" spans="1:7" x14ac:dyDescent="0.25">
      <c r="A7231" s="24" t="s">
        <v>13677</v>
      </c>
      <c r="B7231" s="24" t="s">
        <v>13678</v>
      </c>
      <c r="C7231" s="9" t="s">
        <v>15540</v>
      </c>
      <c r="D7231" s="15" t="s">
        <v>19</v>
      </c>
      <c r="E7231" s="24" t="s">
        <v>13680</v>
      </c>
      <c r="F7231" s="9" t="s">
        <v>15541</v>
      </c>
      <c r="G7231" s="28" t="s">
        <v>15540</v>
      </c>
    </row>
    <row r="7232" spans="1:7" x14ac:dyDescent="0.25">
      <c r="A7232" s="24" t="s">
        <v>13677</v>
      </c>
      <c r="B7232" s="24" t="s">
        <v>13678</v>
      </c>
      <c r="C7232" s="9" t="s">
        <v>15542</v>
      </c>
      <c r="D7232" s="15" t="s">
        <v>19</v>
      </c>
      <c r="E7232" s="24" t="s">
        <v>13680</v>
      </c>
      <c r="F7232" s="9" t="s">
        <v>15543</v>
      </c>
      <c r="G7232" s="28" t="s">
        <v>15542</v>
      </c>
    </row>
    <row r="7233" spans="1:7" x14ac:dyDescent="0.25">
      <c r="A7233" s="24" t="s">
        <v>13677</v>
      </c>
      <c r="B7233" s="24" t="s">
        <v>13678</v>
      </c>
      <c r="C7233" s="9" t="s">
        <v>15544</v>
      </c>
      <c r="D7233" s="15" t="s">
        <v>19</v>
      </c>
      <c r="E7233" s="24" t="s">
        <v>13680</v>
      </c>
      <c r="F7233" s="9" t="s">
        <v>15545</v>
      </c>
      <c r="G7233" s="28" t="s">
        <v>15544</v>
      </c>
    </row>
    <row r="7234" spans="1:7" x14ac:dyDescent="0.25">
      <c r="A7234" s="24" t="s">
        <v>13677</v>
      </c>
      <c r="B7234" s="24" t="s">
        <v>13678</v>
      </c>
      <c r="C7234" s="9" t="s">
        <v>15546</v>
      </c>
      <c r="D7234" s="15" t="s">
        <v>58</v>
      </c>
      <c r="E7234" s="24" t="s">
        <v>13680</v>
      </c>
      <c r="F7234" s="9" t="s">
        <v>15547</v>
      </c>
      <c r="G7234" s="28" t="s">
        <v>15546</v>
      </c>
    </row>
    <row r="7235" spans="1:7" x14ac:dyDescent="0.25">
      <c r="A7235" s="24" t="s">
        <v>13677</v>
      </c>
      <c r="B7235" s="24" t="s">
        <v>13678</v>
      </c>
      <c r="C7235" s="9" t="s">
        <v>15548</v>
      </c>
      <c r="D7235" s="15" t="s">
        <v>19</v>
      </c>
      <c r="E7235" s="24" t="s">
        <v>13680</v>
      </c>
      <c r="F7235" s="9" t="s">
        <v>15549</v>
      </c>
      <c r="G7235" s="28" t="s">
        <v>15548</v>
      </c>
    </row>
    <row r="7236" spans="1:7" x14ac:dyDescent="0.25">
      <c r="A7236" s="24" t="s">
        <v>13677</v>
      </c>
      <c r="B7236" s="24" t="s">
        <v>13678</v>
      </c>
      <c r="C7236" s="9" t="s">
        <v>15550</v>
      </c>
      <c r="D7236" s="15" t="s">
        <v>19</v>
      </c>
      <c r="E7236" s="24" t="s">
        <v>13680</v>
      </c>
      <c r="F7236" s="9" t="s">
        <v>15551</v>
      </c>
      <c r="G7236" s="28" t="s">
        <v>15550</v>
      </c>
    </row>
    <row r="7237" spans="1:7" x14ac:dyDescent="0.25">
      <c r="A7237" s="24" t="s">
        <v>13677</v>
      </c>
      <c r="B7237" s="24" t="s">
        <v>13678</v>
      </c>
      <c r="C7237" s="9" t="s">
        <v>15552</v>
      </c>
      <c r="D7237" s="15" t="s">
        <v>58</v>
      </c>
      <c r="E7237" s="24" t="s">
        <v>13680</v>
      </c>
      <c r="F7237" s="9" t="s">
        <v>15553</v>
      </c>
      <c r="G7237" s="28" t="s">
        <v>15552</v>
      </c>
    </row>
    <row r="7238" spans="1:7" x14ac:dyDescent="0.25">
      <c r="A7238" s="24" t="s">
        <v>13677</v>
      </c>
      <c r="B7238" s="24" t="s">
        <v>13678</v>
      </c>
      <c r="C7238" s="9" t="s">
        <v>15554</v>
      </c>
      <c r="D7238" s="15" t="s">
        <v>58</v>
      </c>
      <c r="E7238" s="24" t="s">
        <v>13680</v>
      </c>
      <c r="F7238" s="9" t="s">
        <v>15555</v>
      </c>
      <c r="G7238" s="28" t="s">
        <v>15554</v>
      </c>
    </row>
    <row r="7239" spans="1:7" x14ac:dyDescent="0.25">
      <c r="A7239" s="24" t="s">
        <v>13677</v>
      </c>
      <c r="B7239" s="24" t="s">
        <v>13678</v>
      </c>
      <c r="C7239" s="9" t="s">
        <v>15556</v>
      </c>
      <c r="D7239" s="15" t="s">
        <v>19</v>
      </c>
      <c r="E7239" s="24" t="s">
        <v>13680</v>
      </c>
      <c r="F7239" s="9" t="s">
        <v>15557</v>
      </c>
      <c r="G7239" s="28" t="s">
        <v>15556</v>
      </c>
    </row>
    <row r="7240" spans="1:7" x14ac:dyDescent="0.25">
      <c r="A7240" s="24" t="s">
        <v>13677</v>
      </c>
      <c r="B7240" s="24" t="s">
        <v>13678</v>
      </c>
      <c r="C7240" s="9" t="s">
        <v>15558</v>
      </c>
      <c r="D7240" s="15" t="s">
        <v>15</v>
      </c>
      <c r="E7240" s="24" t="s">
        <v>13680</v>
      </c>
      <c r="F7240" s="9" t="s">
        <v>15559</v>
      </c>
      <c r="G7240" s="28" t="s">
        <v>15558</v>
      </c>
    </row>
    <row r="7241" spans="1:7" x14ac:dyDescent="0.25">
      <c r="A7241" s="24" t="s">
        <v>13677</v>
      </c>
      <c r="B7241" s="24" t="s">
        <v>13678</v>
      </c>
      <c r="C7241" s="9" t="s">
        <v>15560</v>
      </c>
      <c r="D7241" s="15" t="s">
        <v>19</v>
      </c>
      <c r="E7241" s="24" t="s">
        <v>13680</v>
      </c>
      <c r="F7241" s="9" t="s">
        <v>15561</v>
      </c>
      <c r="G7241" s="28" t="s">
        <v>15560</v>
      </c>
    </row>
    <row r="7242" spans="1:7" x14ac:dyDescent="0.25">
      <c r="A7242" s="24" t="s">
        <v>13677</v>
      </c>
      <c r="B7242" s="24" t="s">
        <v>13678</v>
      </c>
      <c r="C7242" s="9" t="s">
        <v>15562</v>
      </c>
      <c r="D7242" s="15" t="s">
        <v>58</v>
      </c>
      <c r="E7242" s="24" t="s">
        <v>13680</v>
      </c>
      <c r="F7242" s="9" t="s">
        <v>15563</v>
      </c>
      <c r="G7242" s="28" t="s">
        <v>15562</v>
      </c>
    </row>
    <row r="7243" spans="1:7" x14ac:dyDescent="0.25">
      <c r="A7243" s="24" t="s">
        <v>13677</v>
      </c>
      <c r="B7243" s="24" t="s">
        <v>13678</v>
      </c>
      <c r="C7243" s="9" t="s">
        <v>15564</v>
      </c>
      <c r="D7243" s="15" t="s">
        <v>15</v>
      </c>
      <c r="E7243" s="24" t="s">
        <v>13680</v>
      </c>
      <c r="F7243" s="9" t="s">
        <v>15565</v>
      </c>
      <c r="G7243" s="28" t="s">
        <v>15564</v>
      </c>
    </row>
    <row r="7244" spans="1:7" x14ac:dyDescent="0.25">
      <c r="A7244" s="24" t="s">
        <v>13677</v>
      </c>
      <c r="B7244" s="24" t="s">
        <v>13678</v>
      </c>
      <c r="C7244" s="9" t="s">
        <v>15566</v>
      </c>
      <c r="D7244" s="15" t="s">
        <v>58</v>
      </c>
      <c r="E7244" s="24" t="s">
        <v>13680</v>
      </c>
      <c r="F7244" s="9" t="s">
        <v>15567</v>
      </c>
      <c r="G7244" s="28" t="s">
        <v>15566</v>
      </c>
    </row>
    <row r="7245" spans="1:7" x14ac:dyDescent="0.25">
      <c r="A7245" s="24" t="s">
        <v>13677</v>
      </c>
      <c r="B7245" s="24" t="s">
        <v>13678</v>
      </c>
      <c r="C7245" s="9" t="s">
        <v>15568</v>
      </c>
      <c r="D7245" s="15" t="s">
        <v>19</v>
      </c>
      <c r="E7245" s="24" t="s">
        <v>13680</v>
      </c>
      <c r="F7245" s="9" t="s">
        <v>15569</v>
      </c>
      <c r="G7245" s="28" t="s">
        <v>15568</v>
      </c>
    </row>
    <row r="7246" spans="1:7" x14ac:dyDescent="0.25">
      <c r="A7246" s="24" t="s">
        <v>13677</v>
      </c>
      <c r="B7246" s="24" t="s">
        <v>13678</v>
      </c>
      <c r="C7246" s="9" t="s">
        <v>15570</v>
      </c>
      <c r="D7246" s="15" t="s">
        <v>19</v>
      </c>
      <c r="E7246" s="24" t="s">
        <v>13680</v>
      </c>
      <c r="F7246" s="9" t="s">
        <v>15571</v>
      </c>
      <c r="G7246" s="28" t="s">
        <v>15570</v>
      </c>
    </row>
    <row r="7247" spans="1:7" x14ac:dyDescent="0.25">
      <c r="A7247" s="24" t="s">
        <v>13677</v>
      </c>
      <c r="B7247" s="24" t="s">
        <v>13678</v>
      </c>
      <c r="C7247" s="9" t="s">
        <v>15572</v>
      </c>
      <c r="D7247" s="15" t="s">
        <v>19</v>
      </c>
      <c r="E7247" s="24" t="s">
        <v>13680</v>
      </c>
      <c r="F7247" s="9" t="s">
        <v>15573</v>
      </c>
      <c r="G7247" s="28" t="s">
        <v>15572</v>
      </c>
    </row>
    <row r="7248" spans="1:7" x14ac:dyDescent="0.25">
      <c r="A7248" s="24" t="s">
        <v>13677</v>
      </c>
      <c r="B7248" s="24" t="s">
        <v>13678</v>
      </c>
      <c r="C7248" s="9" t="s">
        <v>15574</v>
      </c>
      <c r="D7248" s="15" t="s">
        <v>19</v>
      </c>
      <c r="E7248" s="24" t="s">
        <v>13680</v>
      </c>
      <c r="F7248" s="9" t="s">
        <v>15575</v>
      </c>
      <c r="G7248" s="28" t="s">
        <v>15574</v>
      </c>
    </row>
    <row r="7249" spans="1:7" x14ac:dyDescent="0.25">
      <c r="A7249" s="24" t="s">
        <v>13677</v>
      </c>
      <c r="B7249" s="24" t="s">
        <v>13678</v>
      </c>
      <c r="C7249" s="9" t="s">
        <v>15576</v>
      </c>
      <c r="D7249" s="15" t="s">
        <v>19</v>
      </c>
      <c r="E7249" s="24" t="s">
        <v>13680</v>
      </c>
      <c r="F7249" s="9" t="s">
        <v>15577</v>
      </c>
      <c r="G7249" s="28" t="s">
        <v>15576</v>
      </c>
    </row>
    <row r="7250" spans="1:7" x14ac:dyDescent="0.25">
      <c r="A7250" s="24" t="s">
        <v>13677</v>
      </c>
      <c r="B7250" s="24" t="s">
        <v>13678</v>
      </c>
      <c r="C7250" s="9" t="s">
        <v>15578</v>
      </c>
      <c r="D7250" s="15" t="s">
        <v>19</v>
      </c>
      <c r="E7250" s="24" t="s">
        <v>13680</v>
      </c>
      <c r="F7250" s="9" t="s">
        <v>15579</v>
      </c>
      <c r="G7250" s="28" t="s">
        <v>15578</v>
      </c>
    </row>
    <row r="7251" spans="1:7" x14ac:dyDescent="0.25">
      <c r="A7251" s="24" t="s">
        <v>13677</v>
      </c>
      <c r="B7251" s="24" t="s">
        <v>13678</v>
      </c>
      <c r="C7251" s="9" t="s">
        <v>15580</v>
      </c>
      <c r="D7251" s="15" t="s">
        <v>19</v>
      </c>
      <c r="E7251" s="24" t="s">
        <v>13680</v>
      </c>
      <c r="F7251" s="9" t="s">
        <v>15581</v>
      </c>
      <c r="G7251" s="28" t="s">
        <v>15580</v>
      </c>
    </row>
    <row r="7252" spans="1:7" x14ac:dyDescent="0.25">
      <c r="A7252" s="24" t="s">
        <v>13677</v>
      </c>
      <c r="B7252" s="24" t="s">
        <v>13678</v>
      </c>
      <c r="C7252" s="9" t="s">
        <v>15582</v>
      </c>
      <c r="D7252" s="15" t="s">
        <v>10</v>
      </c>
      <c r="E7252" s="24" t="s">
        <v>13680</v>
      </c>
      <c r="F7252" s="9" t="s">
        <v>15583</v>
      </c>
      <c r="G7252" s="28" t="s">
        <v>15582</v>
      </c>
    </row>
    <row r="7253" spans="1:7" x14ac:dyDescent="0.25">
      <c r="A7253" s="24" t="s">
        <v>13677</v>
      </c>
      <c r="B7253" s="24" t="s">
        <v>13678</v>
      </c>
      <c r="C7253" s="9" t="s">
        <v>15584</v>
      </c>
      <c r="D7253" s="15" t="s">
        <v>19</v>
      </c>
      <c r="E7253" s="24" t="s">
        <v>13680</v>
      </c>
      <c r="F7253" s="9" t="s">
        <v>15585</v>
      </c>
      <c r="G7253" s="28" t="s">
        <v>15584</v>
      </c>
    </row>
    <row r="7254" spans="1:7" x14ac:dyDescent="0.25">
      <c r="A7254" s="24" t="s">
        <v>13677</v>
      </c>
      <c r="B7254" s="24" t="s">
        <v>13678</v>
      </c>
      <c r="C7254" s="9" t="s">
        <v>15586</v>
      </c>
      <c r="D7254" s="15" t="s">
        <v>19</v>
      </c>
      <c r="E7254" s="24" t="s">
        <v>13680</v>
      </c>
      <c r="F7254" s="9" t="s">
        <v>15587</v>
      </c>
      <c r="G7254" s="28" t="s">
        <v>15586</v>
      </c>
    </row>
    <row r="7255" spans="1:7" x14ac:dyDescent="0.25">
      <c r="A7255" s="24" t="s">
        <v>13677</v>
      </c>
      <c r="B7255" s="24" t="s">
        <v>13678</v>
      </c>
      <c r="C7255" s="9" t="s">
        <v>15588</v>
      </c>
      <c r="D7255" s="15" t="s">
        <v>19</v>
      </c>
      <c r="E7255" s="24" t="s">
        <v>13680</v>
      </c>
      <c r="F7255" s="9" t="s">
        <v>15589</v>
      </c>
      <c r="G7255" s="28" t="s">
        <v>15588</v>
      </c>
    </row>
    <row r="7256" spans="1:7" x14ac:dyDescent="0.25">
      <c r="A7256" s="24" t="s">
        <v>13677</v>
      </c>
      <c r="B7256" s="24" t="s">
        <v>13678</v>
      </c>
      <c r="C7256" s="9" t="s">
        <v>15590</v>
      </c>
      <c r="D7256" s="15" t="s">
        <v>15</v>
      </c>
      <c r="E7256" s="24" t="s">
        <v>13680</v>
      </c>
      <c r="F7256" s="9" t="s">
        <v>15591</v>
      </c>
      <c r="G7256" s="28" t="s">
        <v>15590</v>
      </c>
    </row>
    <row r="7257" spans="1:7" x14ac:dyDescent="0.25">
      <c r="A7257" s="24" t="s">
        <v>13677</v>
      </c>
      <c r="B7257" s="24" t="s">
        <v>13678</v>
      </c>
      <c r="C7257" s="9" t="s">
        <v>15592</v>
      </c>
      <c r="D7257" s="15" t="s">
        <v>58</v>
      </c>
      <c r="E7257" s="24" t="s">
        <v>13680</v>
      </c>
      <c r="F7257" s="9" t="s">
        <v>15593</v>
      </c>
      <c r="G7257" s="28" t="s">
        <v>15592</v>
      </c>
    </row>
    <row r="7258" spans="1:7" x14ac:dyDescent="0.25">
      <c r="A7258" s="24" t="s">
        <v>13677</v>
      </c>
      <c r="B7258" s="24" t="s">
        <v>13678</v>
      </c>
      <c r="C7258" s="9" t="s">
        <v>15594</v>
      </c>
      <c r="D7258" s="15" t="s">
        <v>10</v>
      </c>
      <c r="E7258" s="24" t="s">
        <v>13680</v>
      </c>
      <c r="F7258" s="9" t="s">
        <v>15595</v>
      </c>
      <c r="G7258" s="28" t="s">
        <v>15594</v>
      </c>
    </row>
    <row r="7259" spans="1:7" x14ac:dyDescent="0.25">
      <c r="A7259" s="24" t="s">
        <v>13677</v>
      </c>
      <c r="B7259" s="24" t="s">
        <v>13678</v>
      </c>
      <c r="C7259" s="9" t="s">
        <v>15596</v>
      </c>
      <c r="D7259" s="15" t="s">
        <v>10</v>
      </c>
      <c r="E7259" s="24" t="s">
        <v>13680</v>
      </c>
      <c r="F7259" s="9" t="s">
        <v>15597</v>
      </c>
      <c r="G7259" s="28" t="s">
        <v>15596</v>
      </c>
    </row>
    <row r="7260" spans="1:7" x14ac:dyDescent="0.25">
      <c r="A7260" s="24" t="s">
        <v>13677</v>
      </c>
      <c r="B7260" s="24" t="s">
        <v>13678</v>
      </c>
      <c r="C7260" s="9" t="s">
        <v>15598</v>
      </c>
      <c r="D7260" s="15" t="s">
        <v>19</v>
      </c>
      <c r="E7260" s="24" t="s">
        <v>13680</v>
      </c>
      <c r="F7260" s="9" t="s">
        <v>15599</v>
      </c>
      <c r="G7260" s="28" t="s">
        <v>15598</v>
      </c>
    </row>
    <row r="7261" spans="1:7" x14ac:dyDescent="0.25">
      <c r="A7261" s="24" t="s">
        <v>13677</v>
      </c>
      <c r="B7261" s="24" t="s">
        <v>13678</v>
      </c>
      <c r="C7261" s="9" t="s">
        <v>15600</v>
      </c>
      <c r="D7261" s="15" t="s">
        <v>19</v>
      </c>
      <c r="E7261" s="24" t="s">
        <v>13680</v>
      </c>
      <c r="F7261" s="9" t="s">
        <v>15601</v>
      </c>
      <c r="G7261" s="28" t="s">
        <v>15600</v>
      </c>
    </row>
    <row r="7262" spans="1:7" x14ac:dyDescent="0.25">
      <c r="A7262" s="24" t="s">
        <v>13677</v>
      </c>
      <c r="B7262" s="24" t="s">
        <v>13678</v>
      </c>
      <c r="C7262" s="9" t="s">
        <v>15602</v>
      </c>
      <c r="D7262" s="15" t="s">
        <v>19</v>
      </c>
      <c r="E7262" s="24" t="s">
        <v>13680</v>
      </c>
      <c r="F7262" s="9" t="s">
        <v>15603</v>
      </c>
      <c r="G7262" s="28" t="s">
        <v>15602</v>
      </c>
    </row>
    <row r="7263" spans="1:7" x14ac:dyDescent="0.25">
      <c r="A7263" s="24" t="s">
        <v>13677</v>
      </c>
      <c r="B7263" s="24" t="s">
        <v>13678</v>
      </c>
      <c r="C7263" s="9" t="s">
        <v>15604</v>
      </c>
      <c r="D7263" s="15" t="s">
        <v>19</v>
      </c>
      <c r="E7263" s="24" t="s">
        <v>13680</v>
      </c>
      <c r="F7263" s="9" t="s">
        <v>15605</v>
      </c>
      <c r="G7263" s="28" t="s">
        <v>15604</v>
      </c>
    </row>
    <row r="7264" spans="1:7" x14ac:dyDescent="0.25">
      <c r="A7264" s="24" t="s">
        <v>13677</v>
      </c>
      <c r="B7264" s="24" t="s">
        <v>13678</v>
      </c>
      <c r="C7264" s="9" t="s">
        <v>15606</v>
      </c>
      <c r="D7264" s="15" t="s">
        <v>19</v>
      </c>
      <c r="E7264" s="24" t="s">
        <v>13680</v>
      </c>
      <c r="F7264" s="9" t="s">
        <v>15607</v>
      </c>
      <c r="G7264" s="28" t="s">
        <v>15606</v>
      </c>
    </row>
    <row r="7265" spans="1:7" x14ac:dyDescent="0.25">
      <c r="A7265" s="24" t="s">
        <v>13677</v>
      </c>
      <c r="B7265" s="24" t="s">
        <v>13678</v>
      </c>
      <c r="C7265" s="9" t="s">
        <v>15608</v>
      </c>
      <c r="D7265" s="15" t="s">
        <v>19</v>
      </c>
      <c r="E7265" s="24" t="s">
        <v>13680</v>
      </c>
      <c r="F7265" s="9" t="s">
        <v>15609</v>
      </c>
      <c r="G7265" s="28" t="s">
        <v>15608</v>
      </c>
    </row>
    <row r="7266" spans="1:7" x14ac:dyDescent="0.25">
      <c r="A7266" s="24" t="s">
        <v>13677</v>
      </c>
      <c r="B7266" s="24" t="s">
        <v>13678</v>
      </c>
      <c r="C7266" s="9" t="s">
        <v>15610</v>
      </c>
      <c r="D7266" s="15" t="s">
        <v>19</v>
      </c>
      <c r="E7266" s="24" t="s">
        <v>13680</v>
      </c>
      <c r="F7266" s="9" t="s">
        <v>15611</v>
      </c>
      <c r="G7266" s="28" t="s">
        <v>15610</v>
      </c>
    </row>
    <row r="7267" spans="1:7" x14ac:dyDescent="0.25">
      <c r="A7267" s="24" t="s">
        <v>13677</v>
      </c>
      <c r="B7267" s="24" t="s">
        <v>13678</v>
      </c>
      <c r="C7267" s="9" t="s">
        <v>15612</v>
      </c>
      <c r="D7267" s="15" t="s">
        <v>19</v>
      </c>
      <c r="E7267" s="24" t="s">
        <v>13680</v>
      </c>
      <c r="F7267" s="9" t="s">
        <v>15613</v>
      </c>
      <c r="G7267" s="28" t="s">
        <v>15612</v>
      </c>
    </row>
    <row r="7268" spans="1:7" x14ac:dyDescent="0.25">
      <c r="A7268" s="24" t="s">
        <v>13677</v>
      </c>
      <c r="B7268" s="24" t="s">
        <v>13678</v>
      </c>
      <c r="C7268" s="9" t="s">
        <v>15614</v>
      </c>
      <c r="D7268" s="15" t="s">
        <v>19</v>
      </c>
      <c r="E7268" s="24" t="s">
        <v>13680</v>
      </c>
      <c r="F7268" s="9" t="s">
        <v>15615</v>
      </c>
      <c r="G7268" s="28" t="s">
        <v>15614</v>
      </c>
    </row>
    <row r="7269" spans="1:7" x14ac:dyDescent="0.25">
      <c r="A7269" s="24" t="s">
        <v>13677</v>
      </c>
      <c r="B7269" s="24" t="s">
        <v>13678</v>
      </c>
      <c r="C7269" s="9" t="s">
        <v>15616</v>
      </c>
      <c r="D7269" s="15" t="s">
        <v>19</v>
      </c>
      <c r="E7269" s="24" t="s">
        <v>13680</v>
      </c>
      <c r="F7269" s="9" t="s">
        <v>15617</v>
      </c>
      <c r="G7269" s="28" t="s">
        <v>15616</v>
      </c>
    </row>
    <row r="7270" spans="1:7" x14ac:dyDescent="0.25">
      <c r="A7270" s="24" t="s">
        <v>13677</v>
      </c>
      <c r="B7270" s="24" t="s">
        <v>13678</v>
      </c>
      <c r="C7270" s="9" t="s">
        <v>15618</v>
      </c>
      <c r="D7270" s="15" t="s">
        <v>19</v>
      </c>
      <c r="E7270" s="24" t="s">
        <v>13680</v>
      </c>
      <c r="F7270" s="9" t="s">
        <v>15619</v>
      </c>
      <c r="G7270" s="28" t="s">
        <v>15618</v>
      </c>
    </row>
    <row r="7271" spans="1:7" x14ac:dyDescent="0.25">
      <c r="A7271" s="24" t="s">
        <v>13677</v>
      </c>
      <c r="B7271" s="24" t="s">
        <v>13678</v>
      </c>
      <c r="C7271" s="9" t="s">
        <v>15620</v>
      </c>
      <c r="D7271" s="15" t="s">
        <v>19</v>
      </c>
      <c r="E7271" s="24" t="s">
        <v>13680</v>
      </c>
      <c r="F7271" s="9" t="s">
        <v>15621</v>
      </c>
      <c r="G7271" s="28" t="s">
        <v>15620</v>
      </c>
    </row>
    <row r="7272" spans="1:7" x14ac:dyDescent="0.25">
      <c r="A7272" s="24" t="s">
        <v>13677</v>
      </c>
      <c r="B7272" s="24" t="s">
        <v>13678</v>
      </c>
      <c r="C7272" s="9" t="s">
        <v>15622</v>
      </c>
      <c r="D7272" s="15" t="s">
        <v>19</v>
      </c>
      <c r="E7272" s="24" t="s">
        <v>13680</v>
      </c>
      <c r="F7272" s="9" t="s">
        <v>15623</v>
      </c>
      <c r="G7272" s="28" t="s">
        <v>15622</v>
      </c>
    </row>
    <row r="7273" spans="1:7" x14ac:dyDescent="0.25">
      <c r="A7273" s="24" t="s">
        <v>13677</v>
      </c>
      <c r="B7273" s="24" t="s">
        <v>13678</v>
      </c>
      <c r="C7273" s="9" t="s">
        <v>15624</v>
      </c>
      <c r="D7273" s="15" t="s">
        <v>19</v>
      </c>
      <c r="E7273" s="24" t="s">
        <v>13680</v>
      </c>
      <c r="F7273" s="9" t="s">
        <v>15625</v>
      </c>
      <c r="G7273" s="28" t="s">
        <v>15624</v>
      </c>
    </row>
    <row r="7274" spans="1:7" x14ac:dyDescent="0.25">
      <c r="A7274" s="24" t="s">
        <v>13677</v>
      </c>
      <c r="B7274" s="24" t="s">
        <v>13678</v>
      </c>
      <c r="C7274" s="9" t="s">
        <v>15626</v>
      </c>
      <c r="D7274" s="15" t="s">
        <v>19</v>
      </c>
      <c r="E7274" s="24" t="s">
        <v>13680</v>
      </c>
      <c r="F7274" s="9" t="s">
        <v>15627</v>
      </c>
      <c r="G7274" s="28" t="s">
        <v>15626</v>
      </c>
    </row>
    <row r="7275" spans="1:7" x14ac:dyDescent="0.25">
      <c r="A7275" s="24" t="s">
        <v>13677</v>
      </c>
      <c r="B7275" s="24" t="s">
        <v>13678</v>
      </c>
      <c r="C7275" s="9" t="s">
        <v>15628</v>
      </c>
      <c r="D7275" s="15" t="s">
        <v>19</v>
      </c>
      <c r="E7275" s="24" t="s">
        <v>13680</v>
      </c>
      <c r="F7275" s="9" t="s">
        <v>15629</v>
      </c>
      <c r="G7275" s="28" t="s">
        <v>15628</v>
      </c>
    </row>
    <row r="7276" spans="1:7" x14ac:dyDescent="0.25">
      <c r="A7276" s="24" t="s">
        <v>13677</v>
      </c>
      <c r="B7276" s="24" t="s">
        <v>13678</v>
      </c>
      <c r="C7276" s="9" t="s">
        <v>15630</v>
      </c>
      <c r="D7276" s="15" t="s">
        <v>19</v>
      </c>
      <c r="E7276" s="24" t="s">
        <v>13680</v>
      </c>
      <c r="F7276" s="9" t="s">
        <v>15631</v>
      </c>
      <c r="G7276" s="28" t="s">
        <v>15630</v>
      </c>
    </row>
    <row r="7277" spans="1:7" x14ac:dyDescent="0.25">
      <c r="A7277" s="24" t="s">
        <v>13677</v>
      </c>
      <c r="B7277" s="24" t="s">
        <v>13678</v>
      </c>
      <c r="C7277" s="9" t="s">
        <v>15632</v>
      </c>
      <c r="D7277" s="15" t="s">
        <v>19</v>
      </c>
      <c r="E7277" s="24" t="s">
        <v>13680</v>
      </c>
      <c r="F7277" s="9" t="s">
        <v>15633</v>
      </c>
      <c r="G7277" s="28" t="s">
        <v>15632</v>
      </c>
    </row>
    <row r="7278" spans="1:7" x14ac:dyDescent="0.25">
      <c r="A7278" s="24" t="s">
        <v>13677</v>
      </c>
      <c r="B7278" s="24" t="s">
        <v>13678</v>
      </c>
      <c r="C7278" s="9" t="s">
        <v>15634</v>
      </c>
      <c r="D7278" s="15" t="s">
        <v>58</v>
      </c>
      <c r="E7278" s="24" t="s">
        <v>13680</v>
      </c>
      <c r="F7278" s="9" t="s">
        <v>15635</v>
      </c>
      <c r="G7278" s="28" t="s">
        <v>15634</v>
      </c>
    </row>
    <row r="7279" spans="1:7" x14ac:dyDescent="0.25">
      <c r="A7279" s="24" t="s">
        <v>13677</v>
      </c>
      <c r="B7279" s="24" t="s">
        <v>13678</v>
      </c>
      <c r="C7279" s="9" t="s">
        <v>15636</v>
      </c>
      <c r="D7279" s="15" t="s">
        <v>58</v>
      </c>
      <c r="E7279" s="24" t="s">
        <v>13680</v>
      </c>
      <c r="F7279" s="9" t="s">
        <v>15637</v>
      </c>
      <c r="G7279" s="28" t="s">
        <v>15636</v>
      </c>
    </row>
    <row r="7280" spans="1:7" x14ac:dyDescent="0.25">
      <c r="A7280" s="24" t="s">
        <v>13677</v>
      </c>
      <c r="B7280" s="24" t="s">
        <v>13678</v>
      </c>
      <c r="C7280" s="9" t="s">
        <v>15638</v>
      </c>
      <c r="D7280" s="15" t="s">
        <v>19</v>
      </c>
      <c r="E7280" s="24" t="s">
        <v>13680</v>
      </c>
      <c r="F7280" s="9" t="s">
        <v>15639</v>
      </c>
      <c r="G7280" s="28" t="s">
        <v>15638</v>
      </c>
    </row>
    <row r="7281" spans="1:7" x14ac:dyDescent="0.25">
      <c r="A7281" s="24" t="s">
        <v>13677</v>
      </c>
      <c r="B7281" s="24" t="s">
        <v>13678</v>
      </c>
      <c r="C7281" s="9" t="s">
        <v>15640</v>
      </c>
      <c r="D7281" s="15" t="s">
        <v>19</v>
      </c>
      <c r="E7281" s="24" t="s">
        <v>13680</v>
      </c>
      <c r="F7281" s="9" t="s">
        <v>15641</v>
      </c>
      <c r="G7281" s="28" t="s">
        <v>15640</v>
      </c>
    </row>
    <row r="7282" spans="1:7" x14ac:dyDescent="0.25">
      <c r="A7282" s="24" t="s">
        <v>13677</v>
      </c>
      <c r="B7282" s="24" t="s">
        <v>13678</v>
      </c>
      <c r="C7282" s="9" t="s">
        <v>15642</v>
      </c>
      <c r="D7282" s="15" t="s">
        <v>58</v>
      </c>
      <c r="E7282" s="24" t="s">
        <v>13680</v>
      </c>
      <c r="F7282" s="9" t="s">
        <v>15643</v>
      </c>
      <c r="G7282" s="28" t="s">
        <v>15642</v>
      </c>
    </row>
    <row r="7283" spans="1:7" x14ac:dyDescent="0.25">
      <c r="A7283" s="24" t="s">
        <v>13677</v>
      </c>
      <c r="B7283" s="24" t="s">
        <v>13678</v>
      </c>
      <c r="C7283" s="9" t="s">
        <v>15644</v>
      </c>
      <c r="D7283" s="15" t="s">
        <v>15</v>
      </c>
      <c r="E7283" s="24" t="s">
        <v>13680</v>
      </c>
      <c r="F7283" s="9" t="s">
        <v>15645</v>
      </c>
      <c r="G7283" s="28" t="s">
        <v>15644</v>
      </c>
    </row>
    <row r="7284" spans="1:7" x14ac:dyDescent="0.25">
      <c r="A7284" s="24" t="s">
        <v>13677</v>
      </c>
      <c r="B7284" s="24" t="s">
        <v>13678</v>
      </c>
      <c r="C7284" s="9" t="s">
        <v>15646</v>
      </c>
      <c r="D7284" s="15" t="s">
        <v>19</v>
      </c>
      <c r="E7284" s="24" t="s">
        <v>13680</v>
      </c>
      <c r="F7284" s="9" t="s">
        <v>15647</v>
      </c>
      <c r="G7284" s="28" t="s">
        <v>15646</v>
      </c>
    </row>
    <row r="7285" spans="1:7" x14ac:dyDescent="0.25">
      <c r="A7285" s="24" t="s">
        <v>13677</v>
      </c>
      <c r="B7285" s="24" t="s">
        <v>13678</v>
      </c>
      <c r="C7285" s="9" t="s">
        <v>15648</v>
      </c>
      <c r="D7285" s="15" t="s">
        <v>19</v>
      </c>
      <c r="E7285" s="24" t="s">
        <v>13680</v>
      </c>
      <c r="F7285" s="9" t="s">
        <v>15649</v>
      </c>
      <c r="G7285" s="28" t="s">
        <v>15648</v>
      </c>
    </row>
    <row r="7286" spans="1:7" x14ac:dyDescent="0.25">
      <c r="A7286" s="24" t="s">
        <v>13677</v>
      </c>
      <c r="B7286" s="24" t="s">
        <v>13678</v>
      </c>
      <c r="C7286" s="9" t="s">
        <v>15650</v>
      </c>
      <c r="D7286" s="15" t="s">
        <v>19</v>
      </c>
      <c r="E7286" s="24" t="s">
        <v>13680</v>
      </c>
      <c r="F7286" s="9" t="s">
        <v>15651</v>
      </c>
      <c r="G7286" s="28" t="s">
        <v>15650</v>
      </c>
    </row>
    <row r="7287" spans="1:7" x14ac:dyDescent="0.25">
      <c r="A7287" s="24" t="s">
        <v>13677</v>
      </c>
      <c r="B7287" s="24" t="s">
        <v>13678</v>
      </c>
      <c r="C7287" s="9" t="s">
        <v>15652</v>
      </c>
      <c r="D7287" s="15" t="s">
        <v>19</v>
      </c>
      <c r="E7287" s="24" t="s">
        <v>13680</v>
      </c>
      <c r="F7287" s="9" t="s">
        <v>15653</v>
      </c>
      <c r="G7287" s="28" t="s">
        <v>15652</v>
      </c>
    </row>
    <row r="7288" spans="1:7" x14ac:dyDescent="0.25">
      <c r="A7288" s="24" t="s">
        <v>13677</v>
      </c>
      <c r="B7288" s="24" t="s">
        <v>13678</v>
      </c>
      <c r="C7288" s="9" t="s">
        <v>15654</v>
      </c>
      <c r="D7288" s="15" t="s">
        <v>19</v>
      </c>
      <c r="E7288" s="24" t="s">
        <v>13680</v>
      </c>
      <c r="F7288" s="9" t="s">
        <v>15655</v>
      </c>
      <c r="G7288" s="28" t="s">
        <v>15654</v>
      </c>
    </row>
    <row r="7289" spans="1:7" x14ac:dyDescent="0.25">
      <c r="A7289" s="24" t="s">
        <v>13677</v>
      </c>
      <c r="B7289" s="24" t="s">
        <v>13678</v>
      </c>
      <c r="C7289" s="9" t="s">
        <v>15656</v>
      </c>
      <c r="D7289" s="15" t="s">
        <v>19</v>
      </c>
      <c r="E7289" s="24" t="s">
        <v>13680</v>
      </c>
      <c r="F7289" s="9" t="s">
        <v>15657</v>
      </c>
      <c r="G7289" s="28" t="s">
        <v>15656</v>
      </c>
    </row>
    <row r="7290" spans="1:7" x14ac:dyDescent="0.25">
      <c r="A7290" s="24" t="s">
        <v>13677</v>
      </c>
      <c r="B7290" s="24" t="s">
        <v>13678</v>
      </c>
      <c r="C7290" s="9" t="s">
        <v>15658</v>
      </c>
      <c r="D7290" s="15" t="s">
        <v>19</v>
      </c>
      <c r="E7290" s="24" t="s">
        <v>13680</v>
      </c>
      <c r="F7290" s="9" t="s">
        <v>15659</v>
      </c>
      <c r="G7290" s="28" t="s">
        <v>15658</v>
      </c>
    </row>
    <row r="7291" spans="1:7" x14ac:dyDescent="0.25">
      <c r="A7291" s="24" t="s">
        <v>13677</v>
      </c>
      <c r="B7291" s="24" t="s">
        <v>13678</v>
      </c>
      <c r="C7291" s="9" t="s">
        <v>15660</v>
      </c>
      <c r="D7291" s="15" t="s">
        <v>19</v>
      </c>
      <c r="E7291" s="24" t="s">
        <v>13680</v>
      </c>
      <c r="F7291" s="9" t="s">
        <v>15661</v>
      </c>
      <c r="G7291" s="28" t="s">
        <v>15660</v>
      </c>
    </row>
    <row r="7292" spans="1:7" x14ac:dyDescent="0.25">
      <c r="A7292" s="24" t="s">
        <v>13677</v>
      </c>
      <c r="B7292" s="24" t="s">
        <v>13678</v>
      </c>
      <c r="C7292" s="9" t="s">
        <v>15662</v>
      </c>
      <c r="D7292" s="15" t="s">
        <v>19</v>
      </c>
      <c r="E7292" s="24" t="s">
        <v>13680</v>
      </c>
      <c r="F7292" s="9" t="s">
        <v>15663</v>
      </c>
      <c r="G7292" s="28" t="s">
        <v>15662</v>
      </c>
    </row>
    <row r="7293" spans="1:7" x14ac:dyDescent="0.25">
      <c r="A7293" s="24" t="s">
        <v>13677</v>
      </c>
      <c r="B7293" s="24" t="s">
        <v>13678</v>
      </c>
      <c r="C7293" s="9" t="s">
        <v>15664</v>
      </c>
      <c r="D7293" s="15" t="s">
        <v>19</v>
      </c>
      <c r="E7293" s="24" t="s">
        <v>13680</v>
      </c>
      <c r="F7293" s="9" t="s">
        <v>15665</v>
      </c>
      <c r="G7293" s="28" t="s">
        <v>15664</v>
      </c>
    </row>
    <row r="7294" spans="1:7" x14ac:dyDescent="0.25">
      <c r="A7294" s="24" t="s">
        <v>13677</v>
      </c>
      <c r="B7294" s="24" t="s">
        <v>13678</v>
      </c>
      <c r="C7294" s="9" t="s">
        <v>15666</v>
      </c>
      <c r="D7294" s="15" t="s">
        <v>19</v>
      </c>
      <c r="E7294" s="24" t="s">
        <v>13680</v>
      </c>
      <c r="F7294" s="9" t="s">
        <v>15667</v>
      </c>
      <c r="G7294" s="28" t="s">
        <v>15666</v>
      </c>
    </row>
    <row r="7295" spans="1:7" x14ac:dyDescent="0.25">
      <c r="A7295" s="24" t="s">
        <v>13677</v>
      </c>
      <c r="B7295" s="24" t="s">
        <v>13678</v>
      </c>
      <c r="C7295" s="9" t="s">
        <v>15668</v>
      </c>
      <c r="D7295" s="15" t="s">
        <v>19</v>
      </c>
      <c r="E7295" s="24" t="s">
        <v>13680</v>
      </c>
      <c r="F7295" s="9" t="s">
        <v>15669</v>
      </c>
      <c r="G7295" s="28" t="s">
        <v>15668</v>
      </c>
    </row>
    <row r="7296" spans="1:7" x14ac:dyDescent="0.25">
      <c r="A7296" s="24" t="s">
        <v>13677</v>
      </c>
      <c r="B7296" s="24" t="s">
        <v>13678</v>
      </c>
      <c r="C7296" s="9" t="s">
        <v>15670</v>
      </c>
      <c r="D7296" s="15" t="s">
        <v>15</v>
      </c>
      <c r="E7296" s="24" t="s">
        <v>13680</v>
      </c>
      <c r="F7296" s="9" t="s">
        <v>15671</v>
      </c>
      <c r="G7296" s="28" t="s">
        <v>15670</v>
      </c>
    </row>
    <row r="7297" spans="1:7" x14ac:dyDescent="0.25">
      <c r="A7297" s="24" t="s">
        <v>13677</v>
      </c>
      <c r="B7297" s="24" t="s">
        <v>13678</v>
      </c>
      <c r="C7297" s="9" t="s">
        <v>15672</v>
      </c>
      <c r="D7297" s="15" t="s">
        <v>19</v>
      </c>
      <c r="E7297" s="24" t="s">
        <v>13680</v>
      </c>
      <c r="F7297" s="9" t="s">
        <v>15673</v>
      </c>
      <c r="G7297" s="28" t="s">
        <v>15672</v>
      </c>
    </row>
    <row r="7298" spans="1:7" x14ac:dyDescent="0.25">
      <c r="A7298" s="24" t="s">
        <v>13677</v>
      </c>
      <c r="B7298" s="24" t="s">
        <v>13678</v>
      </c>
      <c r="C7298" s="9" t="s">
        <v>15674</v>
      </c>
      <c r="D7298" s="15" t="s">
        <v>10</v>
      </c>
      <c r="E7298" s="24" t="s">
        <v>13680</v>
      </c>
      <c r="F7298" s="9" t="s">
        <v>15675</v>
      </c>
      <c r="G7298" s="28" t="s">
        <v>15674</v>
      </c>
    </row>
    <row r="7299" spans="1:7" x14ac:dyDescent="0.25">
      <c r="A7299" s="24" t="s">
        <v>13677</v>
      </c>
      <c r="B7299" s="24" t="s">
        <v>13678</v>
      </c>
      <c r="C7299" s="9" t="s">
        <v>15676</v>
      </c>
      <c r="D7299" s="15" t="s">
        <v>10</v>
      </c>
      <c r="E7299" s="24" t="s">
        <v>13680</v>
      </c>
      <c r="F7299" s="9" t="s">
        <v>15677</v>
      </c>
      <c r="G7299" s="28" t="s">
        <v>15676</v>
      </c>
    </row>
    <row r="7300" spans="1:7" x14ac:dyDescent="0.25">
      <c r="A7300" s="24" t="s">
        <v>13677</v>
      </c>
      <c r="B7300" s="24" t="s">
        <v>13678</v>
      </c>
      <c r="C7300" s="9" t="s">
        <v>15678</v>
      </c>
      <c r="D7300" s="15" t="s">
        <v>19</v>
      </c>
      <c r="E7300" s="24" t="s">
        <v>13680</v>
      </c>
      <c r="F7300" s="9" t="s">
        <v>15679</v>
      </c>
      <c r="G7300" s="28" t="s">
        <v>15678</v>
      </c>
    </row>
    <row r="7301" spans="1:7" x14ac:dyDescent="0.25">
      <c r="A7301" s="24" t="s">
        <v>13677</v>
      </c>
      <c r="B7301" s="24" t="s">
        <v>13678</v>
      </c>
      <c r="C7301" s="9" t="s">
        <v>15680</v>
      </c>
      <c r="D7301" s="15" t="s">
        <v>19</v>
      </c>
      <c r="E7301" s="24" t="s">
        <v>13680</v>
      </c>
      <c r="F7301" s="9" t="s">
        <v>15681</v>
      </c>
      <c r="G7301" s="28" t="s">
        <v>15680</v>
      </c>
    </row>
    <row r="7302" spans="1:7" x14ac:dyDescent="0.25">
      <c r="A7302" s="24" t="s">
        <v>13677</v>
      </c>
      <c r="B7302" s="24" t="s">
        <v>13678</v>
      </c>
      <c r="C7302" s="9" t="s">
        <v>15682</v>
      </c>
      <c r="D7302" s="15" t="s">
        <v>19</v>
      </c>
      <c r="E7302" s="24" t="s">
        <v>13680</v>
      </c>
      <c r="F7302" s="9" t="s">
        <v>15683</v>
      </c>
      <c r="G7302" s="28" t="s">
        <v>15682</v>
      </c>
    </row>
    <row r="7303" spans="1:7" x14ac:dyDescent="0.25">
      <c r="A7303" s="24" t="s">
        <v>13677</v>
      </c>
      <c r="B7303" s="24" t="s">
        <v>13678</v>
      </c>
      <c r="C7303" s="9" t="s">
        <v>15684</v>
      </c>
      <c r="D7303" s="15" t="s">
        <v>19</v>
      </c>
      <c r="E7303" s="24" t="s">
        <v>13680</v>
      </c>
      <c r="F7303" s="9" t="s">
        <v>15685</v>
      </c>
      <c r="G7303" s="28" t="s">
        <v>15684</v>
      </c>
    </row>
    <row r="7304" spans="1:7" x14ac:dyDescent="0.25">
      <c r="A7304" s="24" t="s">
        <v>13677</v>
      </c>
      <c r="B7304" s="24" t="s">
        <v>13678</v>
      </c>
      <c r="C7304" s="9" t="s">
        <v>15686</v>
      </c>
      <c r="D7304" s="15" t="s">
        <v>19</v>
      </c>
      <c r="E7304" s="24" t="s">
        <v>13680</v>
      </c>
      <c r="F7304" s="9" t="s">
        <v>15687</v>
      </c>
      <c r="G7304" s="28" t="s">
        <v>15686</v>
      </c>
    </row>
    <row r="7305" spans="1:7" x14ac:dyDescent="0.25">
      <c r="A7305" s="24" t="s">
        <v>13677</v>
      </c>
      <c r="B7305" s="24" t="s">
        <v>13678</v>
      </c>
      <c r="C7305" s="9" t="s">
        <v>15688</v>
      </c>
      <c r="D7305" s="15" t="s">
        <v>19</v>
      </c>
      <c r="E7305" s="24" t="s">
        <v>13680</v>
      </c>
      <c r="F7305" s="9" t="s">
        <v>15689</v>
      </c>
      <c r="G7305" s="28" t="s">
        <v>15688</v>
      </c>
    </row>
    <row r="7306" spans="1:7" x14ac:dyDescent="0.25">
      <c r="A7306" s="24" t="s">
        <v>13677</v>
      </c>
      <c r="B7306" s="24" t="s">
        <v>13678</v>
      </c>
      <c r="C7306" s="9" t="s">
        <v>15690</v>
      </c>
      <c r="D7306" s="15" t="s">
        <v>19</v>
      </c>
      <c r="E7306" s="24" t="s">
        <v>13680</v>
      </c>
      <c r="F7306" s="9" t="s">
        <v>15691</v>
      </c>
      <c r="G7306" s="28" t="s">
        <v>15690</v>
      </c>
    </row>
    <row r="7307" spans="1:7" x14ac:dyDescent="0.25">
      <c r="A7307" s="24" t="s">
        <v>13677</v>
      </c>
      <c r="B7307" s="24" t="s">
        <v>13678</v>
      </c>
      <c r="C7307" s="9" t="s">
        <v>15692</v>
      </c>
      <c r="D7307" s="15" t="s">
        <v>19</v>
      </c>
      <c r="E7307" s="24" t="s">
        <v>13680</v>
      </c>
      <c r="F7307" s="9" t="s">
        <v>15693</v>
      </c>
      <c r="G7307" s="28" t="s">
        <v>15692</v>
      </c>
    </row>
    <row r="7308" spans="1:7" x14ac:dyDescent="0.25">
      <c r="A7308" s="24" t="s">
        <v>13677</v>
      </c>
      <c r="B7308" s="24" t="s">
        <v>13678</v>
      </c>
      <c r="C7308" s="9" t="s">
        <v>15694</v>
      </c>
      <c r="D7308" s="15" t="s">
        <v>19</v>
      </c>
      <c r="E7308" s="24" t="s">
        <v>13680</v>
      </c>
      <c r="F7308" s="9" t="s">
        <v>15695</v>
      </c>
      <c r="G7308" s="28" t="s">
        <v>15694</v>
      </c>
    </row>
    <row r="7309" spans="1:7" x14ac:dyDescent="0.25">
      <c r="A7309" s="24" t="s">
        <v>13677</v>
      </c>
      <c r="B7309" s="24" t="s">
        <v>13678</v>
      </c>
      <c r="C7309" s="9" t="s">
        <v>15696</v>
      </c>
      <c r="D7309" s="15" t="s">
        <v>19</v>
      </c>
      <c r="E7309" s="24" t="s">
        <v>13680</v>
      </c>
      <c r="F7309" s="9" t="s">
        <v>15697</v>
      </c>
      <c r="G7309" s="28" t="s">
        <v>15696</v>
      </c>
    </row>
    <row r="7310" spans="1:7" x14ac:dyDescent="0.25">
      <c r="A7310" s="24" t="s">
        <v>13677</v>
      </c>
      <c r="B7310" s="24" t="s">
        <v>13678</v>
      </c>
      <c r="C7310" s="9" t="s">
        <v>15698</v>
      </c>
      <c r="D7310" s="15" t="s">
        <v>58</v>
      </c>
      <c r="E7310" s="24" t="s">
        <v>13680</v>
      </c>
      <c r="F7310" s="9" t="s">
        <v>15699</v>
      </c>
      <c r="G7310" s="28" t="s">
        <v>15698</v>
      </c>
    </row>
    <row r="7311" spans="1:7" x14ac:dyDescent="0.25">
      <c r="A7311" s="24" t="s">
        <v>13677</v>
      </c>
      <c r="B7311" s="24" t="s">
        <v>13678</v>
      </c>
      <c r="C7311" s="9" t="s">
        <v>15700</v>
      </c>
      <c r="D7311" s="15" t="s">
        <v>10</v>
      </c>
      <c r="E7311" s="24" t="s">
        <v>13680</v>
      </c>
      <c r="F7311" s="9" t="s">
        <v>15701</v>
      </c>
      <c r="G7311" s="28" t="s">
        <v>15700</v>
      </c>
    </row>
    <row r="7312" spans="1:7" x14ac:dyDescent="0.25">
      <c r="A7312" s="24" t="s">
        <v>13677</v>
      </c>
      <c r="B7312" s="24" t="s">
        <v>13678</v>
      </c>
      <c r="C7312" s="9" t="s">
        <v>15702</v>
      </c>
      <c r="D7312" s="15" t="s">
        <v>19</v>
      </c>
      <c r="E7312" s="24" t="s">
        <v>13680</v>
      </c>
      <c r="F7312" s="9" t="s">
        <v>15703</v>
      </c>
      <c r="G7312" s="28" t="s">
        <v>15702</v>
      </c>
    </row>
    <row r="7313" spans="1:7" x14ac:dyDescent="0.25">
      <c r="A7313" s="24" t="s">
        <v>13677</v>
      </c>
      <c r="B7313" s="24" t="s">
        <v>13678</v>
      </c>
      <c r="C7313" s="9" t="s">
        <v>15704</v>
      </c>
      <c r="D7313" s="15" t="s">
        <v>19</v>
      </c>
      <c r="E7313" s="24" t="s">
        <v>13680</v>
      </c>
      <c r="F7313" s="9" t="s">
        <v>15705</v>
      </c>
      <c r="G7313" s="28" t="s">
        <v>15704</v>
      </c>
    </row>
    <row r="7314" spans="1:7" x14ac:dyDescent="0.25">
      <c r="A7314" s="24" t="s">
        <v>13677</v>
      </c>
      <c r="B7314" s="24" t="s">
        <v>13678</v>
      </c>
      <c r="C7314" s="9" t="s">
        <v>15706</v>
      </c>
      <c r="D7314" s="15" t="s">
        <v>19</v>
      </c>
      <c r="E7314" s="24" t="s">
        <v>13680</v>
      </c>
      <c r="F7314" s="9" t="s">
        <v>15707</v>
      </c>
      <c r="G7314" s="28" t="s">
        <v>15706</v>
      </c>
    </row>
    <row r="7315" spans="1:7" x14ac:dyDescent="0.25">
      <c r="A7315" s="24" t="s">
        <v>13677</v>
      </c>
      <c r="B7315" s="24" t="s">
        <v>13678</v>
      </c>
      <c r="C7315" s="9" t="s">
        <v>15708</v>
      </c>
      <c r="D7315" s="15" t="s">
        <v>19</v>
      </c>
      <c r="E7315" s="24" t="s">
        <v>13680</v>
      </c>
      <c r="F7315" s="9" t="s">
        <v>15709</v>
      </c>
      <c r="G7315" s="28" t="s">
        <v>15708</v>
      </c>
    </row>
    <row r="7316" spans="1:7" x14ac:dyDescent="0.25">
      <c r="A7316" s="24" t="s">
        <v>13677</v>
      </c>
      <c r="B7316" s="24" t="s">
        <v>13678</v>
      </c>
      <c r="C7316" s="9" t="s">
        <v>15710</v>
      </c>
      <c r="D7316" s="15" t="s">
        <v>19</v>
      </c>
      <c r="E7316" s="24" t="s">
        <v>13680</v>
      </c>
      <c r="F7316" s="9" t="s">
        <v>15711</v>
      </c>
      <c r="G7316" s="28" t="s">
        <v>15710</v>
      </c>
    </row>
    <row r="7317" spans="1:7" x14ac:dyDescent="0.25">
      <c r="A7317" s="24" t="s">
        <v>13677</v>
      </c>
      <c r="B7317" s="24" t="s">
        <v>13678</v>
      </c>
      <c r="C7317" s="9" t="s">
        <v>15712</v>
      </c>
      <c r="D7317" s="15" t="s">
        <v>58</v>
      </c>
      <c r="E7317" s="24" t="s">
        <v>13680</v>
      </c>
      <c r="F7317" s="9" t="s">
        <v>15713</v>
      </c>
      <c r="G7317" s="28" t="s">
        <v>15712</v>
      </c>
    </row>
    <row r="7318" spans="1:7" x14ac:dyDescent="0.25">
      <c r="A7318" s="24" t="s">
        <v>13677</v>
      </c>
      <c r="B7318" s="24" t="s">
        <v>13678</v>
      </c>
      <c r="C7318" s="9" t="s">
        <v>15714</v>
      </c>
      <c r="D7318" s="15" t="s">
        <v>19</v>
      </c>
      <c r="E7318" s="24" t="s">
        <v>13680</v>
      </c>
      <c r="F7318" s="9" t="s">
        <v>15715</v>
      </c>
      <c r="G7318" s="28" t="s">
        <v>15714</v>
      </c>
    </row>
    <row r="7319" spans="1:7" x14ac:dyDescent="0.25">
      <c r="A7319" s="24" t="s">
        <v>13677</v>
      </c>
      <c r="B7319" s="24" t="s">
        <v>13678</v>
      </c>
      <c r="C7319" s="9" t="s">
        <v>15716</v>
      </c>
      <c r="D7319" s="15" t="s">
        <v>19</v>
      </c>
      <c r="E7319" s="24" t="s">
        <v>13680</v>
      </c>
      <c r="F7319" s="9" t="s">
        <v>15717</v>
      </c>
      <c r="G7319" s="28" t="s">
        <v>15716</v>
      </c>
    </row>
    <row r="7320" spans="1:7" x14ac:dyDescent="0.25">
      <c r="A7320" s="24" t="s">
        <v>13677</v>
      </c>
      <c r="B7320" s="24" t="s">
        <v>13678</v>
      </c>
      <c r="C7320" s="9" t="s">
        <v>15718</v>
      </c>
      <c r="D7320" s="15" t="s">
        <v>19</v>
      </c>
      <c r="E7320" s="24" t="s">
        <v>13680</v>
      </c>
      <c r="F7320" s="9" t="s">
        <v>15719</v>
      </c>
      <c r="G7320" s="28" t="s">
        <v>15718</v>
      </c>
    </row>
    <row r="7321" spans="1:7" x14ac:dyDescent="0.25">
      <c r="A7321" s="24" t="s">
        <v>13677</v>
      </c>
      <c r="B7321" s="24" t="s">
        <v>13678</v>
      </c>
      <c r="C7321" s="9" t="s">
        <v>15720</v>
      </c>
      <c r="D7321" s="15" t="s">
        <v>19</v>
      </c>
      <c r="E7321" s="24" t="s">
        <v>13680</v>
      </c>
      <c r="F7321" s="9" t="s">
        <v>15721</v>
      </c>
      <c r="G7321" s="28" t="s">
        <v>15720</v>
      </c>
    </row>
    <row r="7322" spans="1:7" x14ac:dyDescent="0.25">
      <c r="A7322" s="24" t="s">
        <v>13677</v>
      </c>
      <c r="B7322" s="24" t="s">
        <v>13678</v>
      </c>
      <c r="C7322" s="9" t="s">
        <v>15722</v>
      </c>
      <c r="D7322" s="15" t="s">
        <v>19</v>
      </c>
      <c r="E7322" s="24" t="s">
        <v>13680</v>
      </c>
      <c r="F7322" s="9" t="s">
        <v>15723</v>
      </c>
      <c r="G7322" s="28" t="s">
        <v>15722</v>
      </c>
    </row>
    <row r="7323" spans="1:7" x14ac:dyDescent="0.25">
      <c r="A7323" s="24" t="s">
        <v>13677</v>
      </c>
      <c r="B7323" s="24" t="s">
        <v>13678</v>
      </c>
      <c r="C7323" s="9" t="s">
        <v>15724</v>
      </c>
      <c r="D7323" s="15" t="s">
        <v>19</v>
      </c>
      <c r="E7323" s="24" t="s">
        <v>13680</v>
      </c>
      <c r="F7323" s="9" t="s">
        <v>15725</v>
      </c>
      <c r="G7323" s="28" t="s">
        <v>15724</v>
      </c>
    </row>
    <row r="7324" spans="1:7" x14ac:dyDescent="0.25">
      <c r="A7324" s="24" t="s">
        <v>13677</v>
      </c>
      <c r="B7324" s="24" t="s">
        <v>13678</v>
      </c>
      <c r="C7324" s="9" t="s">
        <v>15726</v>
      </c>
      <c r="D7324" s="15" t="s">
        <v>19</v>
      </c>
      <c r="E7324" s="24" t="s">
        <v>13680</v>
      </c>
      <c r="F7324" s="9" t="s">
        <v>15727</v>
      </c>
      <c r="G7324" s="28" t="s">
        <v>15726</v>
      </c>
    </row>
    <row r="7325" spans="1:7" x14ac:dyDescent="0.25">
      <c r="A7325" s="24" t="s">
        <v>13677</v>
      </c>
      <c r="B7325" s="24" t="s">
        <v>13678</v>
      </c>
      <c r="C7325" s="9" t="s">
        <v>15728</v>
      </c>
      <c r="D7325" s="15" t="s">
        <v>15</v>
      </c>
      <c r="E7325" s="24" t="s">
        <v>13680</v>
      </c>
      <c r="F7325" s="9" t="s">
        <v>15729</v>
      </c>
      <c r="G7325" s="28" t="s">
        <v>15728</v>
      </c>
    </row>
    <row r="7326" spans="1:7" x14ac:dyDescent="0.25">
      <c r="A7326" s="24" t="s">
        <v>13677</v>
      </c>
      <c r="B7326" s="24" t="s">
        <v>13678</v>
      </c>
      <c r="C7326" s="9" t="s">
        <v>15730</v>
      </c>
      <c r="D7326" s="15" t="s">
        <v>19</v>
      </c>
      <c r="E7326" s="24" t="s">
        <v>13680</v>
      </c>
      <c r="F7326" s="9" t="s">
        <v>15731</v>
      </c>
      <c r="G7326" s="28" t="s">
        <v>15730</v>
      </c>
    </row>
    <row r="7327" spans="1:7" x14ac:dyDescent="0.25">
      <c r="A7327" s="24" t="s">
        <v>13677</v>
      </c>
      <c r="B7327" s="24" t="s">
        <v>13678</v>
      </c>
      <c r="C7327" s="9" t="s">
        <v>15732</v>
      </c>
      <c r="D7327" s="15" t="s">
        <v>19</v>
      </c>
      <c r="E7327" s="24" t="s">
        <v>13680</v>
      </c>
      <c r="F7327" s="9" t="s">
        <v>15733</v>
      </c>
      <c r="G7327" s="28" t="s">
        <v>15732</v>
      </c>
    </row>
    <row r="7328" spans="1:7" x14ac:dyDescent="0.25">
      <c r="A7328" s="24" t="s">
        <v>13677</v>
      </c>
      <c r="B7328" s="24" t="s">
        <v>13678</v>
      </c>
      <c r="C7328" s="9" t="s">
        <v>15734</v>
      </c>
      <c r="D7328" s="15" t="s">
        <v>19</v>
      </c>
      <c r="E7328" s="24" t="s">
        <v>13680</v>
      </c>
      <c r="F7328" s="9" t="s">
        <v>15735</v>
      </c>
      <c r="G7328" s="28" t="s">
        <v>15734</v>
      </c>
    </row>
    <row r="7329" spans="1:7" x14ac:dyDescent="0.25">
      <c r="A7329" s="24" t="s">
        <v>13677</v>
      </c>
      <c r="B7329" s="24" t="s">
        <v>13678</v>
      </c>
      <c r="C7329" s="9" t="s">
        <v>15736</v>
      </c>
      <c r="D7329" s="15" t="s">
        <v>19</v>
      </c>
      <c r="E7329" s="24" t="s">
        <v>13680</v>
      </c>
      <c r="F7329" s="9" t="s">
        <v>15737</v>
      </c>
      <c r="G7329" s="28" t="s">
        <v>15736</v>
      </c>
    </row>
    <row r="7330" spans="1:7" x14ac:dyDescent="0.25">
      <c r="A7330" s="24" t="s">
        <v>13677</v>
      </c>
      <c r="B7330" s="24" t="s">
        <v>13678</v>
      </c>
      <c r="C7330" s="9" t="s">
        <v>15738</v>
      </c>
      <c r="D7330" s="15" t="s">
        <v>19</v>
      </c>
      <c r="E7330" s="24" t="s">
        <v>13680</v>
      </c>
      <c r="F7330" s="9" t="s">
        <v>15739</v>
      </c>
      <c r="G7330" s="28" t="s">
        <v>15738</v>
      </c>
    </row>
    <row r="7331" spans="1:7" x14ac:dyDescent="0.25">
      <c r="A7331" s="24" t="s">
        <v>13677</v>
      </c>
      <c r="B7331" s="24" t="s">
        <v>13678</v>
      </c>
      <c r="C7331" s="9" t="s">
        <v>15740</v>
      </c>
      <c r="D7331" s="15" t="s">
        <v>58</v>
      </c>
      <c r="E7331" s="24" t="s">
        <v>13680</v>
      </c>
      <c r="F7331" s="9" t="s">
        <v>15741</v>
      </c>
      <c r="G7331" s="28" t="s">
        <v>15740</v>
      </c>
    </row>
    <row r="7332" spans="1:7" x14ac:dyDescent="0.25">
      <c r="A7332" s="24" t="s">
        <v>13677</v>
      </c>
      <c r="B7332" s="24" t="s">
        <v>13678</v>
      </c>
      <c r="C7332" s="9" t="s">
        <v>15742</v>
      </c>
      <c r="D7332" s="15" t="s">
        <v>19</v>
      </c>
      <c r="E7332" s="24" t="s">
        <v>13680</v>
      </c>
      <c r="F7332" s="9" t="s">
        <v>15743</v>
      </c>
      <c r="G7332" s="28" t="s">
        <v>15742</v>
      </c>
    </row>
    <row r="7333" spans="1:7" x14ac:dyDescent="0.25">
      <c r="A7333" s="24" t="s">
        <v>13677</v>
      </c>
      <c r="B7333" s="24" t="s">
        <v>13678</v>
      </c>
      <c r="C7333" s="9" t="s">
        <v>15744</v>
      </c>
      <c r="D7333" s="15" t="s">
        <v>58</v>
      </c>
      <c r="E7333" s="24" t="s">
        <v>13680</v>
      </c>
      <c r="F7333" s="9" t="s">
        <v>15745</v>
      </c>
      <c r="G7333" s="28" t="s">
        <v>15744</v>
      </c>
    </row>
    <row r="7334" spans="1:7" x14ac:dyDescent="0.25">
      <c r="A7334" s="24" t="s">
        <v>13677</v>
      </c>
      <c r="B7334" s="24" t="s">
        <v>13678</v>
      </c>
      <c r="C7334" s="9" t="s">
        <v>15746</v>
      </c>
      <c r="D7334" s="15" t="s">
        <v>19</v>
      </c>
      <c r="E7334" s="24" t="s">
        <v>13680</v>
      </c>
      <c r="F7334" s="9" t="s">
        <v>15747</v>
      </c>
      <c r="G7334" s="28" t="s">
        <v>15746</v>
      </c>
    </row>
    <row r="7335" spans="1:7" x14ac:dyDescent="0.25">
      <c r="A7335" s="24" t="s">
        <v>13677</v>
      </c>
      <c r="B7335" s="24" t="s">
        <v>13678</v>
      </c>
      <c r="C7335" s="9" t="s">
        <v>15748</v>
      </c>
      <c r="D7335" s="15" t="s">
        <v>19</v>
      </c>
      <c r="E7335" s="24" t="s">
        <v>13680</v>
      </c>
      <c r="F7335" s="9" t="s">
        <v>15749</v>
      </c>
      <c r="G7335" s="28" t="s">
        <v>15748</v>
      </c>
    </row>
    <row r="7336" spans="1:7" x14ac:dyDescent="0.25">
      <c r="A7336" s="24" t="s">
        <v>13677</v>
      </c>
      <c r="B7336" s="24" t="s">
        <v>13678</v>
      </c>
      <c r="C7336" s="9" t="s">
        <v>15750</v>
      </c>
      <c r="D7336" s="15" t="s">
        <v>19</v>
      </c>
      <c r="E7336" s="24" t="s">
        <v>13680</v>
      </c>
      <c r="F7336" s="9" t="s">
        <v>15751</v>
      </c>
      <c r="G7336" s="28" t="s">
        <v>15750</v>
      </c>
    </row>
    <row r="7337" spans="1:7" x14ac:dyDescent="0.25">
      <c r="A7337" s="24" t="s">
        <v>13677</v>
      </c>
      <c r="B7337" s="24" t="s">
        <v>13678</v>
      </c>
      <c r="C7337" s="9" t="s">
        <v>15752</v>
      </c>
      <c r="D7337" s="15" t="s">
        <v>19</v>
      </c>
      <c r="E7337" s="24" t="s">
        <v>13680</v>
      </c>
      <c r="F7337" s="9" t="s">
        <v>15753</v>
      </c>
      <c r="G7337" s="28" t="s">
        <v>15752</v>
      </c>
    </row>
    <row r="7338" spans="1:7" x14ac:dyDescent="0.25">
      <c r="A7338" s="24" t="s">
        <v>13677</v>
      </c>
      <c r="B7338" s="24" t="s">
        <v>13678</v>
      </c>
      <c r="C7338" s="9" t="s">
        <v>15754</v>
      </c>
      <c r="D7338" s="15" t="s">
        <v>19</v>
      </c>
      <c r="E7338" s="24" t="s">
        <v>13680</v>
      </c>
      <c r="F7338" s="9" t="s">
        <v>15755</v>
      </c>
      <c r="G7338" s="28" t="s">
        <v>15754</v>
      </c>
    </row>
    <row r="7339" spans="1:7" x14ac:dyDescent="0.25">
      <c r="A7339" s="24" t="s">
        <v>13677</v>
      </c>
      <c r="B7339" s="24" t="s">
        <v>13678</v>
      </c>
      <c r="C7339" s="9" t="s">
        <v>15756</v>
      </c>
      <c r="D7339" s="15" t="s">
        <v>19</v>
      </c>
      <c r="E7339" s="24" t="s">
        <v>13680</v>
      </c>
      <c r="F7339" s="9" t="s">
        <v>15757</v>
      </c>
      <c r="G7339" s="28" t="s">
        <v>15756</v>
      </c>
    </row>
    <row r="7340" spans="1:7" x14ac:dyDescent="0.25">
      <c r="A7340" s="24" t="s">
        <v>13677</v>
      </c>
      <c r="B7340" s="24" t="s">
        <v>13678</v>
      </c>
      <c r="C7340" s="9" t="s">
        <v>15758</v>
      </c>
      <c r="D7340" s="15" t="s">
        <v>58</v>
      </c>
      <c r="E7340" s="24" t="s">
        <v>13680</v>
      </c>
      <c r="F7340" s="9" t="s">
        <v>15759</v>
      </c>
      <c r="G7340" s="28" t="s">
        <v>15758</v>
      </c>
    </row>
    <row r="7341" spans="1:7" x14ac:dyDescent="0.25">
      <c r="A7341" s="24" t="s">
        <v>13677</v>
      </c>
      <c r="B7341" s="24" t="s">
        <v>13678</v>
      </c>
      <c r="C7341" s="9" t="s">
        <v>15760</v>
      </c>
      <c r="D7341" s="15" t="s">
        <v>19</v>
      </c>
      <c r="E7341" s="24" t="s">
        <v>13680</v>
      </c>
      <c r="F7341" s="9" t="s">
        <v>15761</v>
      </c>
      <c r="G7341" s="28" t="s">
        <v>15760</v>
      </c>
    </row>
    <row r="7342" spans="1:7" x14ac:dyDescent="0.25">
      <c r="A7342" s="24" t="s">
        <v>13677</v>
      </c>
      <c r="B7342" s="24" t="s">
        <v>13678</v>
      </c>
      <c r="C7342" s="9" t="s">
        <v>15762</v>
      </c>
      <c r="D7342" s="15" t="s">
        <v>19</v>
      </c>
      <c r="E7342" s="24" t="s">
        <v>13680</v>
      </c>
      <c r="F7342" s="9" t="s">
        <v>15763</v>
      </c>
      <c r="G7342" s="28" t="s">
        <v>15764</v>
      </c>
    </row>
    <row r="7343" spans="1:7" x14ac:dyDescent="0.25">
      <c r="A7343" s="24" t="s">
        <v>13677</v>
      </c>
      <c r="B7343" s="24" t="s">
        <v>13678</v>
      </c>
      <c r="C7343" s="9" t="s">
        <v>15765</v>
      </c>
      <c r="D7343" s="15" t="s">
        <v>19</v>
      </c>
      <c r="E7343" s="24" t="s">
        <v>13680</v>
      </c>
      <c r="F7343" s="9" t="s">
        <v>15766</v>
      </c>
      <c r="G7343" s="28" t="s">
        <v>15765</v>
      </c>
    </row>
    <row r="7344" spans="1:7" x14ac:dyDescent="0.25">
      <c r="A7344" s="24" t="s">
        <v>13677</v>
      </c>
      <c r="B7344" s="24" t="s">
        <v>13678</v>
      </c>
      <c r="C7344" s="9" t="s">
        <v>15767</v>
      </c>
      <c r="D7344" s="15" t="s">
        <v>26</v>
      </c>
      <c r="E7344" s="24" t="s">
        <v>13680</v>
      </c>
      <c r="F7344" s="9" t="s">
        <v>15768</v>
      </c>
      <c r="G7344" s="28" t="s">
        <v>15767</v>
      </c>
    </row>
    <row r="7345" spans="1:7" x14ac:dyDescent="0.25">
      <c r="A7345" s="24" t="s">
        <v>13677</v>
      </c>
      <c r="B7345" s="24" t="s">
        <v>13678</v>
      </c>
      <c r="C7345" s="9" t="s">
        <v>15769</v>
      </c>
      <c r="D7345" s="15" t="s">
        <v>19</v>
      </c>
      <c r="E7345" s="24" t="s">
        <v>13680</v>
      </c>
      <c r="F7345" s="9" t="s">
        <v>15770</v>
      </c>
      <c r="G7345" s="28" t="s">
        <v>15769</v>
      </c>
    </row>
    <row r="7346" spans="1:7" x14ac:dyDescent="0.25">
      <c r="A7346" s="24" t="s">
        <v>13677</v>
      </c>
      <c r="B7346" s="24" t="s">
        <v>13678</v>
      </c>
      <c r="C7346" s="9" t="s">
        <v>15771</v>
      </c>
      <c r="D7346" s="15" t="s">
        <v>19</v>
      </c>
      <c r="E7346" s="24" t="s">
        <v>13680</v>
      </c>
      <c r="F7346" s="9" t="s">
        <v>15772</v>
      </c>
      <c r="G7346" s="28" t="s">
        <v>15771</v>
      </c>
    </row>
    <row r="7347" spans="1:7" x14ac:dyDescent="0.25">
      <c r="A7347" s="24" t="s">
        <v>13677</v>
      </c>
      <c r="B7347" s="24" t="s">
        <v>13678</v>
      </c>
      <c r="C7347" s="9" t="s">
        <v>15773</v>
      </c>
      <c r="D7347" s="15" t="s">
        <v>19</v>
      </c>
      <c r="E7347" s="24" t="s">
        <v>13680</v>
      </c>
      <c r="F7347" s="9" t="s">
        <v>15774</v>
      </c>
      <c r="G7347" s="28" t="s">
        <v>15773</v>
      </c>
    </row>
    <row r="7348" spans="1:7" x14ac:dyDescent="0.25">
      <c r="A7348" s="24" t="s">
        <v>13677</v>
      </c>
      <c r="B7348" s="24" t="s">
        <v>13678</v>
      </c>
      <c r="C7348" s="9" t="s">
        <v>15775</v>
      </c>
      <c r="D7348" s="15" t="s">
        <v>15</v>
      </c>
      <c r="E7348" s="24" t="s">
        <v>13680</v>
      </c>
      <c r="F7348" s="9" t="s">
        <v>15776</v>
      </c>
      <c r="G7348" s="28" t="s">
        <v>15775</v>
      </c>
    </row>
    <row r="7349" spans="1:7" x14ac:dyDescent="0.25">
      <c r="A7349" s="24" t="s">
        <v>13677</v>
      </c>
      <c r="B7349" s="24" t="s">
        <v>13678</v>
      </c>
      <c r="C7349" s="9" t="s">
        <v>15777</v>
      </c>
      <c r="D7349" s="15" t="s">
        <v>19</v>
      </c>
      <c r="E7349" s="24" t="s">
        <v>13680</v>
      </c>
      <c r="F7349" s="9" t="s">
        <v>15778</v>
      </c>
      <c r="G7349" s="28" t="s">
        <v>15777</v>
      </c>
    </row>
    <row r="7350" spans="1:7" x14ac:dyDescent="0.25">
      <c r="A7350" s="24" t="s">
        <v>13677</v>
      </c>
      <c r="B7350" s="24" t="s">
        <v>13678</v>
      </c>
      <c r="C7350" s="9" t="s">
        <v>15779</v>
      </c>
      <c r="D7350" s="15" t="s">
        <v>19</v>
      </c>
      <c r="E7350" s="24" t="s">
        <v>13680</v>
      </c>
      <c r="F7350" s="9" t="s">
        <v>15780</v>
      </c>
      <c r="G7350" s="28" t="s">
        <v>15779</v>
      </c>
    </row>
    <row r="7351" spans="1:7" x14ac:dyDescent="0.25">
      <c r="A7351" s="24" t="s">
        <v>13677</v>
      </c>
      <c r="B7351" s="24" t="s">
        <v>13678</v>
      </c>
      <c r="C7351" s="9" t="s">
        <v>15781</v>
      </c>
      <c r="D7351" s="15" t="s">
        <v>10</v>
      </c>
      <c r="E7351" s="24" t="s">
        <v>13680</v>
      </c>
      <c r="F7351" s="9" t="s">
        <v>15782</v>
      </c>
      <c r="G7351" s="28" t="s">
        <v>15781</v>
      </c>
    </row>
    <row r="7352" spans="1:7" x14ac:dyDescent="0.25">
      <c r="A7352" s="24" t="s">
        <v>13677</v>
      </c>
      <c r="B7352" s="24" t="s">
        <v>13678</v>
      </c>
      <c r="C7352" s="9" t="s">
        <v>15783</v>
      </c>
      <c r="D7352" s="15" t="s">
        <v>19</v>
      </c>
      <c r="E7352" s="24" t="s">
        <v>13680</v>
      </c>
      <c r="F7352" s="9" t="s">
        <v>15784</v>
      </c>
      <c r="G7352" s="28" t="s">
        <v>15783</v>
      </c>
    </row>
    <row r="7353" spans="1:7" x14ac:dyDescent="0.25">
      <c r="A7353" s="24" t="s">
        <v>13677</v>
      </c>
      <c r="B7353" s="24" t="s">
        <v>13678</v>
      </c>
      <c r="C7353" s="9" t="s">
        <v>15785</v>
      </c>
      <c r="D7353" s="15" t="s">
        <v>19</v>
      </c>
      <c r="E7353" s="24" t="s">
        <v>13680</v>
      </c>
      <c r="F7353" s="9" t="s">
        <v>15786</v>
      </c>
      <c r="G7353" s="28" t="s">
        <v>15785</v>
      </c>
    </row>
    <row r="7354" spans="1:7" x14ac:dyDescent="0.25">
      <c r="A7354" s="24" t="s">
        <v>13677</v>
      </c>
      <c r="B7354" s="24" t="s">
        <v>13678</v>
      </c>
      <c r="C7354" s="9" t="s">
        <v>15787</v>
      </c>
      <c r="D7354" s="15" t="s">
        <v>19</v>
      </c>
      <c r="E7354" s="24" t="s">
        <v>13680</v>
      </c>
      <c r="F7354" s="9" t="s">
        <v>15788</v>
      </c>
      <c r="G7354" s="28" t="s">
        <v>15787</v>
      </c>
    </row>
    <row r="7355" spans="1:7" x14ac:dyDescent="0.25">
      <c r="A7355" s="24" t="s">
        <v>13677</v>
      </c>
      <c r="B7355" s="24" t="s">
        <v>13678</v>
      </c>
      <c r="C7355" s="9" t="s">
        <v>15789</v>
      </c>
      <c r="D7355" s="15" t="s">
        <v>58</v>
      </c>
      <c r="E7355" s="24" t="s">
        <v>13680</v>
      </c>
      <c r="F7355" s="9" t="s">
        <v>15790</v>
      </c>
      <c r="G7355" s="28" t="s">
        <v>15789</v>
      </c>
    </row>
    <row r="7356" spans="1:7" x14ac:dyDescent="0.25">
      <c r="A7356" s="24" t="s">
        <v>13677</v>
      </c>
      <c r="B7356" s="24" t="s">
        <v>13678</v>
      </c>
      <c r="C7356" s="9" t="s">
        <v>15791</v>
      </c>
      <c r="D7356" s="15" t="s">
        <v>19</v>
      </c>
      <c r="E7356" s="24" t="s">
        <v>13680</v>
      </c>
      <c r="F7356" s="9" t="s">
        <v>15792</v>
      </c>
      <c r="G7356" s="28" t="s">
        <v>15791</v>
      </c>
    </row>
    <row r="7357" spans="1:7" x14ac:dyDescent="0.25">
      <c r="A7357" s="24" t="s">
        <v>13677</v>
      </c>
      <c r="B7357" s="24" t="s">
        <v>13678</v>
      </c>
      <c r="C7357" s="9" t="s">
        <v>15793</v>
      </c>
      <c r="D7357" s="15" t="s">
        <v>19</v>
      </c>
      <c r="E7357" s="24" t="s">
        <v>13680</v>
      </c>
      <c r="F7357" s="9" t="s">
        <v>15794</v>
      </c>
      <c r="G7357" s="28" t="s">
        <v>15793</v>
      </c>
    </row>
    <row r="7358" spans="1:7" x14ac:dyDescent="0.25">
      <c r="A7358" s="24" t="s">
        <v>13677</v>
      </c>
      <c r="B7358" s="24" t="s">
        <v>13678</v>
      </c>
      <c r="C7358" s="9" t="s">
        <v>15795</v>
      </c>
      <c r="D7358" s="15" t="s">
        <v>19</v>
      </c>
      <c r="E7358" s="24" t="s">
        <v>13680</v>
      </c>
      <c r="F7358" s="9" t="s">
        <v>15796</v>
      </c>
      <c r="G7358" s="28" t="s">
        <v>15795</v>
      </c>
    </row>
    <row r="7359" spans="1:7" x14ac:dyDescent="0.25">
      <c r="A7359" s="24" t="s">
        <v>13677</v>
      </c>
      <c r="B7359" s="24" t="s">
        <v>13678</v>
      </c>
      <c r="C7359" s="9" t="s">
        <v>15797</v>
      </c>
      <c r="D7359" s="15" t="s">
        <v>19</v>
      </c>
      <c r="E7359" s="24" t="s">
        <v>13680</v>
      </c>
      <c r="F7359" s="9" t="s">
        <v>15798</v>
      </c>
      <c r="G7359" s="28" t="s">
        <v>15797</v>
      </c>
    </row>
    <row r="7360" spans="1:7" x14ac:dyDescent="0.25">
      <c r="A7360" s="24" t="s">
        <v>13677</v>
      </c>
      <c r="B7360" s="24" t="s">
        <v>13678</v>
      </c>
      <c r="C7360" s="9" t="s">
        <v>15799</v>
      </c>
      <c r="D7360" s="15" t="s">
        <v>10</v>
      </c>
      <c r="E7360" s="24" t="s">
        <v>13680</v>
      </c>
      <c r="F7360" s="9" t="s">
        <v>15800</v>
      </c>
      <c r="G7360" s="28" t="s">
        <v>15799</v>
      </c>
    </row>
    <row r="7361" spans="1:7" x14ac:dyDescent="0.25">
      <c r="A7361" s="24" t="s">
        <v>13677</v>
      </c>
      <c r="B7361" s="24" t="s">
        <v>13678</v>
      </c>
      <c r="C7361" s="9" t="s">
        <v>15801</v>
      </c>
      <c r="D7361" s="15" t="s">
        <v>19</v>
      </c>
      <c r="E7361" s="24" t="s">
        <v>13680</v>
      </c>
      <c r="F7361" s="9" t="s">
        <v>15802</v>
      </c>
      <c r="G7361" s="28" t="s">
        <v>15801</v>
      </c>
    </row>
    <row r="7362" spans="1:7" x14ac:dyDescent="0.25">
      <c r="A7362" s="24" t="s">
        <v>13677</v>
      </c>
      <c r="B7362" s="24" t="s">
        <v>13678</v>
      </c>
      <c r="C7362" s="9" t="s">
        <v>15803</v>
      </c>
      <c r="D7362" s="15" t="s">
        <v>19</v>
      </c>
      <c r="E7362" s="24" t="s">
        <v>13680</v>
      </c>
      <c r="F7362" s="9" t="s">
        <v>15804</v>
      </c>
      <c r="G7362" s="28" t="s">
        <v>15803</v>
      </c>
    </row>
    <row r="7363" spans="1:7" x14ac:dyDescent="0.25">
      <c r="A7363" s="24" t="s">
        <v>13677</v>
      </c>
      <c r="B7363" s="24" t="s">
        <v>13678</v>
      </c>
      <c r="C7363" s="9" t="s">
        <v>15805</v>
      </c>
      <c r="D7363" s="15" t="s">
        <v>19</v>
      </c>
      <c r="E7363" s="24" t="s">
        <v>13680</v>
      </c>
      <c r="F7363" s="9" t="s">
        <v>15806</v>
      </c>
      <c r="G7363" s="28" t="s">
        <v>15805</v>
      </c>
    </row>
    <row r="7364" spans="1:7" x14ac:dyDescent="0.25">
      <c r="A7364" s="24" t="s">
        <v>13677</v>
      </c>
      <c r="B7364" s="24" t="s">
        <v>13678</v>
      </c>
      <c r="C7364" s="9" t="s">
        <v>15807</v>
      </c>
      <c r="D7364" s="15" t="s">
        <v>19</v>
      </c>
      <c r="E7364" s="24" t="s">
        <v>13680</v>
      </c>
      <c r="F7364" s="9" t="s">
        <v>15808</v>
      </c>
      <c r="G7364" s="28" t="s">
        <v>15807</v>
      </c>
    </row>
    <row r="7365" spans="1:7" x14ac:dyDescent="0.25">
      <c r="A7365" s="24" t="s">
        <v>13677</v>
      </c>
      <c r="B7365" s="24" t="s">
        <v>13678</v>
      </c>
      <c r="C7365" s="9" t="s">
        <v>15809</v>
      </c>
      <c r="D7365" s="15" t="s">
        <v>10</v>
      </c>
      <c r="E7365" s="24" t="s">
        <v>13680</v>
      </c>
      <c r="F7365" s="9" t="s">
        <v>15810</v>
      </c>
      <c r="G7365" s="28" t="s">
        <v>15809</v>
      </c>
    </row>
    <row r="7366" spans="1:7" x14ac:dyDescent="0.25">
      <c r="A7366" s="24" t="s">
        <v>13677</v>
      </c>
      <c r="B7366" s="24" t="s">
        <v>13678</v>
      </c>
      <c r="C7366" s="9" t="s">
        <v>15811</v>
      </c>
      <c r="D7366" s="15" t="s">
        <v>19</v>
      </c>
      <c r="E7366" s="24" t="s">
        <v>13680</v>
      </c>
      <c r="F7366" s="9" t="s">
        <v>15812</v>
      </c>
      <c r="G7366" s="28" t="s">
        <v>15811</v>
      </c>
    </row>
    <row r="7367" spans="1:7" x14ac:dyDescent="0.25">
      <c r="A7367" s="24" t="s">
        <v>13677</v>
      </c>
      <c r="B7367" s="24" t="s">
        <v>13678</v>
      </c>
      <c r="C7367" s="9" t="s">
        <v>15813</v>
      </c>
      <c r="D7367" s="15" t="s">
        <v>19</v>
      </c>
      <c r="E7367" s="24" t="s">
        <v>13680</v>
      </c>
      <c r="F7367" s="9" t="s">
        <v>15814</v>
      </c>
      <c r="G7367" s="28" t="s">
        <v>15813</v>
      </c>
    </row>
    <row r="7368" spans="1:7" x14ac:dyDescent="0.25">
      <c r="A7368" s="24" t="s">
        <v>13677</v>
      </c>
      <c r="B7368" s="24" t="s">
        <v>13678</v>
      </c>
      <c r="C7368" s="9" t="s">
        <v>15815</v>
      </c>
      <c r="D7368" s="15" t="s">
        <v>10</v>
      </c>
      <c r="E7368" s="24" t="s">
        <v>13680</v>
      </c>
      <c r="F7368" s="9" t="s">
        <v>15816</v>
      </c>
      <c r="G7368" s="28" t="s">
        <v>15815</v>
      </c>
    </row>
    <row r="7369" spans="1:7" x14ac:dyDescent="0.25">
      <c r="A7369" s="24" t="s">
        <v>13677</v>
      </c>
      <c r="B7369" s="24" t="s">
        <v>13678</v>
      </c>
      <c r="C7369" s="9" t="s">
        <v>15817</v>
      </c>
      <c r="D7369" s="15" t="s">
        <v>19</v>
      </c>
      <c r="E7369" s="24" t="s">
        <v>13680</v>
      </c>
      <c r="F7369" s="9" t="s">
        <v>15818</v>
      </c>
      <c r="G7369" s="28" t="s">
        <v>15817</v>
      </c>
    </row>
    <row r="7370" spans="1:7" x14ac:dyDescent="0.25">
      <c r="A7370" s="24" t="s">
        <v>13677</v>
      </c>
      <c r="B7370" s="24" t="s">
        <v>13678</v>
      </c>
      <c r="C7370" s="9" t="s">
        <v>15819</v>
      </c>
      <c r="D7370" s="15" t="s">
        <v>19</v>
      </c>
      <c r="E7370" s="24" t="s">
        <v>13680</v>
      </c>
      <c r="F7370" s="9" t="s">
        <v>15820</v>
      </c>
      <c r="G7370" s="28" t="s">
        <v>15819</v>
      </c>
    </row>
    <row r="7371" spans="1:7" x14ac:dyDescent="0.25">
      <c r="A7371" s="24" t="s">
        <v>13677</v>
      </c>
      <c r="B7371" s="24" t="s">
        <v>13678</v>
      </c>
      <c r="C7371" s="9" t="s">
        <v>15821</v>
      </c>
      <c r="D7371" s="15" t="s">
        <v>19</v>
      </c>
      <c r="E7371" s="24" t="s">
        <v>13680</v>
      </c>
      <c r="F7371" s="9" t="s">
        <v>15822</v>
      </c>
      <c r="G7371" s="28" t="s">
        <v>15821</v>
      </c>
    </row>
    <row r="7372" spans="1:7" x14ac:dyDescent="0.25">
      <c r="A7372" s="24" t="s">
        <v>13677</v>
      </c>
      <c r="B7372" s="24" t="s">
        <v>13678</v>
      </c>
      <c r="C7372" s="9" t="s">
        <v>15823</v>
      </c>
      <c r="D7372" s="15" t="s">
        <v>19</v>
      </c>
      <c r="E7372" s="24" t="s">
        <v>13680</v>
      </c>
      <c r="F7372" s="9" t="s">
        <v>15824</v>
      </c>
      <c r="G7372" s="28" t="s">
        <v>15823</v>
      </c>
    </row>
    <row r="7373" spans="1:7" x14ac:dyDescent="0.25">
      <c r="A7373" s="24" t="s">
        <v>13677</v>
      </c>
      <c r="B7373" s="24" t="s">
        <v>13678</v>
      </c>
      <c r="C7373" s="9" t="s">
        <v>15825</v>
      </c>
      <c r="D7373" s="15" t="s">
        <v>10</v>
      </c>
      <c r="E7373" s="24" t="s">
        <v>13680</v>
      </c>
      <c r="F7373" s="9" t="s">
        <v>15826</v>
      </c>
      <c r="G7373" s="28" t="s">
        <v>15825</v>
      </c>
    </row>
    <row r="7374" spans="1:7" x14ac:dyDescent="0.25">
      <c r="A7374" s="24" t="s">
        <v>13677</v>
      </c>
      <c r="B7374" s="24" t="s">
        <v>13678</v>
      </c>
      <c r="C7374" s="9" t="s">
        <v>15827</v>
      </c>
      <c r="D7374" s="15" t="s">
        <v>58</v>
      </c>
      <c r="E7374" s="24" t="s">
        <v>13680</v>
      </c>
      <c r="F7374" s="9" t="s">
        <v>15828</v>
      </c>
      <c r="G7374" s="28" t="s">
        <v>15827</v>
      </c>
    </row>
    <row r="7375" spans="1:7" x14ac:dyDescent="0.25">
      <c r="A7375" s="24" t="s">
        <v>13677</v>
      </c>
      <c r="B7375" s="24" t="s">
        <v>13678</v>
      </c>
      <c r="C7375" s="9" t="s">
        <v>15829</v>
      </c>
      <c r="D7375" s="15" t="s">
        <v>19</v>
      </c>
      <c r="E7375" s="24" t="s">
        <v>13680</v>
      </c>
      <c r="F7375" s="9" t="s">
        <v>15830</v>
      </c>
      <c r="G7375" s="28" t="s">
        <v>15829</v>
      </c>
    </row>
    <row r="7376" spans="1:7" x14ac:dyDescent="0.25">
      <c r="A7376" s="24" t="s">
        <v>13677</v>
      </c>
      <c r="B7376" s="24" t="s">
        <v>13678</v>
      </c>
      <c r="C7376" s="9" t="s">
        <v>15831</v>
      </c>
      <c r="D7376" s="15" t="s">
        <v>19</v>
      </c>
      <c r="E7376" s="24" t="s">
        <v>13680</v>
      </c>
      <c r="F7376" s="9" t="s">
        <v>15832</v>
      </c>
      <c r="G7376" s="28" t="s">
        <v>15831</v>
      </c>
    </row>
    <row r="7377" spans="1:7" x14ac:dyDescent="0.25">
      <c r="A7377" s="24" t="s">
        <v>13677</v>
      </c>
      <c r="B7377" s="24" t="s">
        <v>13678</v>
      </c>
      <c r="C7377" s="9" t="s">
        <v>15833</v>
      </c>
      <c r="D7377" s="15" t="s">
        <v>19</v>
      </c>
      <c r="E7377" s="24" t="s">
        <v>13680</v>
      </c>
      <c r="F7377" s="9" t="s">
        <v>15834</v>
      </c>
      <c r="G7377" s="28" t="s">
        <v>15833</v>
      </c>
    </row>
    <row r="7378" spans="1:7" x14ac:dyDescent="0.25">
      <c r="A7378" s="24" t="s">
        <v>13677</v>
      </c>
      <c r="B7378" s="24" t="s">
        <v>13678</v>
      </c>
      <c r="C7378" s="9" t="s">
        <v>15835</v>
      </c>
      <c r="D7378" s="15" t="s">
        <v>19</v>
      </c>
      <c r="E7378" s="24" t="s">
        <v>13680</v>
      </c>
      <c r="F7378" s="9" t="s">
        <v>15836</v>
      </c>
      <c r="G7378" s="28" t="s">
        <v>15835</v>
      </c>
    </row>
    <row r="7379" spans="1:7" x14ac:dyDescent="0.25">
      <c r="A7379" s="24" t="s">
        <v>13677</v>
      </c>
      <c r="B7379" s="24" t="s">
        <v>13678</v>
      </c>
      <c r="C7379" s="9" t="s">
        <v>15837</v>
      </c>
      <c r="D7379" s="15" t="s">
        <v>19</v>
      </c>
      <c r="E7379" s="24" t="s">
        <v>13680</v>
      </c>
      <c r="F7379" s="9" t="s">
        <v>15838</v>
      </c>
      <c r="G7379" s="28" t="s">
        <v>15837</v>
      </c>
    </row>
    <row r="7380" spans="1:7" x14ac:dyDescent="0.25">
      <c r="A7380" s="24" t="s">
        <v>13677</v>
      </c>
      <c r="B7380" s="24" t="s">
        <v>13678</v>
      </c>
      <c r="C7380" s="9" t="s">
        <v>15839</v>
      </c>
      <c r="D7380" s="15" t="s">
        <v>19</v>
      </c>
      <c r="E7380" s="24" t="s">
        <v>13680</v>
      </c>
      <c r="F7380" s="9" t="s">
        <v>15840</v>
      </c>
      <c r="G7380" s="28" t="s">
        <v>15839</v>
      </c>
    </row>
    <row r="7381" spans="1:7" x14ac:dyDescent="0.25">
      <c r="A7381" s="24" t="s">
        <v>13677</v>
      </c>
      <c r="B7381" s="24" t="s">
        <v>13678</v>
      </c>
      <c r="C7381" s="9" t="s">
        <v>15841</v>
      </c>
      <c r="D7381" s="15" t="s">
        <v>58</v>
      </c>
      <c r="E7381" s="24" t="s">
        <v>13680</v>
      </c>
      <c r="F7381" s="9" t="s">
        <v>15842</v>
      </c>
      <c r="G7381" s="28" t="s">
        <v>15841</v>
      </c>
    </row>
    <row r="7382" spans="1:7" x14ac:dyDescent="0.25">
      <c r="A7382" s="24" t="s">
        <v>13677</v>
      </c>
      <c r="B7382" s="24" t="s">
        <v>13678</v>
      </c>
      <c r="C7382" s="9" t="s">
        <v>15843</v>
      </c>
      <c r="D7382" s="15" t="s">
        <v>19</v>
      </c>
      <c r="E7382" s="24" t="s">
        <v>13680</v>
      </c>
      <c r="F7382" s="9" t="s">
        <v>15844</v>
      </c>
      <c r="G7382" s="28" t="s">
        <v>15843</v>
      </c>
    </row>
    <row r="7383" spans="1:7" x14ac:dyDescent="0.25">
      <c r="A7383" s="24" t="s">
        <v>13677</v>
      </c>
      <c r="B7383" s="24" t="s">
        <v>13678</v>
      </c>
      <c r="C7383" s="9" t="s">
        <v>15845</v>
      </c>
      <c r="D7383" s="15" t="s">
        <v>19</v>
      </c>
      <c r="E7383" s="24" t="s">
        <v>13680</v>
      </c>
      <c r="F7383" s="9" t="s">
        <v>15846</v>
      </c>
      <c r="G7383" s="28" t="s">
        <v>15845</v>
      </c>
    </row>
    <row r="7384" spans="1:7" x14ac:dyDescent="0.25">
      <c r="A7384" s="24" t="s">
        <v>13677</v>
      </c>
      <c r="B7384" s="24" t="s">
        <v>13678</v>
      </c>
      <c r="C7384" s="9" t="s">
        <v>15847</v>
      </c>
      <c r="D7384" s="15" t="s">
        <v>58</v>
      </c>
      <c r="E7384" s="24" t="s">
        <v>13680</v>
      </c>
      <c r="F7384" s="9" t="s">
        <v>15848</v>
      </c>
      <c r="G7384" s="28" t="s">
        <v>15847</v>
      </c>
    </row>
    <row r="7385" spans="1:7" x14ac:dyDescent="0.25">
      <c r="A7385" s="24" t="s">
        <v>13677</v>
      </c>
      <c r="B7385" s="24" t="s">
        <v>13678</v>
      </c>
      <c r="C7385" s="9" t="s">
        <v>15849</v>
      </c>
      <c r="D7385" s="15" t="s">
        <v>19</v>
      </c>
      <c r="E7385" s="24" t="s">
        <v>13680</v>
      </c>
      <c r="F7385" s="9" t="s">
        <v>15850</v>
      </c>
      <c r="G7385" s="28" t="s">
        <v>15849</v>
      </c>
    </row>
    <row r="7386" spans="1:7" x14ac:dyDescent="0.25">
      <c r="A7386" s="24" t="s">
        <v>13677</v>
      </c>
      <c r="B7386" s="24" t="s">
        <v>13678</v>
      </c>
      <c r="C7386" s="9" t="s">
        <v>15851</v>
      </c>
      <c r="D7386" s="15" t="s">
        <v>19</v>
      </c>
      <c r="E7386" s="24" t="s">
        <v>13680</v>
      </c>
      <c r="F7386" s="9" t="s">
        <v>15852</v>
      </c>
      <c r="G7386" s="28" t="s">
        <v>15851</v>
      </c>
    </row>
    <row r="7387" spans="1:7" x14ac:dyDescent="0.25">
      <c r="A7387" s="24" t="s">
        <v>13677</v>
      </c>
      <c r="B7387" s="24" t="s">
        <v>13678</v>
      </c>
      <c r="C7387" s="9" t="s">
        <v>15853</v>
      </c>
      <c r="D7387" s="15" t="s">
        <v>19</v>
      </c>
      <c r="E7387" s="24" t="s">
        <v>13680</v>
      </c>
      <c r="F7387" s="9" t="s">
        <v>15854</v>
      </c>
      <c r="G7387" s="28" t="s">
        <v>15853</v>
      </c>
    </row>
    <row r="7388" spans="1:7" x14ac:dyDescent="0.25">
      <c r="A7388" s="24" t="s">
        <v>13677</v>
      </c>
      <c r="B7388" s="24" t="s">
        <v>13678</v>
      </c>
      <c r="C7388" s="9" t="s">
        <v>15855</v>
      </c>
      <c r="D7388" s="15" t="s">
        <v>26</v>
      </c>
      <c r="E7388" s="24" t="s">
        <v>13680</v>
      </c>
      <c r="F7388" s="9" t="s">
        <v>15856</v>
      </c>
      <c r="G7388" s="28" t="s">
        <v>15855</v>
      </c>
    </row>
    <row r="7389" spans="1:7" x14ac:dyDescent="0.25">
      <c r="A7389" s="24" t="s">
        <v>13677</v>
      </c>
      <c r="B7389" s="24" t="s">
        <v>13678</v>
      </c>
      <c r="C7389" s="9" t="s">
        <v>15857</v>
      </c>
      <c r="D7389" s="15" t="s">
        <v>19</v>
      </c>
      <c r="E7389" s="24" t="s">
        <v>13680</v>
      </c>
      <c r="F7389" s="9" t="s">
        <v>15858</v>
      </c>
      <c r="G7389" s="28" t="s">
        <v>15857</v>
      </c>
    </row>
    <row r="7390" spans="1:7" x14ac:dyDescent="0.25">
      <c r="A7390" s="24" t="s">
        <v>13677</v>
      </c>
      <c r="B7390" s="24" t="s">
        <v>13678</v>
      </c>
      <c r="C7390" s="9" t="s">
        <v>15859</v>
      </c>
      <c r="D7390" s="15" t="s">
        <v>15</v>
      </c>
      <c r="E7390" s="24" t="s">
        <v>13680</v>
      </c>
      <c r="F7390" s="9" t="s">
        <v>15860</v>
      </c>
      <c r="G7390" s="28" t="s">
        <v>15859</v>
      </c>
    </row>
    <row r="7391" spans="1:7" x14ac:dyDescent="0.25">
      <c r="A7391" s="24" t="s">
        <v>13677</v>
      </c>
      <c r="B7391" s="24" t="s">
        <v>13678</v>
      </c>
      <c r="C7391" s="9" t="s">
        <v>15861</v>
      </c>
      <c r="D7391" s="15" t="s">
        <v>58</v>
      </c>
      <c r="E7391" s="24" t="s">
        <v>13680</v>
      </c>
      <c r="F7391" s="9" t="s">
        <v>15862</v>
      </c>
      <c r="G7391" s="28" t="s">
        <v>15861</v>
      </c>
    </row>
    <row r="7392" spans="1:7" x14ac:dyDescent="0.25">
      <c r="A7392" s="24" t="s">
        <v>13677</v>
      </c>
      <c r="B7392" s="24" t="s">
        <v>13678</v>
      </c>
      <c r="C7392" s="9" t="s">
        <v>15863</v>
      </c>
      <c r="D7392" s="15" t="s">
        <v>58</v>
      </c>
      <c r="E7392" s="24" t="s">
        <v>13680</v>
      </c>
      <c r="F7392" s="9" t="s">
        <v>15864</v>
      </c>
      <c r="G7392" s="28" t="s">
        <v>15863</v>
      </c>
    </row>
    <row r="7393" spans="1:7" x14ac:dyDescent="0.25">
      <c r="A7393" s="24" t="s">
        <v>13677</v>
      </c>
      <c r="B7393" s="24" t="s">
        <v>13678</v>
      </c>
      <c r="C7393" s="9" t="s">
        <v>15865</v>
      </c>
      <c r="D7393" s="15" t="s">
        <v>19</v>
      </c>
      <c r="E7393" s="24" t="s">
        <v>13680</v>
      </c>
      <c r="F7393" s="9" t="s">
        <v>15866</v>
      </c>
      <c r="G7393" s="28" t="s">
        <v>15865</v>
      </c>
    </row>
    <row r="7394" spans="1:7" x14ac:dyDescent="0.25">
      <c r="A7394" s="24" t="s">
        <v>13677</v>
      </c>
      <c r="B7394" s="24" t="s">
        <v>13678</v>
      </c>
      <c r="C7394" s="9" t="s">
        <v>15867</v>
      </c>
      <c r="D7394" s="15" t="s">
        <v>19</v>
      </c>
      <c r="E7394" s="24" t="s">
        <v>13680</v>
      </c>
      <c r="F7394" s="9" t="s">
        <v>15868</v>
      </c>
      <c r="G7394" s="28" t="s">
        <v>15867</v>
      </c>
    </row>
    <row r="7395" spans="1:7" x14ac:dyDescent="0.25">
      <c r="A7395" s="24" t="s">
        <v>13677</v>
      </c>
      <c r="B7395" s="24" t="s">
        <v>13678</v>
      </c>
      <c r="C7395" s="9" t="s">
        <v>15869</v>
      </c>
      <c r="D7395" s="15" t="s">
        <v>58</v>
      </c>
      <c r="E7395" s="24" t="s">
        <v>13680</v>
      </c>
      <c r="F7395" s="9" t="s">
        <v>15870</v>
      </c>
      <c r="G7395" s="28" t="s">
        <v>15869</v>
      </c>
    </row>
    <row r="7396" spans="1:7" x14ac:dyDescent="0.25">
      <c r="A7396" s="24" t="s">
        <v>13677</v>
      </c>
      <c r="B7396" s="24" t="s">
        <v>13678</v>
      </c>
      <c r="C7396" s="9" t="s">
        <v>15871</v>
      </c>
      <c r="D7396" s="15" t="s">
        <v>19</v>
      </c>
      <c r="E7396" s="24" t="s">
        <v>13680</v>
      </c>
      <c r="F7396" s="9" t="s">
        <v>15872</v>
      </c>
      <c r="G7396" s="28" t="s">
        <v>15871</v>
      </c>
    </row>
    <row r="7397" spans="1:7" x14ac:dyDescent="0.25">
      <c r="A7397" s="24" t="s">
        <v>13677</v>
      </c>
      <c r="B7397" s="24" t="s">
        <v>13678</v>
      </c>
      <c r="C7397" s="9" t="s">
        <v>15873</v>
      </c>
      <c r="D7397" s="15" t="s">
        <v>19</v>
      </c>
      <c r="E7397" s="24" t="s">
        <v>13680</v>
      </c>
      <c r="F7397" s="9" t="s">
        <v>15874</v>
      </c>
      <c r="G7397" s="28" t="s">
        <v>15873</v>
      </c>
    </row>
    <row r="7398" spans="1:7" x14ac:dyDescent="0.25">
      <c r="A7398" s="24" t="s">
        <v>13677</v>
      </c>
      <c r="B7398" s="24" t="s">
        <v>13678</v>
      </c>
      <c r="C7398" s="9" t="s">
        <v>15875</v>
      </c>
      <c r="D7398" s="15" t="s">
        <v>10</v>
      </c>
      <c r="E7398" s="24" t="s">
        <v>13680</v>
      </c>
      <c r="F7398" s="9" t="s">
        <v>15876</v>
      </c>
      <c r="G7398" s="28" t="s">
        <v>15875</v>
      </c>
    </row>
    <row r="7399" spans="1:7" x14ac:dyDescent="0.25">
      <c r="A7399" s="24" t="s">
        <v>13677</v>
      </c>
      <c r="B7399" s="24" t="s">
        <v>13678</v>
      </c>
      <c r="C7399" s="9" t="s">
        <v>15877</v>
      </c>
      <c r="D7399" s="15" t="s">
        <v>19</v>
      </c>
      <c r="E7399" s="24" t="s">
        <v>13680</v>
      </c>
      <c r="F7399" s="9" t="s">
        <v>15878</v>
      </c>
      <c r="G7399" s="28" t="s">
        <v>15877</v>
      </c>
    </row>
    <row r="7400" spans="1:7" x14ac:dyDescent="0.25">
      <c r="A7400" s="24" t="s">
        <v>13677</v>
      </c>
      <c r="B7400" s="24" t="s">
        <v>13678</v>
      </c>
      <c r="C7400" s="9" t="s">
        <v>15879</v>
      </c>
      <c r="D7400" s="15" t="s">
        <v>19</v>
      </c>
      <c r="E7400" s="24" t="s">
        <v>13680</v>
      </c>
      <c r="F7400" s="9" t="s">
        <v>15880</v>
      </c>
      <c r="G7400" s="28" t="s">
        <v>15879</v>
      </c>
    </row>
    <row r="7401" spans="1:7" x14ac:dyDescent="0.25">
      <c r="A7401" s="24" t="s">
        <v>13677</v>
      </c>
      <c r="B7401" s="24" t="s">
        <v>13678</v>
      </c>
      <c r="C7401" s="9" t="s">
        <v>15881</v>
      </c>
      <c r="D7401" s="15" t="s">
        <v>19</v>
      </c>
      <c r="E7401" s="24" t="s">
        <v>13680</v>
      </c>
      <c r="F7401" s="9" t="s">
        <v>15882</v>
      </c>
      <c r="G7401" s="28" t="s">
        <v>15881</v>
      </c>
    </row>
    <row r="7402" spans="1:7" x14ac:dyDescent="0.25">
      <c r="A7402" s="24" t="s">
        <v>13677</v>
      </c>
      <c r="B7402" s="24" t="s">
        <v>13678</v>
      </c>
      <c r="C7402" s="9" t="s">
        <v>15883</v>
      </c>
      <c r="D7402" s="15" t="s">
        <v>19</v>
      </c>
      <c r="E7402" s="24" t="s">
        <v>13680</v>
      </c>
      <c r="F7402" s="9" t="s">
        <v>15884</v>
      </c>
      <c r="G7402" s="28" t="s">
        <v>15883</v>
      </c>
    </row>
    <row r="7403" spans="1:7" x14ac:dyDescent="0.25">
      <c r="A7403" s="24" t="s">
        <v>13677</v>
      </c>
      <c r="B7403" s="24" t="s">
        <v>13678</v>
      </c>
      <c r="C7403" s="9" t="s">
        <v>15885</v>
      </c>
      <c r="D7403" s="15" t="s">
        <v>19</v>
      </c>
      <c r="E7403" s="24" t="s">
        <v>13680</v>
      </c>
      <c r="F7403" s="9" t="s">
        <v>15886</v>
      </c>
      <c r="G7403" s="28" t="s">
        <v>15885</v>
      </c>
    </row>
    <row r="7404" spans="1:7" x14ac:dyDescent="0.25">
      <c r="A7404" s="24" t="s">
        <v>13677</v>
      </c>
      <c r="B7404" s="24" t="s">
        <v>13678</v>
      </c>
      <c r="C7404" s="9" t="s">
        <v>15887</v>
      </c>
      <c r="D7404" s="15" t="s">
        <v>19</v>
      </c>
      <c r="E7404" s="24" t="s">
        <v>13680</v>
      </c>
      <c r="F7404" s="9" t="s">
        <v>15888</v>
      </c>
      <c r="G7404" s="28" t="s">
        <v>15887</v>
      </c>
    </row>
    <row r="7405" spans="1:7" x14ac:dyDescent="0.25">
      <c r="A7405" s="24" t="s">
        <v>13677</v>
      </c>
      <c r="B7405" s="24" t="s">
        <v>13678</v>
      </c>
      <c r="C7405" s="9" t="s">
        <v>15889</v>
      </c>
      <c r="D7405" s="15" t="s">
        <v>19</v>
      </c>
      <c r="E7405" s="24" t="s">
        <v>13680</v>
      </c>
      <c r="F7405" s="9" t="s">
        <v>15890</v>
      </c>
      <c r="G7405" s="28" t="s">
        <v>15889</v>
      </c>
    </row>
    <row r="7406" spans="1:7" x14ac:dyDescent="0.25">
      <c r="A7406" s="24" t="s">
        <v>13677</v>
      </c>
      <c r="B7406" s="24" t="s">
        <v>13678</v>
      </c>
      <c r="C7406" s="9" t="s">
        <v>15891</v>
      </c>
      <c r="D7406" s="15" t="s">
        <v>19</v>
      </c>
      <c r="E7406" s="24" t="s">
        <v>13680</v>
      </c>
      <c r="F7406" s="9" t="s">
        <v>15892</v>
      </c>
      <c r="G7406" s="28" t="s">
        <v>15891</v>
      </c>
    </row>
    <row r="7407" spans="1:7" x14ac:dyDescent="0.25">
      <c r="A7407" s="24" t="s">
        <v>13677</v>
      </c>
      <c r="B7407" s="24" t="s">
        <v>13678</v>
      </c>
      <c r="C7407" s="9" t="s">
        <v>15893</v>
      </c>
      <c r="D7407" s="15" t="s">
        <v>19</v>
      </c>
      <c r="E7407" s="24" t="s">
        <v>13680</v>
      </c>
      <c r="F7407" s="9" t="s">
        <v>15894</v>
      </c>
      <c r="G7407" s="28" t="s">
        <v>15893</v>
      </c>
    </row>
    <row r="7408" spans="1:7" x14ac:dyDescent="0.25">
      <c r="A7408" s="24" t="s">
        <v>13677</v>
      </c>
      <c r="B7408" s="24" t="s">
        <v>13678</v>
      </c>
      <c r="C7408" s="9" t="s">
        <v>15895</v>
      </c>
      <c r="D7408" s="15" t="s">
        <v>19</v>
      </c>
      <c r="E7408" s="24" t="s">
        <v>13680</v>
      </c>
      <c r="F7408" s="9" t="s">
        <v>15896</v>
      </c>
      <c r="G7408" s="28" t="s">
        <v>15895</v>
      </c>
    </row>
    <row r="7409" spans="1:7" x14ac:dyDescent="0.25">
      <c r="A7409" s="24" t="s">
        <v>13677</v>
      </c>
      <c r="B7409" s="24" t="s">
        <v>13678</v>
      </c>
      <c r="C7409" s="9" t="s">
        <v>15897</v>
      </c>
      <c r="D7409" s="15" t="s">
        <v>19</v>
      </c>
      <c r="E7409" s="24" t="s">
        <v>13680</v>
      </c>
      <c r="F7409" s="9" t="s">
        <v>15898</v>
      </c>
      <c r="G7409" s="28" t="s">
        <v>15897</v>
      </c>
    </row>
    <row r="7410" spans="1:7" x14ac:dyDescent="0.25">
      <c r="A7410" s="24" t="s">
        <v>13677</v>
      </c>
      <c r="B7410" s="24" t="s">
        <v>13678</v>
      </c>
      <c r="C7410" s="9" t="s">
        <v>15899</v>
      </c>
      <c r="D7410" s="15" t="s">
        <v>58</v>
      </c>
      <c r="E7410" s="24" t="s">
        <v>13680</v>
      </c>
      <c r="F7410" s="9" t="s">
        <v>15900</v>
      </c>
      <c r="G7410" s="28" t="s">
        <v>15899</v>
      </c>
    </row>
    <row r="7411" spans="1:7" x14ac:dyDescent="0.25">
      <c r="A7411" s="24" t="s">
        <v>13677</v>
      </c>
      <c r="B7411" s="24" t="s">
        <v>13678</v>
      </c>
      <c r="C7411" s="9" t="s">
        <v>15901</v>
      </c>
      <c r="D7411" s="15" t="s">
        <v>19</v>
      </c>
      <c r="E7411" s="24" t="s">
        <v>13680</v>
      </c>
      <c r="F7411" s="9" t="s">
        <v>15902</v>
      </c>
      <c r="G7411" s="28" t="s">
        <v>15901</v>
      </c>
    </row>
    <row r="7412" spans="1:7" x14ac:dyDescent="0.25">
      <c r="A7412" s="24" t="s">
        <v>13677</v>
      </c>
      <c r="B7412" s="24" t="s">
        <v>13678</v>
      </c>
      <c r="C7412" s="9" t="s">
        <v>15903</v>
      </c>
      <c r="D7412" s="15" t="s">
        <v>19</v>
      </c>
      <c r="E7412" s="24" t="s">
        <v>13680</v>
      </c>
      <c r="F7412" s="9" t="s">
        <v>15904</v>
      </c>
      <c r="G7412" s="28" t="s">
        <v>15903</v>
      </c>
    </row>
    <row r="7413" spans="1:7" x14ac:dyDescent="0.25">
      <c r="A7413" s="24" t="s">
        <v>13677</v>
      </c>
      <c r="B7413" s="24" t="s">
        <v>13678</v>
      </c>
      <c r="C7413" s="9" t="s">
        <v>15905</v>
      </c>
      <c r="D7413" s="15" t="s">
        <v>19</v>
      </c>
      <c r="E7413" s="24" t="s">
        <v>13680</v>
      </c>
      <c r="F7413" s="9" t="s">
        <v>15906</v>
      </c>
      <c r="G7413" s="28" t="s">
        <v>15905</v>
      </c>
    </row>
    <row r="7414" spans="1:7" x14ac:dyDescent="0.25">
      <c r="A7414" s="24" t="s">
        <v>13677</v>
      </c>
      <c r="B7414" s="24" t="s">
        <v>13678</v>
      </c>
      <c r="C7414" s="9" t="s">
        <v>15907</v>
      </c>
      <c r="D7414" s="15" t="s">
        <v>19</v>
      </c>
      <c r="E7414" s="24" t="s">
        <v>13680</v>
      </c>
      <c r="F7414" s="9" t="s">
        <v>15908</v>
      </c>
      <c r="G7414" s="28" t="s">
        <v>15907</v>
      </c>
    </row>
    <row r="7415" spans="1:7" x14ac:dyDescent="0.25">
      <c r="A7415" s="24" t="s">
        <v>13677</v>
      </c>
      <c r="B7415" s="24" t="s">
        <v>13678</v>
      </c>
      <c r="C7415" s="9" t="s">
        <v>15909</v>
      </c>
      <c r="D7415" s="15" t="s">
        <v>58</v>
      </c>
      <c r="E7415" s="24" t="s">
        <v>13680</v>
      </c>
      <c r="F7415" s="9" t="s">
        <v>15910</v>
      </c>
      <c r="G7415" s="28" t="s">
        <v>15909</v>
      </c>
    </row>
    <row r="7416" spans="1:7" x14ac:dyDescent="0.25">
      <c r="A7416" s="24" t="s">
        <v>13677</v>
      </c>
      <c r="B7416" s="24" t="s">
        <v>13678</v>
      </c>
      <c r="C7416" s="9" t="s">
        <v>15911</v>
      </c>
      <c r="D7416" s="15" t="s">
        <v>19</v>
      </c>
      <c r="E7416" s="24" t="s">
        <v>13680</v>
      </c>
      <c r="F7416" s="9" t="s">
        <v>15912</v>
      </c>
      <c r="G7416" s="28" t="s">
        <v>15911</v>
      </c>
    </row>
    <row r="7417" spans="1:7" x14ac:dyDescent="0.25">
      <c r="A7417" s="24" t="s">
        <v>13677</v>
      </c>
      <c r="B7417" s="24" t="s">
        <v>13678</v>
      </c>
      <c r="C7417" s="9" t="s">
        <v>15913</v>
      </c>
      <c r="D7417" s="15" t="s">
        <v>19</v>
      </c>
      <c r="E7417" s="24" t="s">
        <v>13680</v>
      </c>
      <c r="F7417" s="9" t="s">
        <v>15914</v>
      </c>
      <c r="G7417" s="28" t="s">
        <v>15913</v>
      </c>
    </row>
    <row r="7418" spans="1:7" x14ac:dyDescent="0.25">
      <c r="A7418" s="24" t="s">
        <v>13677</v>
      </c>
      <c r="B7418" s="24" t="s">
        <v>13678</v>
      </c>
      <c r="C7418" s="9" t="s">
        <v>15915</v>
      </c>
      <c r="D7418" s="15" t="s">
        <v>19</v>
      </c>
      <c r="E7418" s="24" t="s">
        <v>13680</v>
      </c>
      <c r="F7418" s="9" t="s">
        <v>15916</v>
      </c>
      <c r="G7418" s="28" t="s">
        <v>15915</v>
      </c>
    </row>
    <row r="7419" spans="1:7" x14ac:dyDescent="0.25">
      <c r="A7419" s="24" t="s">
        <v>13677</v>
      </c>
      <c r="B7419" s="24" t="s">
        <v>13678</v>
      </c>
      <c r="C7419" s="9" t="s">
        <v>15917</v>
      </c>
      <c r="D7419" s="15" t="s">
        <v>15</v>
      </c>
      <c r="E7419" s="24" t="s">
        <v>13680</v>
      </c>
      <c r="F7419" s="9" t="s">
        <v>15918</v>
      </c>
      <c r="G7419" s="28" t="s">
        <v>15917</v>
      </c>
    </row>
    <row r="7420" spans="1:7" x14ac:dyDescent="0.25">
      <c r="A7420" s="24" t="s">
        <v>13677</v>
      </c>
      <c r="B7420" s="24" t="s">
        <v>13678</v>
      </c>
      <c r="C7420" s="9" t="s">
        <v>15919</v>
      </c>
      <c r="D7420" s="15" t="s">
        <v>19</v>
      </c>
      <c r="E7420" s="24" t="s">
        <v>13680</v>
      </c>
      <c r="F7420" s="9" t="s">
        <v>15920</v>
      </c>
      <c r="G7420" s="28" t="s">
        <v>15919</v>
      </c>
    </row>
    <row r="7421" spans="1:7" x14ac:dyDescent="0.25">
      <c r="A7421" s="24" t="s">
        <v>13677</v>
      </c>
      <c r="B7421" s="24" t="s">
        <v>13678</v>
      </c>
      <c r="C7421" s="9" t="s">
        <v>15921</v>
      </c>
      <c r="D7421" s="15" t="s">
        <v>19</v>
      </c>
      <c r="E7421" s="24" t="s">
        <v>13680</v>
      </c>
      <c r="F7421" s="9" t="s">
        <v>15922</v>
      </c>
      <c r="G7421" s="28" t="s">
        <v>15921</v>
      </c>
    </row>
    <row r="7422" spans="1:7" x14ac:dyDescent="0.25">
      <c r="A7422" s="24" t="s">
        <v>13677</v>
      </c>
      <c r="B7422" s="24" t="s">
        <v>13678</v>
      </c>
      <c r="C7422" s="9" t="s">
        <v>15923</v>
      </c>
      <c r="D7422" s="15" t="s">
        <v>19</v>
      </c>
      <c r="E7422" s="24" t="s">
        <v>13680</v>
      </c>
      <c r="F7422" s="9" t="s">
        <v>15924</v>
      </c>
      <c r="G7422" s="28" t="s">
        <v>15923</v>
      </c>
    </row>
    <row r="7423" spans="1:7" x14ac:dyDescent="0.25">
      <c r="A7423" s="24" t="s">
        <v>13677</v>
      </c>
      <c r="B7423" s="24" t="s">
        <v>13678</v>
      </c>
      <c r="C7423" s="9" t="s">
        <v>15925</v>
      </c>
      <c r="D7423" s="15" t="s">
        <v>19</v>
      </c>
      <c r="E7423" s="24" t="s">
        <v>13680</v>
      </c>
      <c r="F7423" s="9" t="s">
        <v>15926</v>
      </c>
      <c r="G7423" s="28" t="s">
        <v>15925</v>
      </c>
    </row>
    <row r="7424" spans="1:7" x14ac:dyDescent="0.25">
      <c r="A7424" s="24" t="s">
        <v>13677</v>
      </c>
      <c r="B7424" s="24" t="s">
        <v>13678</v>
      </c>
      <c r="C7424" s="9" t="s">
        <v>15927</v>
      </c>
      <c r="D7424" s="15" t="s">
        <v>19</v>
      </c>
      <c r="E7424" s="24" t="s">
        <v>13680</v>
      </c>
      <c r="F7424" s="9" t="s">
        <v>15928</v>
      </c>
      <c r="G7424" s="28" t="s">
        <v>15927</v>
      </c>
    </row>
    <row r="7425" spans="1:7" x14ac:dyDescent="0.25">
      <c r="A7425" s="24" t="s">
        <v>13677</v>
      </c>
      <c r="B7425" s="24" t="s">
        <v>13678</v>
      </c>
      <c r="C7425" s="9" t="s">
        <v>15929</v>
      </c>
      <c r="D7425" s="15" t="s">
        <v>19</v>
      </c>
      <c r="E7425" s="24" t="s">
        <v>13680</v>
      </c>
      <c r="F7425" s="9" t="s">
        <v>15930</v>
      </c>
      <c r="G7425" s="28" t="s">
        <v>15929</v>
      </c>
    </row>
    <row r="7426" spans="1:7" x14ac:dyDescent="0.25">
      <c r="A7426" s="24" t="s">
        <v>13677</v>
      </c>
      <c r="B7426" s="24" t="s">
        <v>13678</v>
      </c>
      <c r="C7426" s="9" t="s">
        <v>15931</v>
      </c>
      <c r="D7426" s="15" t="s">
        <v>19</v>
      </c>
      <c r="E7426" s="24" t="s">
        <v>13680</v>
      </c>
      <c r="F7426" s="9" t="s">
        <v>15932</v>
      </c>
      <c r="G7426" s="28" t="s">
        <v>15931</v>
      </c>
    </row>
    <row r="7427" spans="1:7" x14ac:dyDescent="0.25">
      <c r="A7427" s="24" t="s">
        <v>13677</v>
      </c>
      <c r="B7427" s="24" t="s">
        <v>13678</v>
      </c>
      <c r="C7427" s="9" t="s">
        <v>15933</v>
      </c>
      <c r="D7427" s="15" t="s">
        <v>19</v>
      </c>
      <c r="E7427" s="24" t="s">
        <v>13680</v>
      </c>
      <c r="F7427" s="9" t="s">
        <v>15934</v>
      </c>
      <c r="G7427" s="28" t="s">
        <v>15933</v>
      </c>
    </row>
    <row r="7428" spans="1:7" x14ac:dyDescent="0.25">
      <c r="A7428" s="24" t="s">
        <v>13677</v>
      </c>
      <c r="B7428" s="24" t="s">
        <v>13678</v>
      </c>
      <c r="C7428" s="9" t="s">
        <v>15935</v>
      </c>
      <c r="D7428" s="15" t="s">
        <v>19</v>
      </c>
      <c r="E7428" s="24" t="s">
        <v>13680</v>
      </c>
      <c r="F7428" s="9" t="s">
        <v>15936</v>
      </c>
      <c r="G7428" s="28" t="s">
        <v>15935</v>
      </c>
    </row>
    <row r="7429" spans="1:7" x14ac:dyDescent="0.25">
      <c r="A7429" s="24" t="s">
        <v>13677</v>
      </c>
      <c r="B7429" s="24" t="s">
        <v>13678</v>
      </c>
      <c r="C7429" s="9" t="s">
        <v>15937</v>
      </c>
      <c r="D7429" s="15" t="s">
        <v>58</v>
      </c>
      <c r="E7429" s="24" t="s">
        <v>13680</v>
      </c>
      <c r="F7429" s="9" t="s">
        <v>15938</v>
      </c>
      <c r="G7429" s="28" t="s">
        <v>15937</v>
      </c>
    </row>
    <row r="7430" spans="1:7" x14ac:dyDescent="0.25">
      <c r="A7430" s="24" t="s">
        <v>13677</v>
      </c>
      <c r="B7430" s="24" t="s">
        <v>13678</v>
      </c>
      <c r="C7430" s="9" t="s">
        <v>15939</v>
      </c>
      <c r="D7430" s="15" t="s">
        <v>19</v>
      </c>
      <c r="E7430" s="24" t="s">
        <v>13680</v>
      </c>
      <c r="F7430" s="9" t="s">
        <v>15940</v>
      </c>
      <c r="G7430" s="28" t="s">
        <v>15939</v>
      </c>
    </row>
    <row r="7431" spans="1:7" x14ac:dyDescent="0.25">
      <c r="A7431" s="24" t="s">
        <v>13677</v>
      </c>
      <c r="B7431" s="24" t="s">
        <v>13678</v>
      </c>
      <c r="C7431" s="9" t="s">
        <v>15941</v>
      </c>
      <c r="D7431" s="15" t="s">
        <v>19</v>
      </c>
      <c r="E7431" s="24" t="s">
        <v>13680</v>
      </c>
      <c r="F7431" s="9" t="s">
        <v>15942</v>
      </c>
      <c r="G7431" s="28" t="s">
        <v>15941</v>
      </c>
    </row>
    <row r="7432" spans="1:7" x14ac:dyDescent="0.25">
      <c r="A7432" s="24" t="s">
        <v>13677</v>
      </c>
      <c r="B7432" s="24" t="s">
        <v>13678</v>
      </c>
      <c r="C7432" s="9" t="s">
        <v>15943</v>
      </c>
      <c r="D7432" s="15" t="s">
        <v>19</v>
      </c>
      <c r="E7432" s="24" t="s">
        <v>13680</v>
      </c>
      <c r="F7432" s="9" t="s">
        <v>15944</v>
      </c>
      <c r="G7432" s="28" t="s">
        <v>15943</v>
      </c>
    </row>
    <row r="7433" spans="1:7" x14ac:dyDescent="0.25">
      <c r="A7433" s="24" t="s">
        <v>13677</v>
      </c>
      <c r="B7433" s="24" t="s">
        <v>13678</v>
      </c>
      <c r="C7433" s="9" t="s">
        <v>15945</v>
      </c>
      <c r="D7433" s="15" t="s">
        <v>10</v>
      </c>
      <c r="E7433" s="24" t="s">
        <v>13680</v>
      </c>
      <c r="F7433" s="9" t="s">
        <v>15946</v>
      </c>
      <c r="G7433" s="28" t="s">
        <v>15945</v>
      </c>
    </row>
    <row r="7434" spans="1:7" x14ac:dyDescent="0.25">
      <c r="A7434" s="24" t="s">
        <v>13677</v>
      </c>
      <c r="B7434" s="24" t="s">
        <v>13678</v>
      </c>
      <c r="C7434" s="9" t="s">
        <v>15947</v>
      </c>
      <c r="D7434" s="15" t="s">
        <v>19</v>
      </c>
      <c r="E7434" s="24" t="s">
        <v>13680</v>
      </c>
      <c r="F7434" s="9" t="s">
        <v>15948</v>
      </c>
      <c r="G7434" s="28" t="s">
        <v>15947</v>
      </c>
    </row>
    <row r="7435" spans="1:7" x14ac:dyDescent="0.25">
      <c r="A7435" s="24" t="s">
        <v>13677</v>
      </c>
      <c r="B7435" s="24" t="s">
        <v>13678</v>
      </c>
      <c r="C7435" s="9" t="s">
        <v>15949</v>
      </c>
      <c r="D7435" s="15" t="s">
        <v>19</v>
      </c>
      <c r="E7435" s="24" t="s">
        <v>13680</v>
      </c>
      <c r="F7435" s="9" t="s">
        <v>15950</v>
      </c>
      <c r="G7435" s="28" t="s">
        <v>15949</v>
      </c>
    </row>
    <row r="7436" spans="1:7" x14ac:dyDescent="0.25">
      <c r="A7436" s="24" t="s">
        <v>13677</v>
      </c>
      <c r="B7436" s="24" t="s">
        <v>13678</v>
      </c>
      <c r="C7436" s="9" t="s">
        <v>15951</v>
      </c>
      <c r="D7436" s="15" t="s">
        <v>19</v>
      </c>
      <c r="E7436" s="24" t="s">
        <v>13680</v>
      </c>
      <c r="F7436" s="9" t="s">
        <v>15952</v>
      </c>
      <c r="G7436" s="28" t="s">
        <v>15951</v>
      </c>
    </row>
    <row r="7437" spans="1:7" x14ac:dyDescent="0.25">
      <c r="A7437" s="24" t="s">
        <v>13677</v>
      </c>
      <c r="B7437" s="24" t="s">
        <v>13678</v>
      </c>
      <c r="C7437" s="9" t="s">
        <v>15953</v>
      </c>
      <c r="D7437" s="15" t="s">
        <v>19</v>
      </c>
      <c r="E7437" s="24" t="s">
        <v>13680</v>
      </c>
      <c r="F7437" s="9" t="s">
        <v>15954</v>
      </c>
      <c r="G7437" s="28" t="s">
        <v>15953</v>
      </c>
    </row>
    <row r="7438" spans="1:7" x14ac:dyDescent="0.25">
      <c r="A7438" s="24" t="s">
        <v>13677</v>
      </c>
      <c r="B7438" s="24" t="s">
        <v>13678</v>
      </c>
      <c r="C7438" s="9" t="s">
        <v>15955</v>
      </c>
      <c r="D7438" s="15" t="s">
        <v>19</v>
      </c>
      <c r="E7438" s="24" t="s">
        <v>13680</v>
      </c>
      <c r="F7438" s="9" t="s">
        <v>15956</v>
      </c>
      <c r="G7438" s="28" t="s">
        <v>15955</v>
      </c>
    </row>
    <row r="7439" spans="1:7" x14ac:dyDescent="0.25">
      <c r="A7439" s="24" t="s">
        <v>13677</v>
      </c>
      <c r="B7439" s="24" t="s">
        <v>13678</v>
      </c>
      <c r="C7439" s="9" t="s">
        <v>15957</v>
      </c>
      <c r="D7439" s="15" t="s">
        <v>19</v>
      </c>
      <c r="E7439" s="24" t="s">
        <v>13680</v>
      </c>
      <c r="F7439" s="9" t="s">
        <v>15958</v>
      </c>
      <c r="G7439" s="28" t="s">
        <v>15957</v>
      </c>
    </row>
    <row r="7440" spans="1:7" x14ac:dyDescent="0.25">
      <c r="A7440" s="24" t="s">
        <v>13677</v>
      </c>
      <c r="B7440" s="24" t="s">
        <v>13678</v>
      </c>
      <c r="C7440" s="9" t="s">
        <v>15959</v>
      </c>
      <c r="D7440" s="15" t="s">
        <v>19</v>
      </c>
      <c r="E7440" s="24" t="s">
        <v>13680</v>
      </c>
      <c r="F7440" s="9" t="s">
        <v>15960</v>
      </c>
      <c r="G7440" s="28" t="s">
        <v>15959</v>
      </c>
    </row>
    <row r="7441" spans="1:7" x14ac:dyDescent="0.25">
      <c r="A7441" s="24" t="s">
        <v>13677</v>
      </c>
      <c r="B7441" s="24" t="s">
        <v>13678</v>
      </c>
      <c r="C7441" s="9" t="s">
        <v>15961</v>
      </c>
      <c r="D7441" s="15" t="s">
        <v>19</v>
      </c>
      <c r="E7441" s="24" t="s">
        <v>13680</v>
      </c>
      <c r="F7441" s="9" t="s">
        <v>15962</v>
      </c>
      <c r="G7441" s="28" t="s">
        <v>15961</v>
      </c>
    </row>
    <row r="7442" spans="1:7" x14ac:dyDescent="0.25">
      <c r="A7442" s="24" t="s">
        <v>13677</v>
      </c>
      <c r="B7442" s="24" t="s">
        <v>13678</v>
      </c>
      <c r="C7442" s="9" t="s">
        <v>15963</v>
      </c>
      <c r="D7442" s="15" t="s">
        <v>19</v>
      </c>
      <c r="E7442" s="24" t="s">
        <v>13680</v>
      </c>
      <c r="F7442" s="9" t="s">
        <v>15964</v>
      </c>
      <c r="G7442" s="28" t="s">
        <v>15963</v>
      </c>
    </row>
    <row r="7443" spans="1:7" x14ac:dyDescent="0.25">
      <c r="A7443" s="24" t="s">
        <v>13677</v>
      </c>
      <c r="B7443" s="24" t="s">
        <v>13678</v>
      </c>
      <c r="C7443" s="9" t="s">
        <v>15965</v>
      </c>
      <c r="D7443" s="15" t="s">
        <v>19</v>
      </c>
      <c r="E7443" s="24" t="s">
        <v>13680</v>
      </c>
      <c r="F7443" s="9" t="s">
        <v>15966</v>
      </c>
      <c r="G7443" s="28" t="s">
        <v>15965</v>
      </c>
    </row>
    <row r="7444" spans="1:7" x14ac:dyDescent="0.25">
      <c r="A7444" s="24" t="s">
        <v>13677</v>
      </c>
      <c r="B7444" s="24" t="s">
        <v>13678</v>
      </c>
      <c r="C7444" s="9" t="s">
        <v>15967</v>
      </c>
      <c r="D7444" s="15" t="s">
        <v>19</v>
      </c>
      <c r="E7444" s="24" t="s">
        <v>13680</v>
      </c>
      <c r="F7444" s="9" t="s">
        <v>15968</v>
      </c>
      <c r="G7444" s="28" t="s">
        <v>15967</v>
      </c>
    </row>
    <row r="7445" spans="1:7" x14ac:dyDescent="0.25">
      <c r="A7445" s="24" t="s">
        <v>13677</v>
      </c>
      <c r="B7445" s="24" t="s">
        <v>13678</v>
      </c>
      <c r="C7445" s="9" t="s">
        <v>15969</v>
      </c>
      <c r="D7445" s="15" t="s">
        <v>19</v>
      </c>
      <c r="E7445" s="24" t="s">
        <v>13680</v>
      </c>
      <c r="F7445" s="9" t="s">
        <v>15970</v>
      </c>
      <c r="G7445" s="28" t="s">
        <v>15969</v>
      </c>
    </row>
    <row r="7446" spans="1:7" x14ac:dyDescent="0.25">
      <c r="A7446" s="24" t="s">
        <v>13677</v>
      </c>
      <c r="B7446" s="24" t="s">
        <v>13678</v>
      </c>
      <c r="C7446" s="9" t="s">
        <v>15971</v>
      </c>
      <c r="D7446" s="15" t="s">
        <v>19</v>
      </c>
      <c r="E7446" s="24" t="s">
        <v>13680</v>
      </c>
      <c r="F7446" s="9" t="s">
        <v>15972</v>
      </c>
      <c r="G7446" s="28" t="s">
        <v>15971</v>
      </c>
    </row>
    <row r="7447" spans="1:7" x14ac:dyDescent="0.25">
      <c r="A7447" s="24" t="s">
        <v>13677</v>
      </c>
      <c r="B7447" s="24" t="s">
        <v>13678</v>
      </c>
      <c r="C7447" s="9" t="s">
        <v>15973</v>
      </c>
      <c r="D7447" s="15" t="s">
        <v>19</v>
      </c>
      <c r="E7447" s="24" t="s">
        <v>13680</v>
      </c>
      <c r="F7447" s="9" t="s">
        <v>15974</v>
      </c>
      <c r="G7447" s="28" t="s">
        <v>15973</v>
      </c>
    </row>
    <row r="7448" spans="1:7" x14ac:dyDescent="0.25">
      <c r="A7448" s="24" t="s">
        <v>13677</v>
      </c>
      <c r="B7448" s="24" t="s">
        <v>13678</v>
      </c>
      <c r="C7448" s="9" t="s">
        <v>15975</v>
      </c>
      <c r="D7448" s="15" t="s">
        <v>19</v>
      </c>
      <c r="E7448" s="24" t="s">
        <v>13680</v>
      </c>
      <c r="F7448" s="9" t="s">
        <v>15976</v>
      </c>
      <c r="G7448" s="28" t="s">
        <v>15975</v>
      </c>
    </row>
    <row r="7449" spans="1:7" x14ac:dyDescent="0.25">
      <c r="A7449" s="24" t="s">
        <v>13677</v>
      </c>
      <c r="B7449" s="24" t="s">
        <v>13678</v>
      </c>
      <c r="C7449" s="9" t="s">
        <v>15977</v>
      </c>
      <c r="D7449" s="15" t="s">
        <v>19</v>
      </c>
      <c r="E7449" s="24" t="s">
        <v>13680</v>
      </c>
      <c r="F7449" s="9" t="s">
        <v>15978</v>
      </c>
      <c r="G7449" s="28" t="s">
        <v>15977</v>
      </c>
    </row>
    <row r="7450" spans="1:7" x14ac:dyDescent="0.25">
      <c r="A7450" s="24" t="s">
        <v>13677</v>
      </c>
      <c r="B7450" s="24" t="s">
        <v>13678</v>
      </c>
      <c r="C7450" s="9" t="s">
        <v>15979</v>
      </c>
      <c r="D7450" s="15" t="s">
        <v>19</v>
      </c>
      <c r="E7450" s="24" t="s">
        <v>13680</v>
      </c>
      <c r="F7450" s="9" t="s">
        <v>15980</v>
      </c>
      <c r="G7450" s="28" t="s">
        <v>15979</v>
      </c>
    </row>
    <row r="7451" spans="1:7" x14ac:dyDescent="0.25">
      <c r="A7451" s="24" t="s">
        <v>13677</v>
      </c>
      <c r="B7451" s="24" t="s">
        <v>13678</v>
      </c>
      <c r="C7451" s="9" t="s">
        <v>15981</v>
      </c>
      <c r="D7451" s="15" t="s">
        <v>19</v>
      </c>
      <c r="E7451" s="24" t="s">
        <v>13680</v>
      </c>
      <c r="F7451" s="9" t="s">
        <v>15982</v>
      </c>
      <c r="G7451" s="28" t="s">
        <v>15981</v>
      </c>
    </row>
    <row r="7452" spans="1:7" x14ac:dyDescent="0.25">
      <c r="A7452" s="24" t="s">
        <v>13677</v>
      </c>
      <c r="B7452" s="24" t="s">
        <v>13678</v>
      </c>
      <c r="C7452" s="9" t="s">
        <v>15983</v>
      </c>
      <c r="D7452" s="15" t="s">
        <v>19</v>
      </c>
      <c r="E7452" s="24" t="s">
        <v>13680</v>
      </c>
      <c r="F7452" s="9" t="s">
        <v>15984</v>
      </c>
      <c r="G7452" s="28" t="s">
        <v>15983</v>
      </c>
    </row>
    <row r="7453" spans="1:7" x14ac:dyDescent="0.25">
      <c r="A7453" s="24" t="s">
        <v>13677</v>
      </c>
      <c r="B7453" s="24" t="s">
        <v>13678</v>
      </c>
      <c r="C7453" s="9" t="s">
        <v>15985</v>
      </c>
      <c r="D7453" s="15" t="s">
        <v>19</v>
      </c>
      <c r="E7453" s="24" t="s">
        <v>13680</v>
      </c>
      <c r="F7453" s="9" t="s">
        <v>15986</v>
      </c>
      <c r="G7453" s="28" t="s">
        <v>15985</v>
      </c>
    </row>
    <row r="7454" spans="1:7" x14ac:dyDescent="0.25">
      <c r="A7454" s="24" t="s">
        <v>13677</v>
      </c>
      <c r="B7454" s="24" t="s">
        <v>13678</v>
      </c>
      <c r="C7454" s="9" t="s">
        <v>15987</v>
      </c>
      <c r="D7454" s="15" t="s">
        <v>19</v>
      </c>
      <c r="E7454" s="24" t="s">
        <v>13680</v>
      </c>
      <c r="F7454" s="9" t="s">
        <v>15988</v>
      </c>
      <c r="G7454" s="28" t="s">
        <v>15987</v>
      </c>
    </row>
    <row r="7455" spans="1:7" x14ac:dyDescent="0.25">
      <c r="A7455" s="24" t="s">
        <v>13677</v>
      </c>
      <c r="B7455" s="24" t="s">
        <v>13678</v>
      </c>
      <c r="C7455" s="9" t="s">
        <v>15989</v>
      </c>
      <c r="D7455" s="15" t="s">
        <v>19</v>
      </c>
      <c r="E7455" s="24" t="s">
        <v>13680</v>
      </c>
      <c r="F7455" s="9" t="s">
        <v>15990</v>
      </c>
      <c r="G7455" s="28" t="s">
        <v>15989</v>
      </c>
    </row>
    <row r="7456" spans="1:7" x14ac:dyDescent="0.25">
      <c r="A7456" s="24" t="s">
        <v>13677</v>
      </c>
      <c r="B7456" s="24" t="s">
        <v>13678</v>
      </c>
      <c r="C7456" s="9" t="s">
        <v>15991</v>
      </c>
      <c r="D7456" s="15" t="s">
        <v>19</v>
      </c>
      <c r="E7456" s="24" t="s">
        <v>13680</v>
      </c>
      <c r="F7456" s="9" t="s">
        <v>15992</v>
      </c>
      <c r="G7456" s="28" t="s">
        <v>15991</v>
      </c>
    </row>
    <row r="7457" spans="1:7" x14ac:dyDescent="0.25">
      <c r="A7457" s="24" t="s">
        <v>13677</v>
      </c>
      <c r="B7457" s="24" t="s">
        <v>13678</v>
      </c>
      <c r="C7457" s="9" t="s">
        <v>15993</v>
      </c>
      <c r="D7457" s="15" t="s">
        <v>19</v>
      </c>
      <c r="E7457" s="24" t="s">
        <v>13680</v>
      </c>
      <c r="F7457" s="9" t="s">
        <v>15994</v>
      </c>
      <c r="G7457" s="28" t="s">
        <v>15993</v>
      </c>
    </row>
    <row r="7458" spans="1:7" x14ac:dyDescent="0.25">
      <c r="A7458" s="24" t="s">
        <v>13677</v>
      </c>
      <c r="B7458" s="24" t="s">
        <v>13678</v>
      </c>
      <c r="C7458" s="9" t="s">
        <v>15995</v>
      </c>
      <c r="D7458" s="15" t="s">
        <v>19</v>
      </c>
      <c r="E7458" s="24" t="s">
        <v>13680</v>
      </c>
      <c r="F7458" s="9" t="s">
        <v>15996</v>
      </c>
      <c r="G7458" s="28" t="s">
        <v>15995</v>
      </c>
    </row>
    <row r="7459" spans="1:7" x14ac:dyDescent="0.25">
      <c r="A7459" s="24" t="s">
        <v>13677</v>
      </c>
      <c r="B7459" s="24" t="s">
        <v>13678</v>
      </c>
      <c r="C7459" s="9" t="s">
        <v>15997</v>
      </c>
      <c r="D7459" s="15" t="s">
        <v>19</v>
      </c>
      <c r="E7459" s="24" t="s">
        <v>13680</v>
      </c>
      <c r="F7459" s="9" t="s">
        <v>15998</v>
      </c>
      <c r="G7459" s="28" t="s">
        <v>15997</v>
      </c>
    </row>
    <row r="7460" spans="1:7" x14ac:dyDescent="0.25">
      <c r="A7460" s="24" t="s">
        <v>13677</v>
      </c>
      <c r="B7460" s="24" t="s">
        <v>13678</v>
      </c>
      <c r="C7460" s="9" t="s">
        <v>15999</v>
      </c>
      <c r="D7460" s="15" t="s">
        <v>19</v>
      </c>
      <c r="E7460" s="24" t="s">
        <v>13680</v>
      </c>
      <c r="F7460" s="9" t="s">
        <v>16000</v>
      </c>
      <c r="G7460" s="28" t="s">
        <v>15999</v>
      </c>
    </row>
    <row r="7461" spans="1:7" x14ac:dyDescent="0.25">
      <c r="A7461" s="24" t="s">
        <v>13677</v>
      </c>
      <c r="B7461" s="24" t="s">
        <v>13678</v>
      </c>
      <c r="C7461" s="9" t="s">
        <v>16001</v>
      </c>
      <c r="D7461" s="15" t="s">
        <v>15</v>
      </c>
      <c r="E7461" s="24" t="s">
        <v>13680</v>
      </c>
      <c r="F7461" s="9" t="s">
        <v>16002</v>
      </c>
      <c r="G7461" s="28" t="s">
        <v>16001</v>
      </c>
    </row>
    <row r="7462" spans="1:7" x14ac:dyDescent="0.25">
      <c r="A7462" s="24" t="s">
        <v>13677</v>
      </c>
      <c r="B7462" s="24" t="s">
        <v>13678</v>
      </c>
      <c r="C7462" s="9" t="s">
        <v>16003</v>
      </c>
      <c r="D7462" s="15" t="s">
        <v>19</v>
      </c>
      <c r="E7462" s="24" t="s">
        <v>13680</v>
      </c>
      <c r="F7462" s="9" t="s">
        <v>16004</v>
      </c>
      <c r="G7462" s="28" t="s">
        <v>16003</v>
      </c>
    </row>
    <row r="7463" spans="1:7" x14ac:dyDescent="0.25">
      <c r="A7463" s="24" t="s">
        <v>13677</v>
      </c>
      <c r="B7463" s="24" t="s">
        <v>13678</v>
      </c>
      <c r="C7463" s="9" t="s">
        <v>16005</v>
      </c>
      <c r="D7463" s="15" t="s">
        <v>10</v>
      </c>
      <c r="E7463" s="24" t="s">
        <v>13680</v>
      </c>
      <c r="F7463" s="9" t="s">
        <v>16006</v>
      </c>
      <c r="G7463" s="28" t="s">
        <v>16005</v>
      </c>
    </row>
    <row r="7464" spans="1:7" x14ac:dyDescent="0.25">
      <c r="A7464" s="24" t="s">
        <v>13677</v>
      </c>
      <c r="B7464" s="24" t="s">
        <v>13678</v>
      </c>
      <c r="C7464" s="9" t="s">
        <v>16007</v>
      </c>
      <c r="D7464" s="15" t="s">
        <v>19</v>
      </c>
      <c r="E7464" s="24" t="s">
        <v>13680</v>
      </c>
      <c r="F7464" s="9" t="s">
        <v>16008</v>
      </c>
      <c r="G7464" s="28" t="s">
        <v>16007</v>
      </c>
    </row>
    <row r="7465" spans="1:7" x14ac:dyDescent="0.25">
      <c r="A7465" s="24" t="s">
        <v>13677</v>
      </c>
      <c r="B7465" s="24" t="s">
        <v>13678</v>
      </c>
      <c r="C7465" s="9" t="s">
        <v>16009</v>
      </c>
      <c r="D7465" s="15" t="s">
        <v>19</v>
      </c>
      <c r="E7465" s="24" t="s">
        <v>13680</v>
      </c>
      <c r="F7465" s="9" t="s">
        <v>16010</v>
      </c>
      <c r="G7465" s="28" t="s">
        <v>16009</v>
      </c>
    </row>
    <row r="7466" spans="1:7" x14ac:dyDescent="0.25">
      <c r="A7466" s="24" t="s">
        <v>13677</v>
      </c>
      <c r="B7466" s="24" t="s">
        <v>13678</v>
      </c>
      <c r="C7466" s="9" t="s">
        <v>16011</v>
      </c>
      <c r="D7466" s="15" t="s">
        <v>19</v>
      </c>
      <c r="E7466" s="24" t="s">
        <v>13680</v>
      </c>
      <c r="F7466" s="9" t="s">
        <v>16012</v>
      </c>
      <c r="G7466" s="28" t="s">
        <v>16011</v>
      </c>
    </row>
    <row r="7467" spans="1:7" x14ac:dyDescent="0.25">
      <c r="A7467" s="24" t="s">
        <v>13677</v>
      </c>
      <c r="B7467" s="24" t="s">
        <v>13678</v>
      </c>
      <c r="C7467" s="9" t="s">
        <v>16013</v>
      </c>
      <c r="D7467" s="15" t="s">
        <v>19</v>
      </c>
      <c r="E7467" s="24" t="s">
        <v>13680</v>
      </c>
      <c r="F7467" s="9" t="s">
        <v>16014</v>
      </c>
      <c r="G7467" s="28" t="s">
        <v>16013</v>
      </c>
    </row>
    <row r="7468" spans="1:7" x14ac:dyDescent="0.25">
      <c r="A7468" s="24" t="s">
        <v>13677</v>
      </c>
      <c r="B7468" s="24" t="s">
        <v>13678</v>
      </c>
      <c r="C7468" s="9" t="s">
        <v>16015</v>
      </c>
      <c r="D7468" s="15" t="s">
        <v>19</v>
      </c>
      <c r="E7468" s="24" t="s">
        <v>13680</v>
      </c>
      <c r="F7468" s="9" t="s">
        <v>16016</v>
      </c>
      <c r="G7468" s="28" t="s">
        <v>16015</v>
      </c>
    </row>
    <row r="7469" spans="1:7" x14ac:dyDescent="0.25">
      <c r="A7469" s="24" t="s">
        <v>13677</v>
      </c>
      <c r="B7469" s="24" t="s">
        <v>13678</v>
      </c>
      <c r="C7469" s="9" t="s">
        <v>16017</v>
      </c>
      <c r="D7469" s="15" t="s">
        <v>19</v>
      </c>
      <c r="E7469" s="24" t="s">
        <v>13680</v>
      </c>
      <c r="F7469" s="9" t="s">
        <v>16018</v>
      </c>
      <c r="G7469" s="28" t="s">
        <v>16017</v>
      </c>
    </row>
    <row r="7470" spans="1:7" x14ac:dyDescent="0.25">
      <c r="A7470" s="24" t="s">
        <v>13677</v>
      </c>
      <c r="B7470" s="24" t="s">
        <v>13678</v>
      </c>
      <c r="C7470" s="9" t="s">
        <v>16019</v>
      </c>
      <c r="D7470" s="15" t="s">
        <v>19</v>
      </c>
      <c r="E7470" s="24" t="s">
        <v>13680</v>
      </c>
      <c r="F7470" s="9" t="s">
        <v>16020</v>
      </c>
      <c r="G7470" s="28" t="s">
        <v>16019</v>
      </c>
    </row>
    <row r="7471" spans="1:7" x14ac:dyDescent="0.25">
      <c r="A7471" s="24" t="s">
        <v>13677</v>
      </c>
      <c r="B7471" s="24" t="s">
        <v>13678</v>
      </c>
      <c r="C7471" s="9" t="s">
        <v>16021</v>
      </c>
      <c r="D7471" s="15" t="s">
        <v>19</v>
      </c>
      <c r="E7471" s="24" t="s">
        <v>13680</v>
      </c>
      <c r="F7471" s="9" t="s">
        <v>16022</v>
      </c>
      <c r="G7471" s="28" t="s">
        <v>16021</v>
      </c>
    </row>
    <row r="7472" spans="1:7" x14ac:dyDescent="0.25">
      <c r="A7472" s="24" t="s">
        <v>13677</v>
      </c>
      <c r="B7472" s="24" t="s">
        <v>13678</v>
      </c>
      <c r="C7472" s="9" t="s">
        <v>16023</v>
      </c>
      <c r="D7472" s="15" t="s">
        <v>19</v>
      </c>
      <c r="E7472" s="24" t="s">
        <v>13680</v>
      </c>
      <c r="F7472" s="9" t="s">
        <v>16024</v>
      </c>
      <c r="G7472" s="28" t="s">
        <v>16023</v>
      </c>
    </row>
    <row r="7473" spans="1:7" x14ac:dyDescent="0.25">
      <c r="A7473" s="24" t="s">
        <v>13677</v>
      </c>
      <c r="B7473" s="24" t="s">
        <v>13678</v>
      </c>
      <c r="C7473" s="9" t="s">
        <v>16025</v>
      </c>
      <c r="D7473" s="15" t="s">
        <v>19</v>
      </c>
      <c r="E7473" s="24" t="s">
        <v>13680</v>
      </c>
      <c r="F7473" s="9" t="s">
        <v>16026</v>
      </c>
      <c r="G7473" s="28" t="s">
        <v>16025</v>
      </c>
    </row>
    <row r="7474" spans="1:7" x14ac:dyDescent="0.25">
      <c r="A7474" s="24" t="s">
        <v>13677</v>
      </c>
      <c r="B7474" s="24" t="s">
        <v>13678</v>
      </c>
      <c r="C7474" s="9" t="s">
        <v>16027</v>
      </c>
      <c r="D7474" s="15" t="s">
        <v>19</v>
      </c>
      <c r="E7474" s="24" t="s">
        <v>13680</v>
      </c>
      <c r="F7474" s="9" t="s">
        <v>16028</v>
      </c>
      <c r="G7474" s="28" t="s">
        <v>16027</v>
      </c>
    </row>
    <row r="7475" spans="1:7" x14ac:dyDescent="0.25">
      <c r="A7475" s="24" t="s">
        <v>13677</v>
      </c>
      <c r="B7475" s="24" t="s">
        <v>13678</v>
      </c>
      <c r="C7475" s="9" t="s">
        <v>16029</v>
      </c>
      <c r="D7475" s="15" t="s">
        <v>19</v>
      </c>
      <c r="E7475" s="24" t="s">
        <v>13680</v>
      </c>
      <c r="F7475" s="9" t="s">
        <v>16030</v>
      </c>
      <c r="G7475" s="28" t="s">
        <v>16029</v>
      </c>
    </row>
    <row r="7476" spans="1:7" x14ac:dyDescent="0.25">
      <c r="A7476" s="24" t="s">
        <v>13677</v>
      </c>
      <c r="B7476" s="24" t="s">
        <v>13678</v>
      </c>
      <c r="C7476" s="9" t="s">
        <v>16031</v>
      </c>
      <c r="D7476" s="15" t="s">
        <v>19</v>
      </c>
      <c r="E7476" s="24" t="s">
        <v>13680</v>
      </c>
      <c r="F7476" s="9" t="s">
        <v>16032</v>
      </c>
      <c r="G7476" s="28" t="s">
        <v>16031</v>
      </c>
    </row>
    <row r="7477" spans="1:7" x14ac:dyDescent="0.25">
      <c r="A7477" s="24" t="s">
        <v>13677</v>
      </c>
      <c r="B7477" s="24" t="s">
        <v>13678</v>
      </c>
      <c r="C7477" s="9" t="s">
        <v>16033</v>
      </c>
      <c r="D7477" s="15" t="s">
        <v>19</v>
      </c>
      <c r="E7477" s="24" t="s">
        <v>13680</v>
      </c>
      <c r="F7477" s="9" t="s">
        <v>16034</v>
      </c>
      <c r="G7477" s="28" t="s">
        <v>16033</v>
      </c>
    </row>
    <row r="7478" spans="1:7" x14ac:dyDescent="0.25">
      <c r="A7478" s="24" t="s">
        <v>13677</v>
      </c>
      <c r="B7478" s="24" t="s">
        <v>13678</v>
      </c>
      <c r="C7478" s="9" t="s">
        <v>16035</v>
      </c>
      <c r="D7478" s="15" t="s">
        <v>19</v>
      </c>
      <c r="E7478" s="24" t="s">
        <v>13680</v>
      </c>
      <c r="F7478" s="9" t="s">
        <v>16036</v>
      </c>
      <c r="G7478" s="28" t="s">
        <v>16035</v>
      </c>
    </row>
    <row r="7479" spans="1:7" x14ac:dyDescent="0.25">
      <c r="A7479" s="24" t="s">
        <v>13677</v>
      </c>
      <c r="B7479" s="24" t="s">
        <v>13678</v>
      </c>
      <c r="C7479" s="9" t="s">
        <v>16037</v>
      </c>
      <c r="D7479" s="15" t="s">
        <v>19</v>
      </c>
      <c r="E7479" s="24" t="s">
        <v>13680</v>
      </c>
      <c r="F7479" s="9" t="s">
        <v>16038</v>
      </c>
      <c r="G7479" s="28" t="s">
        <v>16037</v>
      </c>
    </row>
    <row r="7480" spans="1:7" x14ac:dyDescent="0.25">
      <c r="A7480" s="24" t="s">
        <v>13677</v>
      </c>
      <c r="B7480" s="24" t="s">
        <v>13678</v>
      </c>
      <c r="C7480" s="9" t="s">
        <v>16039</v>
      </c>
      <c r="D7480" s="15" t="s">
        <v>19</v>
      </c>
      <c r="E7480" s="24" t="s">
        <v>13680</v>
      </c>
      <c r="F7480" s="9" t="s">
        <v>16040</v>
      </c>
      <c r="G7480" s="28" t="s">
        <v>16039</v>
      </c>
    </row>
    <row r="7481" spans="1:7" x14ac:dyDescent="0.25">
      <c r="A7481" s="24" t="s">
        <v>13677</v>
      </c>
      <c r="B7481" s="24" t="s">
        <v>13678</v>
      </c>
      <c r="C7481" s="9" t="s">
        <v>16041</v>
      </c>
      <c r="D7481" s="15" t="s">
        <v>19</v>
      </c>
      <c r="E7481" s="24" t="s">
        <v>13680</v>
      </c>
      <c r="F7481" s="9" t="s">
        <v>16042</v>
      </c>
      <c r="G7481" s="28" t="s">
        <v>16041</v>
      </c>
    </row>
    <row r="7482" spans="1:7" x14ac:dyDescent="0.25">
      <c r="A7482" s="24" t="s">
        <v>13677</v>
      </c>
      <c r="B7482" s="24" t="s">
        <v>13678</v>
      </c>
      <c r="C7482" s="9" t="s">
        <v>16043</v>
      </c>
      <c r="D7482" s="15" t="s">
        <v>58</v>
      </c>
      <c r="E7482" s="24" t="s">
        <v>13680</v>
      </c>
      <c r="F7482" s="9" t="s">
        <v>16044</v>
      </c>
      <c r="G7482" s="28" t="s">
        <v>16043</v>
      </c>
    </row>
    <row r="7483" spans="1:7" x14ac:dyDescent="0.25">
      <c r="A7483" s="24" t="s">
        <v>13677</v>
      </c>
      <c r="B7483" s="24" t="s">
        <v>13678</v>
      </c>
      <c r="C7483" s="9" t="s">
        <v>16045</v>
      </c>
      <c r="D7483" s="15" t="s">
        <v>19</v>
      </c>
      <c r="E7483" s="24" t="s">
        <v>13680</v>
      </c>
      <c r="F7483" s="9" t="s">
        <v>16046</v>
      </c>
      <c r="G7483" s="28" t="s">
        <v>16045</v>
      </c>
    </row>
    <row r="7484" spans="1:7" x14ac:dyDescent="0.25">
      <c r="A7484" s="24" t="s">
        <v>13677</v>
      </c>
      <c r="B7484" s="24" t="s">
        <v>13678</v>
      </c>
      <c r="C7484" s="9" t="s">
        <v>16047</v>
      </c>
      <c r="D7484" s="15" t="s">
        <v>19</v>
      </c>
      <c r="E7484" s="24" t="s">
        <v>13680</v>
      </c>
      <c r="F7484" s="9" t="s">
        <v>16048</v>
      </c>
      <c r="G7484" s="28" t="s">
        <v>16047</v>
      </c>
    </row>
    <row r="7485" spans="1:7" x14ac:dyDescent="0.25">
      <c r="A7485" s="24" t="s">
        <v>13677</v>
      </c>
      <c r="B7485" s="24" t="s">
        <v>13678</v>
      </c>
      <c r="C7485" s="9" t="s">
        <v>16049</v>
      </c>
      <c r="D7485" s="15" t="s">
        <v>19</v>
      </c>
      <c r="E7485" s="24" t="s">
        <v>13680</v>
      </c>
      <c r="F7485" s="9" t="s">
        <v>16050</v>
      </c>
      <c r="G7485" s="28" t="s">
        <v>16049</v>
      </c>
    </row>
    <row r="7486" spans="1:7" x14ac:dyDescent="0.25">
      <c r="A7486" s="24" t="s">
        <v>13677</v>
      </c>
      <c r="B7486" s="24" t="s">
        <v>13678</v>
      </c>
      <c r="C7486" s="9" t="s">
        <v>16051</v>
      </c>
      <c r="D7486" s="15" t="s">
        <v>19</v>
      </c>
      <c r="E7486" s="24" t="s">
        <v>13680</v>
      </c>
      <c r="F7486" s="9" t="s">
        <v>16052</v>
      </c>
      <c r="G7486" s="28" t="s">
        <v>16051</v>
      </c>
    </row>
    <row r="7487" spans="1:7" x14ac:dyDescent="0.25">
      <c r="A7487" s="24" t="s">
        <v>13677</v>
      </c>
      <c r="B7487" s="24" t="s">
        <v>13678</v>
      </c>
      <c r="C7487" s="9" t="s">
        <v>16053</v>
      </c>
      <c r="D7487" s="15" t="s">
        <v>19</v>
      </c>
      <c r="E7487" s="24" t="s">
        <v>13680</v>
      </c>
      <c r="F7487" s="9" t="s">
        <v>16054</v>
      </c>
      <c r="G7487" s="28" t="s">
        <v>16053</v>
      </c>
    </row>
    <row r="7488" spans="1:7" x14ac:dyDescent="0.25">
      <c r="A7488" s="24" t="s">
        <v>13677</v>
      </c>
      <c r="B7488" s="24" t="s">
        <v>13678</v>
      </c>
      <c r="C7488" s="9" t="s">
        <v>16055</v>
      </c>
      <c r="D7488" s="15" t="s">
        <v>58</v>
      </c>
      <c r="E7488" s="24" t="s">
        <v>13680</v>
      </c>
      <c r="F7488" s="9" t="s">
        <v>16056</v>
      </c>
      <c r="G7488" s="28" t="s">
        <v>16055</v>
      </c>
    </row>
    <row r="7489" spans="1:7" x14ac:dyDescent="0.25">
      <c r="A7489" s="24" t="s">
        <v>13677</v>
      </c>
      <c r="B7489" s="24" t="s">
        <v>13678</v>
      </c>
      <c r="C7489" s="9" t="s">
        <v>16057</v>
      </c>
      <c r="D7489" s="15" t="s">
        <v>10</v>
      </c>
      <c r="E7489" s="24" t="s">
        <v>13680</v>
      </c>
      <c r="F7489" s="9" t="s">
        <v>16058</v>
      </c>
      <c r="G7489" s="28" t="s">
        <v>16057</v>
      </c>
    </row>
    <row r="7490" spans="1:7" x14ac:dyDescent="0.25">
      <c r="A7490" s="24" t="s">
        <v>13677</v>
      </c>
      <c r="B7490" s="24" t="s">
        <v>13678</v>
      </c>
      <c r="C7490" s="9" t="s">
        <v>16059</v>
      </c>
      <c r="D7490" s="15" t="s">
        <v>19</v>
      </c>
      <c r="E7490" s="24" t="s">
        <v>13680</v>
      </c>
      <c r="F7490" s="9" t="s">
        <v>16060</v>
      </c>
      <c r="G7490" s="28" t="s">
        <v>16059</v>
      </c>
    </row>
    <row r="7491" spans="1:7" x14ac:dyDescent="0.25">
      <c r="A7491" s="24" t="s">
        <v>13677</v>
      </c>
      <c r="B7491" s="24" t="s">
        <v>13678</v>
      </c>
      <c r="C7491" s="9" t="s">
        <v>16061</v>
      </c>
      <c r="D7491" s="15" t="s">
        <v>19</v>
      </c>
      <c r="E7491" s="24" t="s">
        <v>13680</v>
      </c>
      <c r="F7491" s="9" t="s">
        <v>16062</v>
      </c>
      <c r="G7491" s="28" t="s">
        <v>16061</v>
      </c>
    </row>
    <row r="7492" spans="1:7" x14ac:dyDescent="0.25">
      <c r="A7492" s="24" t="s">
        <v>13677</v>
      </c>
      <c r="B7492" s="24" t="s">
        <v>13678</v>
      </c>
      <c r="C7492" s="9" t="s">
        <v>16063</v>
      </c>
      <c r="D7492" s="15" t="s">
        <v>19</v>
      </c>
      <c r="E7492" s="24" t="s">
        <v>13680</v>
      </c>
      <c r="F7492" s="9" t="s">
        <v>16064</v>
      </c>
      <c r="G7492" s="28" t="s">
        <v>16063</v>
      </c>
    </row>
    <row r="7493" spans="1:7" x14ac:dyDescent="0.25">
      <c r="A7493" s="24" t="s">
        <v>13677</v>
      </c>
      <c r="B7493" s="24" t="s">
        <v>13678</v>
      </c>
      <c r="C7493" s="9" t="s">
        <v>16065</v>
      </c>
      <c r="D7493" s="15" t="s">
        <v>19</v>
      </c>
      <c r="E7493" s="24" t="s">
        <v>13680</v>
      </c>
      <c r="F7493" s="9" t="s">
        <v>16066</v>
      </c>
      <c r="G7493" s="28" t="s">
        <v>16065</v>
      </c>
    </row>
    <row r="7494" spans="1:7" x14ac:dyDescent="0.25">
      <c r="A7494" s="24" t="s">
        <v>13677</v>
      </c>
      <c r="B7494" s="24" t="s">
        <v>13678</v>
      </c>
      <c r="C7494" s="9" t="s">
        <v>16067</v>
      </c>
      <c r="D7494" s="15" t="s">
        <v>19</v>
      </c>
      <c r="E7494" s="24" t="s">
        <v>13680</v>
      </c>
      <c r="F7494" s="9" t="s">
        <v>16068</v>
      </c>
      <c r="G7494" s="28" t="s">
        <v>16067</v>
      </c>
    </row>
    <row r="7495" spans="1:7" x14ac:dyDescent="0.25">
      <c r="A7495" s="24" t="s">
        <v>13677</v>
      </c>
      <c r="B7495" s="24" t="s">
        <v>13678</v>
      </c>
      <c r="C7495" s="9" t="s">
        <v>16069</v>
      </c>
      <c r="D7495" s="15" t="s">
        <v>19</v>
      </c>
      <c r="E7495" s="24" t="s">
        <v>13680</v>
      </c>
      <c r="F7495" s="9" t="s">
        <v>16070</v>
      </c>
      <c r="G7495" s="28" t="s">
        <v>16069</v>
      </c>
    </row>
    <row r="7496" spans="1:7" x14ac:dyDescent="0.25">
      <c r="A7496" s="24" t="s">
        <v>13677</v>
      </c>
      <c r="B7496" s="24" t="s">
        <v>13678</v>
      </c>
      <c r="C7496" s="9" t="s">
        <v>16071</v>
      </c>
      <c r="D7496" s="15" t="s">
        <v>19</v>
      </c>
      <c r="E7496" s="24" t="s">
        <v>13680</v>
      </c>
      <c r="F7496" s="9" t="s">
        <v>16072</v>
      </c>
      <c r="G7496" s="28" t="s">
        <v>16071</v>
      </c>
    </row>
    <row r="7497" spans="1:7" x14ac:dyDescent="0.25">
      <c r="A7497" s="24" t="s">
        <v>13677</v>
      </c>
      <c r="B7497" s="24" t="s">
        <v>13678</v>
      </c>
      <c r="C7497" s="9" t="s">
        <v>16073</v>
      </c>
      <c r="D7497" s="15" t="s">
        <v>19</v>
      </c>
      <c r="E7497" s="24" t="s">
        <v>13680</v>
      </c>
      <c r="F7497" s="9" t="s">
        <v>16074</v>
      </c>
      <c r="G7497" s="28" t="s">
        <v>16073</v>
      </c>
    </row>
    <row r="7498" spans="1:7" x14ac:dyDescent="0.25">
      <c r="A7498" s="24" t="s">
        <v>13677</v>
      </c>
      <c r="B7498" s="24" t="s">
        <v>13678</v>
      </c>
      <c r="C7498" s="9" t="s">
        <v>16075</v>
      </c>
      <c r="D7498" s="15" t="s">
        <v>19</v>
      </c>
      <c r="E7498" s="24" t="s">
        <v>13680</v>
      </c>
      <c r="F7498" s="9" t="s">
        <v>16076</v>
      </c>
      <c r="G7498" s="28" t="s">
        <v>16075</v>
      </c>
    </row>
    <row r="7499" spans="1:7" x14ac:dyDescent="0.25">
      <c r="A7499" s="24" t="s">
        <v>13677</v>
      </c>
      <c r="B7499" s="24" t="s">
        <v>13678</v>
      </c>
      <c r="C7499" s="9" t="s">
        <v>16077</v>
      </c>
      <c r="D7499" s="15" t="s">
        <v>58</v>
      </c>
      <c r="E7499" s="24" t="s">
        <v>13680</v>
      </c>
      <c r="F7499" s="9" t="s">
        <v>16078</v>
      </c>
      <c r="G7499" s="28" t="s">
        <v>16077</v>
      </c>
    </row>
    <row r="7500" spans="1:7" x14ac:dyDescent="0.25">
      <c r="A7500" s="24" t="s">
        <v>13677</v>
      </c>
      <c r="B7500" s="24" t="s">
        <v>13678</v>
      </c>
      <c r="C7500" s="9" t="s">
        <v>16079</v>
      </c>
      <c r="D7500" s="15" t="s">
        <v>58</v>
      </c>
      <c r="E7500" s="24" t="s">
        <v>13680</v>
      </c>
      <c r="F7500" s="9" t="s">
        <v>16080</v>
      </c>
      <c r="G7500" s="28" t="s">
        <v>16079</v>
      </c>
    </row>
    <row r="7501" spans="1:7" x14ac:dyDescent="0.25">
      <c r="A7501" s="24" t="s">
        <v>13677</v>
      </c>
      <c r="B7501" s="24" t="s">
        <v>13678</v>
      </c>
      <c r="C7501" s="9" t="s">
        <v>16081</v>
      </c>
      <c r="D7501" s="15" t="s">
        <v>19</v>
      </c>
      <c r="E7501" s="24" t="s">
        <v>13680</v>
      </c>
      <c r="F7501" s="9" t="s">
        <v>16082</v>
      </c>
      <c r="G7501" s="28" t="s">
        <v>16081</v>
      </c>
    </row>
    <row r="7502" spans="1:7" x14ac:dyDescent="0.25">
      <c r="A7502" s="24" t="s">
        <v>13677</v>
      </c>
      <c r="B7502" s="24" t="s">
        <v>13678</v>
      </c>
      <c r="C7502" s="9" t="s">
        <v>16083</v>
      </c>
      <c r="D7502" s="15" t="s">
        <v>19</v>
      </c>
      <c r="E7502" s="24" t="s">
        <v>13680</v>
      </c>
      <c r="F7502" s="9" t="s">
        <v>16084</v>
      </c>
      <c r="G7502" s="28" t="s">
        <v>16083</v>
      </c>
    </row>
    <row r="7503" spans="1:7" x14ac:dyDescent="0.25">
      <c r="A7503" s="24" t="s">
        <v>13677</v>
      </c>
      <c r="B7503" s="24" t="s">
        <v>13678</v>
      </c>
      <c r="C7503" s="9" t="s">
        <v>16085</v>
      </c>
      <c r="D7503" s="15" t="s">
        <v>19</v>
      </c>
      <c r="E7503" s="24" t="s">
        <v>13680</v>
      </c>
      <c r="F7503" s="9" t="s">
        <v>16086</v>
      </c>
      <c r="G7503" s="28" t="s">
        <v>16085</v>
      </c>
    </row>
    <row r="7504" spans="1:7" x14ac:dyDescent="0.25">
      <c r="A7504" s="24" t="s">
        <v>13677</v>
      </c>
      <c r="B7504" s="24" t="s">
        <v>13678</v>
      </c>
      <c r="C7504" s="9" t="s">
        <v>16087</v>
      </c>
      <c r="D7504" s="15" t="s">
        <v>19</v>
      </c>
      <c r="E7504" s="24" t="s">
        <v>13680</v>
      </c>
      <c r="F7504" s="9" t="s">
        <v>16088</v>
      </c>
      <c r="G7504" s="28" t="s">
        <v>16087</v>
      </c>
    </row>
    <row r="7505" spans="1:7" x14ac:dyDescent="0.25">
      <c r="A7505" s="24" t="s">
        <v>13677</v>
      </c>
      <c r="B7505" s="24" t="s">
        <v>13678</v>
      </c>
      <c r="C7505" s="9" t="s">
        <v>16089</v>
      </c>
      <c r="D7505" s="15" t="s">
        <v>19</v>
      </c>
      <c r="E7505" s="24" t="s">
        <v>13680</v>
      </c>
      <c r="F7505" s="9" t="s">
        <v>16090</v>
      </c>
      <c r="G7505" s="28" t="s">
        <v>16089</v>
      </c>
    </row>
    <row r="7506" spans="1:7" x14ac:dyDescent="0.25">
      <c r="A7506" s="24" t="s">
        <v>13677</v>
      </c>
      <c r="B7506" s="24" t="s">
        <v>13678</v>
      </c>
      <c r="C7506" s="9" t="s">
        <v>16091</v>
      </c>
      <c r="D7506" s="15" t="s">
        <v>19</v>
      </c>
      <c r="E7506" s="24" t="s">
        <v>13680</v>
      </c>
      <c r="F7506" s="9" t="s">
        <v>16092</v>
      </c>
      <c r="G7506" s="28" t="s">
        <v>16091</v>
      </c>
    </row>
    <row r="7507" spans="1:7" x14ac:dyDescent="0.25">
      <c r="A7507" s="24" t="s">
        <v>13677</v>
      </c>
      <c r="B7507" s="24" t="s">
        <v>13678</v>
      </c>
      <c r="C7507" s="9" t="s">
        <v>16093</v>
      </c>
      <c r="D7507" s="15" t="s">
        <v>19</v>
      </c>
      <c r="E7507" s="24" t="s">
        <v>13680</v>
      </c>
      <c r="F7507" s="9" t="s">
        <v>16094</v>
      </c>
      <c r="G7507" s="28" t="s">
        <v>16093</v>
      </c>
    </row>
    <row r="7508" spans="1:7" x14ac:dyDescent="0.25">
      <c r="A7508" s="24" t="s">
        <v>13677</v>
      </c>
      <c r="B7508" s="24" t="s">
        <v>13678</v>
      </c>
      <c r="C7508" s="9" t="s">
        <v>16095</v>
      </c>
      <c r="D7508" s="15" t="s">
        <v>19</v>
      </c>
      <c r="E7508" s="24" t="s">
        <v>13680</v>
      </c>
      <c r="F7508" s="9" t="s">
        <v>16096</v>
      </c>
      <c r="G7508" s="28" t="s">
        <v>16095</v>
      </c>
    </row>
    <row r="7509" spans="1:7" x14ac:dyDescent="0.25">
      <c r="A7509" s="24" t="s">
        <v>13677</v>
      </c>
      <c r="B7509" s="24" t="s">
        <v>13678</v>
      </c>
      <c r="C7509" s="9" t="s">
        <v>16097</v>
      </c>
      <c r="D7509" s="15" t="s">
        <v>19</v>
      </c>
      <c r="E7509" s="24" t="s">
        <v>13680</v>
      </c>
      <c r="F7509" s="9" t="s">
        <v>16098</v>
      </c>
      <c r="G7509" s="28" t="s">
        <v>16097</v>
      </c>
    </row>
    <row r="7510" spans="1:7" x14ac:dyDescent="0.25">
      <c r="A7510" s="24" t="s">
        <v>13677</v>
      </c>
      <c r="B7510" s="24" t="s">
        <v>13678</v>
      </c>
      <c r="C7510" s="9" t="s">
        <v>16099</v>
      </c>
      <c r="D7510" s="15" t="s">
        <v>19</v>
      </c>
      <c r="E7510" s="24" t="s">
        <v>13680</v>
      </c>
      <c r="F7510" s="9" t="s">
        <v>16100</v>
      </c>
      <c r="G7510" s="28" t="s">
        <v>16099</v>
      </c>
    </row>
    <row r="7511" spans="1:7" x14ac:dyDescent="0.25">
      <c r="A7511" s="24" t="s">
        <v>13677</v>
      </c>
      <c r="B7511" s="24" t="s">
        <v>13678</v>
      </c>
      <c r="C7511" s="9" t="s">
        <v>16101</v>
      </c>
      <c r="D7511" s="15" t="s">
        <v>19</v>
      </c>
      <c r="E7511" s="24" t="s">
        <v>13680</v>
      </c>
      <c r="F7511" s="9" t="s">
        <v>16102</v>
      </c>
      <c r="G7511" s="28" t="s">
        <v>16101</v>
      </c>
    </row>
    <row r="7512" spans="1:7" x14ac:dyDescent="0.25">
      <c r="A7512" s="24" t="s">
        <v>13677</v>
      </c>
      <c r="B7512" s="24" t="s">
        <v>13678</v>
      </c>
      <c r="C7512" s="9" t="s">
        <v>16103</v>
      </c>
      <c r="D7512" s="15" t="s">
        <v>26</v>
      </c>
      <c r="E7512" s="24" t="s">
        <v>13680</v>
      </c>
      <c r="F7512" s="9" t="s">
        <v>16104</v>
      </c>
      <c r="G7512" s="28" t="s">
        <v>16103</v>
      </c>
    </row>
    <row r="7513" spans="1:7" x14ac:dyDescent="0.25">
      <c r="A7513" s="24" t="s">
        <v>13677</v>
      </c>
      <c r="B7513" s="24" t="s">
        <v>13678</v>
      </c>
      <c r="C7513" s="9" t="s">
        <v>16105</v>
      </c>
      <c r="D7513" s="15" t="s">
        <v>19</v>
      </c>
      <c r="E7513" s="24" t="s">
        <v>13680</v>
      </c>
      <c r="F7513" s="9" t="s">
        <v>16106</v>
      </c>
      <c r="G7513" s="28" t="s">
        <v>16105</v>
      </c>
    </row>
    <row r="7514" spans="1:7" x14ac:dyDescent="0.25">
      <c r="A7514" s="24" t="s">
        <v>13677</v>
      </c>
      <c r="B7514" s="24" t="s">
        <v>13678</v>
      </c>
      <c r="C7514" s="9" t="s">
        <v>16107</v>
      </c>
      <c r="D7514" s="15" t="s">
        <v>19</v>
      </c>
      <c r="E7514" s="24" t="s">
        <v>13680</v>
      </c>
      <c r="F7514" s="9" t="s">
        <v>16108</v>
      </c>
      <c r="G7514" s="28" t="s">
        <v>16107</v>
      </c>
    </row>
    <row r="7515" spans="1:7" x14ac:dyDescent="0.25">
      <c r="A7515" s="24" t="s">
        <v>13677</v>
      </c>
      <c r="B7515" s="24" t="s">
        <v>13678</v>
      </c>
      <c r="C7515" s="9" t="s">
        <v>16109</v>
      </c>
      <c r="D7515" s="15" t="s">
        <v>19</v>
      </c>
      <c r="E7515" s="24" t="s">
        <v>13680</v>
      </c>
      <c r="F7515" s="9" t="s">
        <v>16110</v>
      </c>
      <c r="G7515" s="28" t="s">
        <v>16109</v>
      </c>
    </row>
    <row r="7516" spans="1:7" x14ac:dyDescent="0.25">
      <c r="A7516" s="24" t="s">
        <v>13677</v>
      </c>
      <c r="B7516" s="24" t="s">
        <v>13678</v>
      </c>
      <c r="C7516" s="9" t="s">
        <v>16111</v>
      </c>
      <c r="D7516" s="15" t="s">
        <v>15</v>
      </c>
      <c r="E7516" s="24" t="s">
        <v>13680</v>
      </c>
      <c r="F7516" s="9" t="s">
        <v>16112</v>
      </c>
      <c r="G7516" s="28" t="s">
        <v>16111</v>
      </c>
    </row>
    <row r="7517" spans="1:7" x14ac:dyDescent="0.25">
      <c r="A7517" s="24" t="s">
        <v>13677</v>
      </c>
      <c r="B7517" s="24" t="s">
        <v>13678</v>
      </c>
      <c r="C7517" s="9" t="s">
        <v>16113</v>
      </c>
      <c r="D7517" s="15" t="s">
        <v>19</v>
      </c>
      <c r="E7517" s="24" t="s">
        <v>13680</v>
      </c>
      <c r="F7517" s="9" t="s">
        <v>16114</v>
      </c>
      <c r="G7517" s="28" t="s">
        <v>16113</v>
      </c>
    </row>
    <row r="7518" spans="1:7" x14ac:dyDescent="0.25">
      <c r="A7518" s="24" t="s">
        <v>13677</v>
      </c>
      <c r="B7518" s="24" t="s">
        <v>13678</v>
      </c>
      <c r="C7518" s="9" t="s">
        <v>16115</v>
      </c>
      <c r="D7518" s="15" t="s">
        <v>15</v>
      </c>
      <c r="E7518" s="24" t="s">
        <v>13680</v>
      </c>
      <c r="F7518" s="9" t="s">
        <v>16116</v>
      </c>
      <c r="G7518" s="28" t="s">
        <v>16115</v>
      </c>
    </row>
    <row r="7519" spans="1:7" x14ac:dyDescent="0.25">
      <c r="A7519" s="24" t="s">
        <v>13677</v>
      </c>
      <c r="B7519" s="24" t="s">
        <v>13678</v>
      </c>
      <c r="C7519" s="9" t="s">
        <v>16117</v>
      </c>
      <c r="D7519" s="15" t="s">
        <v>15</v>
      </c>
      <c r="E7519" s="24" t="s">
        <v>13680</v>
      </c>
      <c r="F7519" s="9" t="s">
        <v>16118</v>
      </c>
      <c r="G7519" s="28" t="s">
        <v>16119</v>
      </c>
    </row>
    <row r="7520" spans="1:7" x14ac:dyDescent="0.25">
      <c r="A7520" s="24" t="s">
        <v>13677</v>
      </c>
      <c r="B7520" s="24" t="s">
        <v>13678</v>
      </c>
      <c r="C7520" s="9" t="s">
        <v>16120</v>
      </c>
      <c r="D7520" s="15" t="s">
        <v>58</v>
      </c>
      <c r="E7520" s="24" t="s">
        <v>13680</v>
      </c>
      <c r="F7520" s="9" t="s">
        <v>16121</v>
      </c>
      <c r="G7520" s="28" t="s">
        <v>16120</v>
      </c>
    </row>
    <row r="7521" spans="1:7" x14ac:dyDescent="0.25">
      <c r="A7521" s="24" t="s">
        <v>13677</v>
      </c>
      <c r="B7521" s="24" t="s">
        <v>13678</v>
      </c>
      <c r="C7521" s="9" t="s">
        <v>16122</v>
      </c>
      <c r="D7521" s="15" t="s">
        <v>19</v>
      </c>
      <c r="E7521" s="24" t="s">
        <v>13680</v>
      </c>
      <c r="F7521" s="9" t="s">
        <v>16123</v>
      </c>
      <c r="G7521" s="28" t="s">
        <v>16122</v>
      </c>
    </row>
    <row r="7522" spans="1:7" x14ac:dyDescent="0.25">
      <c r="A7522" s="24" t="s">
        <v>13677</v>
      </c>
      <c r="B7522" s="24" t="s">
        <v>13678</v>
      </c>
      <c r="C7522" s="9" t="s">
        <v>16124</v>
      </c>
      <c r="D7522" s="15" t="s">
        <v>19</v>
      </c>
      <c r="E7522" s="24" t="s">
        <v>13680</v>
      </c>
      <c r="F7522" s="9" t="s">
        <v>16125</v>
      </c>
      <c r="G7522" s="28" t="s">
        <v>16124</v>
      </c>
    </row>
    <row r="7523" spans="1:7" x14ac:dyDescent="0.25">
      <c r="A7523" s="24" t="s">
        <v>13677</v>
      </c>
      <c r="B7523" s="24" t="s">
        <v>13678</v>
      </c>
      <c r="C7523" s="9" t="s">
        <v>16126</v>
      </c>
      <c r="D7523" s="15" t="s">
        <v>19</v>
      </c>
      <c r="E7523" s="24" t="s">
        <v>13680</v>
      </c>
      <c r="F7523" s="9" t="s">
        <v>16127</v>
      </c>
      <c r="G7523" s="28" t="s">
        <v>16126</v>
      </c>
    </row>
    <row r="7524" spans="1:7" x14ac:dyDescent="0.25">
      <c r="A7524" s="24" t="s">
        <v>13677</v>
      </c>
      <c r="B7524" s="24" t="s">
        <v>13678</v>
      </c>
      <c r="C7524" s="9" t="s">
        <v>16128</v>
      </c>
      <c r="D7524" s="15" t="s">
        <v>19</v>
      </c>
      <c r="E7524" s="24" t="s">
        <v>13680</v>
      </c>
      <c r="F7524" s="9" t="s">
        <v>16129</v>
      </c>
      <c r="G7524" s="28" t="s">
        <v>16128</v>
      </c>
    </row>
    <row r="7525" spans="1:7" x14ac:dyDescent="0.25">
      <c r="A7525" s="24" t="s">
        <v>13677</v>
      </c>
      <c r="B7525" s="24" t="s">
        <v>13678</v>
      </c>
      <c r="C7525" s="9" t="s">
        <v>16130</v>
      </c>
      <c r="D7525" s="15" t="s">
        <v>19</v>
      </c>
      <c r="E7525" s="24" t="s">
        <v>13680</v>
      </c>
      <c r="F7525" s="9" t="s">
        <v>16131</v>
      </c>
      <c r="G7525" s="28" t="s">
        <v>16130</v>
      </c>
    </row>
    <row r="7526" spans="1:7" x14ac:dyDescent="0.25">
      <c r="A7526" s="24" t="s">
        <v>13677</v>
      </c>
      <c r="B7526" s="24" t="s">
        <v>13678</v>
      </c>
      <c r="C7526" s="9" t="s">
        <v>16132</v>
      </c>
      <c r="D7526" s="15" t="s">
        <v>19</v>
      </c>
      <c r="E7526" s="24" t="s">
        <v>13680</v>
      </c>
      <c r="F7526" s="9" t="s">
        <v>16133</v>
      </c>
      <c r="G7526" s="28" t="s">
        <v>16132</v>
      </c>
    </row>
    <row r="7527" spans="1:7" x14ac:dyDescent="0.25">
      <c r="A7527" s="24" t="s">
        <v>13677</v>
      </c>
      <c r="B7527" s="24" t="s">
        <v>13678</v>
      </c>
      <c r="C7527" s="9" t="s">
        <v>16134</v>
      </c>
      <c r="D7527" s="15" t="s">
        <v>19</v>
      </c>
      <c r="E7527" s="24" t="s">
        <v>13680</v>
      </c>
      <c r="F7527" s="9" t="s">
        <v>16135</v>
      </c>
      <c r="G7527" s="28" t="s">
        <v>16134</v>
      </c>
    </row>
    <row r="7528" spans="1:7" x14ac:dyDescent="0.25">
      <c r="A7528" s="24" t="s">
        <v>13677</v>
      </c>
      <c r="B7528" s="24" t="s">
        <v>13678</v>
      </c>
      <c r="C7528" s="9" t="s">
        <v>16136</v>
      </c>
      <c r="D7528" s="15" t="s">
        <v>19</v>
      </c>
      <c r="E7528" s="24" t="s">
        <v>13680</v>
      </c>
      <c r="F7528" s="9" t="s">
        <v>16137</v>
      </c>
      <c r="G7528" s="28" t="s">
        <v>16136</v>
      </c>
    </row>
    <row r="7529" spans="1:7" x14ac:dyDescent="0.25">
      <c r="A7529" s="24" t="s">
        <v>13677</v>
      </c>
      <c r="B7529" s="24" t="s">
        <v>13678</v>
      </c>
      <c r="C7529" s="9" t="s">
        <v>16138</v>
      </c>
      <c r="D7529" s="15" t="s">
        <v>19</v>
      </c>
      <c r="E7529" s="24" t="s">
        <v>13680</v>
      </c>
      <c r="F7529" s="9" t="s">
        <v>16139</v>
      </c>
      <c r="G7529" s="28" t="s">
        <v>16138</v>
      </c>
    </row>
    <row r="7530" spans="1:7" x14ac:dyDescent="0.25">
      <c r="A7530" s="24" t="s">
        <v>13677</v>
      </c>
      <c r="B7530" s="24" t="s">
        <v>13678</v>
      </c>
      <c r="C7530" s="9" t="s">
        <v>16140</v>
      </c>
      <c r="D7530" s="15" t="s">
        <v>19</v>
      </c>
      <c r="E7530" s="24" t="s">
        <v>13680</v>
      </c>
      <c r="F7530" s="9" t="s">
        <v>16141</v>
      </c>
      <c r="G7530" s="28" t="s">
        <v>16140</v>
      </c>
    </row>
    <row r="7531" spans="1:7" x14ac:dyDescent="0.25">
      <c r="A7531" s="24" t="s">
        <v>13677</v>
      </c>
      <c r="B7531" s="24" t="s">
        <v>13678</v>
      </c>
      <c r="C7531" s="9" t="s">
        <v>16142</v>
      </c>
      <c r="D7531" s="15" t="s">
        <v>19</v>
      </c>
      <c r="E7531" s="24" t="s">
        <v>13680</v>
      </c>
      <c r="F7531" s="9" t="s">
        <v>16143</v>
      </c>
      <c r="G7531" s="28" t="s">
        <v>16142</v>
      </c>
    </row>
    <row r="7532" spans="1:7" x14ac:dyDescent="0.25">
      <c r="A7532" s="24" t="s">
        <v>13677</v>
      </c>
      <c r="B7532" s="24" t="s">
        <v>13678</v>
      </c>
      <c r="C7532" s="9" t="s">
        <v>16144</v>
      </c>
      <c r="D7532" s="15" t="s">
        <v>10</v>
      </c>
      <c r="E7532" s="24" t="s">
        <v>13680</v>
      </c>
      <c r="F7532" s="9" t="s">
        <v>16145</v>
      </c>
      <c r="G7532" s="28" t="s">
        <v>16144</v>
      </c>
    </row>
    <row r="7533" spans="1:7" x14ac:dyDescent="0.25">
      <c r="A7533" s="24" t="s">
        <v>13677</v>
      </c>
      <c r="B7533" s="24" t="s">
        <v>13678</v>
      </c>
      <c r="C7533" s="9" t="s">
        <v>16146</v>
      </c>
      <c r="D7533" s="15" t="s">
        <v>19</v>
      </c>
      <c r="E7533" s="24" t="s">
        <v>13680</v>
      </c>
      <c r="F7533" s="9" t="s">
        <v>16147</v>
      </c>
      <c r="G7533" s="28" t="s">
        <v>16146</v>
      </c>
    </row>
    <row r="7534" spans="1:7" x14ac:dyDescent="0.25">
      <c r="A7534" s="24" t="s">
        <v>13677</v>
      </c>
      <c r="B7534" s="24" t="s">
        <v>13678</v>
      </c>
      <c r="C7534" s="9" t="s">
        <v>16148</v>
      </c>
      <c r="D7534" s="15" t="s">
        <v>58</v>
      </c>
      <c r="E7534" s="24" t="s">
        <v>13680</v>
      </c>
      <c r="F7534" s="9" t="s">
        <v>16149</v>
      </c>
      <c r="G7534" s="28" t="s">
        <v>16148</v>
      </c>
    </row>
    <row r="7535" spans="1:7" x14ac:dyDescent="0.25">
      <c r="A7535" s="24" t="s">
        <v>13677</v>
      </c>
      <c r="B7535" s="24" t="s">
        <v>13678</v>
      </c>
      <c r="C7535" s="9" t="s">
        <v>16150</v>
      </c>
      <c r="D7535" s="15" t="s">
        <v>19</v>
      </c>
      <c r="E7535" s="24" t="s">
        <v>13680</v>
      </c>
      <c r="F7535" s="9" t="s">
        <v>16151</v>
      </c>
      <c r="G7535" s="28" t="s">
        <v>16150</v>
      </c>
    </row>
    <row r="7536" spans="1:7" x14ac:dyDescent="0.25">
      <c r="A7536" s="24" t="s">
        <v>13677</v>
      </c>
      <c r="B7536" s="24" t="s">
        <v>13678</v>
      </c>
      <c r="C7536" s="9" t="s">
        <v>16152</v>
      </c>
      <c r="D7536" s="15" t="s">
        <v>13964</v>
      </c>
      <c r="E7536" s="24" t="s">
        <v>13680</v>
      </c>
      <c r="F7536" s="9" t="s">
        <v>16153</v>
      </c>
      <c r="G7536" s="28" t="s">
        <v>16152</v>
      </c>
    </row>
    <row r="7537" spans="1:7" x14ac:dyDescent="0.25">
      <c r="A7537" s="24" t="s">
        <v>13677</v>
      </c>
      <c r="B7537" s="24" t="s">
        <v>13678</v>
      </c>
      <c r="C7537" s="9" t="s">
        <v>16154</v>
      </c>
      <c r="D7537" s="15" t="s">
        <v>19</v>
      </c>
      <c r="E7537" s="24" t="s">
        <v>13680</v>
      </c>
      <c r="F7537" s="9" t="s">
        <v>16155</v>
      </c>
      <c r="G7537" s="28" t="s">
        <v>16154</v>
      </c>
    </row>
    <row r="7538" spans="1:7" x14ac:dyDescent="0.25">
      <c r="A7538" s="24" t="s">
        <v>13677</v>
      </c>
      <c r="B7538" s="24" t="s">
        <v>13678</v>
      </c>
      <c r="C7538" s="9" t="s">
        <v>16156</v>
      </c>
      <c r="D7538" s="15" t="s">
        <v>19</v>
      </c>
      <c r="E7538" s="24" t="s">
        <v>13680</v>
      </c>
      <c r="F7538" s="9" t="s">
        <v>16157</v>
      </c>
      <c r="G7538" s="28" t="s">
        <v>16156</v>
      </c>
    </row>
    <row r="7539" spans="1:7" x14ac:dyDescent="0.25">
      <c r="A7539" s="24" t="s">
        <v>13677</v>
      </c>
      <c r="B7539" s="24" t="s">
        <v>13678</v>
      </c>
      <c r="C7539" s="9" t="s">
        <v>16158</v>
      </c>
      <c r="D7539" s="15" t="s">
        <v>26</v>
      </c>
      <c r="E7539" s="24" t="s">
        <v>13680</v>
      </c>
      <c r="F7539" s="9" t="s">
        <v>16159</v>
      </c>
      <c r="G7539" s="28" t="s">
        <v>16158</v>
      </c>
    </row>
    <row r="7540" spans="1:7" x14ac:dyDescent="0.25">
      <c r="A7540" s="24" t="s">
        <v>13677</v>
      </c>
      <c r="B7540" s="24" t="s">
        <v>13678</v>
      </c>
      <c r="C7540" s="9" t="s">
        <v>16160</v>
      </c>
      <c r="D7540" s="15" t="s">
        <v>19</v>
      </c>
      <c r="E7540" s="24" t="s">
        <v>13680</v>
      </c>
      <c r="F7540" s="9" t="s">
        <v>16161</v>
      </c>
      <c r="G7540" s="28" t="s">
        <v>16160</v>
      </c>
    </row>
    <row r="7541" spans="1:7" x14ac:dyDescent="0.25">
      <c r="A7541" s="24" t="s">
        <v>13677</v>
      </c>
      <c r="B7541" s="24" t="s">
        <v>13678</v>
      </c>
      <c r="C7541" s="9" t="s">
        <v>16162</v>
      </c>
      <c r="D7541" s="15" t="s">
        <v>19</v>
      </c>
      <c r="E7541" s="24" t="s">
        <v>13680</v>
      </c>
      <c r="F7541" s="9" t="s">
        <v>16163</v>
      </c>
      <c r="G7541" s="28" t="s">
        <v>16162</v>
      </c>
    </row>
    <row r="7542" spans="1:7" x14ac:dyDescent="0.25">
      <c r="A7542" s="24" t="s">
        <v>13677</v>
      </c>
      <c r="B7542" s="24" t="s">
        <v>13678</v>
      </c>
      <c r="C7542" s="9" t="s">
        <v>16164</v>
      </c>
      <c r="D7542" s="15" t="s">
        <v>19</v>
      </c>
      <c r="E7542" s="24" t="s">
        <v>13680</v>
      </c>
      <c r="F7542" s="9" t="s">
        <v>16165</v>
      </c>
      <c r="G7542" s="28" t="s">
        <v>16164</v>
      </c>
    </row>
    <row r="7543" spans="1:7" x14ac:dyDescent="0.25">
      <c r="A7543" s="24" t="s">
        <v>13677</v>
      </c>
      <c r="B7543" s="24" t="s">
        <v>13678</v>
      </c>
      <c r="C7543" s="9" t="s">
        <v>16166</v>
      </c>
      <c r="D7543" s="15" t="s">
        <v>10</v>
      </c>
      <c r="E7543" s="24" t="s">
        <v>13680</v>
      </c>
      <c r="F7543" s="9" t="s">
        <v>16167</v>
      </c>
      <c r="G7543" s="28" t="s">
        <v>16166</v>
      </c>
    </row>
    <row r="7544" spans="1:7" x14ac:dyDescent="0.25">
      <c r="A7544" s="24" t="s">
        <v>13677</v>
      </c>
      <c r="B7544" s="24" t="s">
        <v>13678</v>
      </c>
      <c r="C7544" s="9" t="s">
        <v>16168</v>
      </c>
      <c r="D7544" s="15" t="s">
        <v>19</v>
      </c>
      <c r="E7544" s="24" t="s">
        <v>13680</v>
      </c>
      <c r="F7544" s="9" t="s">
        <v>16169</v>
      </c>
      <c r="G7544" s="28" t="s">
        <v>16168</v>
      </c>
    </row>
    <row r="7545" spans="1:7" x14ac:dyDescent="0.25">
      <c r="A7545" s="24" t="s">
        <v>13677</v>
      </c>
      <c r="B7545" s="24" t="s">
        <v>13678</v>
      </c>
      <c r="C7545" s="9" t="s">
        <v>16170</v>
      </c>
      <c r="D7545" s="15" t="s">
        <v>19</v>
      </c>
      <c r="E7545" s="24" t="s">
        <v>13680</v>
      </c>
      <c r="F7545" s="9" t="s">
        <v>16171</v>
      </c>
      <c r="G7545" s="28" t="s">
        <v>16170</v>
      </c>
    </row>
    <row r="7546" spans="1:7" x14ac:dyDescent="0.25">
      <c r="A7546" s="24" t="s">
        <v>13677</v>
      </c>
      <c r="B7546" s="24" t="s">
        <v>13678</v>
      </c>
      <c r="C7546" s="9" t="s">
        <v>16172</v>
      </c>
      <c r="D7546" s="15" t="s">
        <v>19</v>
      </c>
      <c r="E7546" s="24" t="s">
        <v>13680</v>
      </c>
      <c r="F7546" s="9" t="s">
        <v>16173</v>
      </c>
      <c r="G7546" s="28" t="s">
        <v>16172</v>
      </c>
    </row>
    <row r="7547" spans="1:7" x14ac:dyDescent="0.25">
      <c r="A7547" s="24" t="s">
        <v>13677</v>
      </c>
      <c r="B7547" s="24" t="s">
        <v>13678</v>
      </c>
      <c r="C7547" s="9" t="s">
        <v>16174</v>
      </c>
      <c r="D7547" s="15" t="s">
        <v>19</v>
      </c>
      <c r="E7547" s="24" t="s">
        <v>13680</v>
      </c>
      <c r="F7547" s="9" t="s">
        <v>16175</v>
      </c>
      <c r="G7547" s="28" t="s">
        <v>16174</v>
      </c>
    </row>
    <row r="7548" spans="1:7" x14ac:dyDescent="0.25">
      <c r="A7548" s="24" t="s">
        <v>13677</v>
      </c>
      <c r="B7548" s="24" t="s">
        <v>13678</v>
      </c>
      <c r="C7548" s="9" t="s">
        <v>16176</v>
      </c>
      <c r="D7548" s="15" t="s">
        <v>19</v>
      </c>
      <c r="E7548" s="24" t="s">
        <v>13680</v>
      </c>
      <c r="F7548" s="9" t="s">
        <v>16177</v>
      </c>
      <c r="G7548" s="28" t="s">
        <v>16176</v>
      </c>
    </row>
    <row r="7549" spans="1:7" x14ac:dyDescent="0.25">
      <c r="A7549" s="24" t="s">
        <v>13677</v>
      </c>
      <c r="B7549" s="24" t="s">
        <v>13678</v>
      </c>
      <c r="C7549" s="9" t="s">
        <v>16178</v>
      </c>
      <c r="D7549" s="15" t="s">
        <v>58</v>
      </c>
      <c r="E7549" s="24" t="s">
        <v>13680</v>
      </c>
      <c r="F7549" s="9" t="s">
        <v>16179</v>
      </c>
      <c r="G7549" s="28" t="s">
        <v>16178</v>
      </c>
    </row>
    <row r="7550" spans="1:7" x14ac:dyDescent="0.25">
      <c r="A7550" s="24" t="s">
        <v>13677</v>
      </c>
      <c r="B7550" s="24" t="s">
        <v>13678</v>
      </c>
      <c r="C7550" s="9" t="s">
        <v>16180</v>
      </c>
      <c r="D7550" s="15" t="s">
        <v>19</v>
      </c>
      <c r="E7550" s="24" t="s">
        <v>13680</v>
      </c>
      <c r="F7550" s="9" t="s">
        <v>16181</v>
      </c>
      <c r="G7550" s="28" t="s">
        <v>16180</v>
      </c>
    </row>
    <row r="7551" spans="1:7" x14ac:dyDescent="0.25">
      <c r="A7551" s="24" t="s">
        <v>13677</v>
      </c>
      <c r="B7551" s="24" t="s">
        <v>13678</v>
      </c>
      <c r="C7551" s="9" t="s">
        <v>16182</v>
      </c>
      <c r="D7551" s="15" t="s">
        <v>19</v>
      </c>
      <c r="E7551" s="24" t="s">
        <v>13680</v>
      </c>
      <c r="F7551" s="9" t="s">
        <v>16183</v>
      </c>
      <c r="G7551" s="28" t="s">
        <v>16182</v>
      </c>
    </row>
    <row r="7552" spans="1:7" x14ac:dyDescent="0.25">
      <c r="A7552" s="24" t="s">
        <v>13677</v>
      </c>
      <c r="B7552" s="24" t="s">
        <v>13678</v>
      </c>
      <c r="C7552" s="9" t="s">
        <v>16184</v>
      </c>
      <c r="D7552" s="15" t="s">
        <v>10</v>
      </c>
      <c r="E7552" s="24" t="s">
        <v>13680</v>
      </c>
      <c r="F7552" s="9" t="s">
        <v>16185</v>
      </c>
      <c r="G7552" s="28" t="s">
        <v>16184</v>
      </c>
    </row>
    <row r="7553" spans="1:7" x14ac:dyDescent="0.25">
      <c r="A7553" s="24" t="s">
        <v>13677</v>
      </c>
      <c r="B7553" s="24" t="s">
        <v>13678</v>
      </c>
      <c r="C7553" s="9" t="s">
        <v>16186</v>
      </c>
      <c r="D7553" s="15" t="s">
        <v>15</v>
      </c>
      <c r="E7553" s="24" t="s">
        <v>13680</v>
      </c>
      <c r="F7553" s="9" t="s">
        <v>16187</v>
      </c>
      <c r="G7553" s="28" t="s">
        <v>16186</v>
      </c>
    </row>
    <row r="7554" spans="1:7" x14ac:dyDescent="0.25">
      <c r="A7554" s="24" t="s">
        <v>13677</v>
      </c>
      <c r="B7554" s="24" t="s">
        <v>13678</v>
      </c>
      <c r="C7554" s="9" t="s">
        <v>16188</v>
      </c>
      <c r="D7554" s="15" t="s">
        <v>58</v>
      </c>
      <c r="E7554" s="24" t="s">
        <v>13680</v>
      </c>
      <c r="F7554" s="9" t="s">
        <v>16189</v>
      </c>
      <c r="G7554" s="28" t="s">
        <v>16188</v>
      </c>
    </row>
    <row r="7555" spans="1:7" x14ac:dyDescent="0.25">
      <c r="A7555" s="24" t="s">
        <v>13677</v>
      </c>
      <c r="B7555" s="24" t="s">
        <v>13678</v>
      </c>
      <c r="C7555" s="9" t="s">
        <v>16190</v>
      </c>
      <c r="D7555" s="15" t="s">
        <v>19</v>
      </c>
      <c r="E7555" s="24" t="s">
        <v>13680</v>
      </c>
      <c r="F7555" s="9" t="s">
        <v>16191</v>
      </c>
      <c r="G7555" s="28" t="s">
        <v>16190</v>
      </c>
    </row>
    <row r="7556" spans="1:7" x14ac:dyDescent="0.25">
      <c r="A7556" s="24" t="s">
        <v>13677</v>
      </c>
      <c r="B7556" s="24" t="s">
        <v>13678</v>
      </c>
      <c r="C7556" s="9" t="s">
        <v>16192</v>
      </c>
      <c r="D7556" s="15" t="s">
        <v>19</v>
      </c>
      <c r="E7556" s="24" t="s">
        <v>13680</v>
      </c>
      <c r="F7556" s="9" t="s">
        <v>16193</v>
      </c>
      <c r="G7556" s="28" t="s">
        <v>16192</v>
      </c>
    </row>
    <row r="7557" spans="1:7" x14ac:dyDescent="0.25">
      <c r="A7557" s="24" t="s">
        <v>13677</v>
      </c>
      <c r="B7557" s="24" t="s">
        <v>13678</v>
      </c>
      <c r="C7557" s="9" t="s">
        <v>16194</v>
      </c>
      <c r="D7557" s="15" t="s">
        <v>19</v>
      </c>
      <c r="E7557" s="24" t="s">
        <v>13680</v>
      </c>
      <c r="F7557" s="9" t="s">
        <v>16195</v>
      </c>
      <c r="G7557" s="28" t="s">
        <v>16194</v>
      </c>
    </row>
    <row r="7558" spans="1:7" x14ac:dyDescent="0.25">
      <c r="A7558" s="24" t="s">
        <v>13677</v>
      </c>
      <c r="B7558" s="24" t="s">
        <v>13678</v>
      </c>
      <c r="C7558" s="9" t="s">
        <v>16196</v>
      </c>
      <c r="D7558" s="15" t="s">
        <v>15</v>
      </c>
      <c r="E7558" s="24" t="s">
        <v>13680</v>
      </c>
      <c r="F7558" s="9" t="s">
        <v>16197</v>
      </c>
      <c r="G7558" s="28" t="s">
        <v>16196</v>
      </c>
    </row>
    <row r="7559" spans="1:7" x14ac:dyDescent="0.25">
      <c r="A7559" s="24" t="s">
        <v>13677</v>
      </c>
      <c r="B7559" s="24" t="s">
        <v>13678</v>
      </c>
      <c r="C7559" s="9" t="s">
        <v>16198</v>
      </c>
      <c r="D7559" s="15" t="s">
        <v>19</v>
      </c>
      <c r="E7559" s="24" t="s">
        <v>13680</v>
      </c>
      <c r="F7559" s="9" t="s">
        <v>16199</v>
      </c>
      <c r="G7559" s="28" t="s">
        <v>16198</v>
      </c>
    </row>
    <row r="7560" spans="1:7" x14ac:dyDescent="0.25">
      <c r="A7560" s="24" t="s">
        <v>13677</v>
      </c>
      <c r="B7560" s="24" t="s">
        <v>13678</v>
      </c>
      <c r="C7560" s="9" t="s">
        <v>16200</v>
      </c>
      <c r="D7560" s="15" t="s">
        <v>19</v>
      </c>
      <c r="E7560" s="24" t="s">
        <v>13680</v>
      </c>
      <c r="F7560" s="9" t="s">
        <v>16201</v>
      </c>
      <c r="G7560" s="28" t="s">
        <v>16200</v>
      </c>
    </row>
    <row r="7561" spans="1:7" x14ac:dyDescent="0.25">
      <c r="A7561" s="24" t="s">
        <v>13677</v>
      </c>
      <c r="B7561" s="24" t="s">
        <v>13678</v>
      </c>
      <c r="C7561" s="9" t="s">
        <v>16202</v>
      </c>
      <c r="D7561" s="15" t="s">
        <v>19</v>
      </c>
      <c r="E7561" s="24" t="s">
        <v>13680</v>
      </c>
      <c r="F7561" s="9" t="s">
        <v>16203</v>
      </c>
      <c r="G7561" s="28" t="s">
        <v>16202</v>
      </c>
    </row>
    <row r="7562" spans="1:7" x14ac:dyDescent="0.25">
      <c r="A7562" s="24" t="s">
        <v>13677</v>
      </c>
      <c r="B7562" s="24" t="s">
        <v>13678</v>
      </c>
      <c r="C7562" s="9" t="s">
        <v>16204</v>
      </c>
      <c r="D7562" s="15" t="s">
        <v>19</v>
      </c>
      <c r="E7562" s="24" t="s">
        <v>13680</v>
      </c>
      <c r="F7562" s="9" t="s">
        <v>16205</v>
      </c>
      <c r="G7562" s="28" t="s">
        <v>16204</v>
      </c>
    </row>
    <row r="7563" spans="1:7" x14ac:dyDescent="0.25">
      <c r="A7563" s="24" t="s">
        <v>13677</v>
      </c>
      <c r="B7563" s="24" t="s">
        <v>13678</v>
      </c>
      <c r="C7563" s="9" t="s">
        <v>16206</v>
      </c>
      <c r="D7563" s="15" t="s">
        <v>19</v>
      </c>
      <c r="E7563" s="24" t="s">
        <v>13680</v>
      </c>
      <c r="F7563" s="9" t="s">
        <v>16207</v>
      </c>
      <c r="G7563" s="28" t="s">
        <v>16206</v>
      </c>
    </row>
    <row r="7564" spans="1:7" x14ac:dyDescent="0.25">
      <c r="A7564" s="24" t="s">
        <v>13677</v>
      </c>
      <c r="B7564" s="24" t="s">
        <v>13678</v>
      </c>
      <c r="C7564" s="9" t="s">
        <v>16208</v>
      </c>
      <c r="D7564" s="15" t="s">
        <v>19</v>
      </c>
      <c r="E7564" s="24" t="s">
        <v>13680</v>
      </c>
      <c r="F7564" s="9" t="s">
        <v>16209</v>
      </c>
      <c r="G7564" s="28" t="s">
        <v>16208</v>
      </c>
    </row>
    <row r="7565" spans="1:7" x14ac:dyDescent="0.25">
      <c r="A7565" s="24" t="s">
        <v>13677</v>
      </c>
      <c r="B7565" s="24" t="s">
        <v>13678</v>
      </c>
      <c r="C7565" s="9" t="s">
        <v>16210</v>
      </c>
      <c r="D7565" s="15" t="s">
        <v>19</v>
      </c>
      <c r="E7565" s="24" t="s">
        <v>13680</v>
      </c>
      <c r="F7565" s="9" t="s">
        <v>16211</v>
      </c>
      <c r="G7565" s="28" t="s">
        <v>16210</v>
      </c>
    </row>
    <row r="7566" spans="1:7" x14ac:dyDescent="0.25">
      <c r="A7566" s="24" t="s">
        <v>13677</v>
      </c>
      <c r="B7566" s="24" t="s">
        <v>13678</v>
      </c>
      <c r="C7566" s="9" t="s">
        <v>16212</v>
      </c>
      <c r="D7566" s="15" t="s">
        <v>15</v>
      </c>
      <c r="E7566" s="24" t="s">
        <v>13680</v>
      </c>
      <c r="F7566" s="9" t="s">
        <v>16213</v>
      </c>
      <c r="G7566" s="28" t="s">
        <v>16212</v>
      </c>
    </row>
    <row r="7567" spans="1:7" x14ac:dyDescent="0.25">
      <c r="A7567" s="24" t="s">
        <v>13677</v>
      </c>
      <c r="B7567" s="24" t="s">
        <v>13678</v>
      </c>
      <c r="C7567" s="9" t="s">
        <v>16214</v>
      </c>
      <c r="D7567" s="15" t="s">
        <v>10</v>
      </c>
      <c r="E7567" s="24" t="s">
        <v>13680</v>
      </c>
      <c r="F7567" s="9" t="s">
        <v>16215</v>
      </c>
      <c r="G7567" s="28" t="s">
        <v>16214</v>
      </c>
    </row>
    <row r="7568" spans="1:7" x14ac:dyDescent="0.25">
      <c r="A7568" s="24" t="s">
        <v>13677</v>
      </c>
      <c r="B7568" s="24" t="s">
        <v>13678</v>
      </c>
      <c r="C7568" s="9" t="s">
        <v>16216</v>
      </c>
      <c r="D7568" s="15" t="s">
        <v>19</v>
      </c>
      <c r="E7568" s="24" t="s">
        <v>13680</v>
      </c>
      <c r="F7568" s="9" t="s">
        <v>16217</v>
      </c>
      <c r="G7568" s="28" t="s">
        <v>16216</v>
      </c>
    </row>
    <row r="7569" spans="1:7" x14ac:dyDescent="0.25">
      <c r="A7569" s="24" t="s">
        <v>13677</v>
      </c>
      <c r="B7569" s="24" t="s">
        <v>13678</v>
      </c>
      <c r="C7569" s="9" t="s">
        <v>16218</v>
      </c>
      <c r="D7569" s="15" t="s">
        <v>19</v>
      </c>
      <c r="E7569" s="24" t="s">
        <v>13680</v>
      </c>
      <c r="F7569" s="9" t="s">
        <v>16219</v>
      </c>
      <c r="G7569" s="28" t="s">
        <v>16218</v>
      </c>
    </row>
    <row r="7570" spans="1:7" x14ac:dyDescent="0.25">
      <c r="A7570" s="24" t="s">
        <v>13677</v>
      </c>
      <c r="B7570" s="24" t="s">
        <v>13678</v>
      </c>
      <c r="C7570" s="9" t="s">
        <v>16220</v>
      </c>
      <c r="D7570" s="15" t="s">
        <v>58</v>
      </c>
      <c r="E7570" s="24" t="s">
        <v>13680</v>
      </c>
      <c r="F7570" s="9" t="s">
        <v>16221</v>
      </c>
      <c r="G7570" s="28" t="s">
        <v>16220</v>
      </c>
    </row>
    <row r="7571" spans="1:7" x14ac:dyDescent="0.25">
      <c r="A7571" s="24" t="s">
        <v>13677</v>
      </c>
      <c r="B7571" s="24" t="s">
        <v>13678</v>
      </c>
      <c r="C7571" s="9" t="s">
        <v>16222</v>
      </c>
      <c r="D7571" s="15" t="s">
        <v>26</v>
      </c>
      <c r="E7571" s="24" t="s">
        <v>13680</v>
      </c>
      <c r="F7571" s="9" t="s">
        <v>16223</v>
      </c>
      <c r="G7571" s="28" t="s">
        <v>16222</v>
      </c>
    </row>
    <row r="7572" spans="1:7" x14ac:dyDescent="0.25">
      <c r="A7572" s="24" t="s">
        <v>13677</v>
      </c>
      <c r="B7572" s="24" t="s">
        <v>13678</v>
      </c>
      <c r="C7572" s="9" t="s">
        <v>16224</v>
      </c>
      <c r="D7572" s="15" t="s">
        <v>19</v>
      </c>
      <c r="E7572" s="24" t="s">
        <v>13680</v>
      </c>
      <c r="F7572" s="9" t="s">
        <v>16225</v>
      </c>
      <c r="G7572" s="28" t="s">
        <v>16224</v>
      </c>
    </row>
    <row r="7573" spans="1:7" x14ac:dyDescent="0.25">
      <c r="A7573" s="24" t="s">
        <v>13677</v>
      </c>
      <c r="B7573" s="24" t="s">
        <v>13678</v>
      </c>
      <c r="C7573" s="9" t="s">
        <v>16226</v>
      </c>
      <c r="D7573" s="15" t="s">
        <v>26</v>
      </c>
      <c r="E7573" s="24" t="s">
        <v>13680</v>
      </c>
      <c r="F7573" s="9" t="s">
        <v>16227</v>
      </c>
      <c r="G7573" s="28" t="s">
        <v>16226</v>
      </c>
    </row>
    <row r="7574" spans="1:7" x14ac:dyDescent="0.25">
      <c r="A7574" s="24" t="s">
        <v>13677</v>
      </c>
      <c r="B7574" s="24" t="s">
        <v>13678</v>
      </c>
      <c r="C7574" s="9" t="s">
        <v>16228</v>
      </c>
      <c r="D7574" s="15" t="s">
        <v>58</v>
      </c>
      <c r="E7574" s="24" t="s">
        <v>13680</v>
      </c>
      <c r="F7574" s="9" t="s">
        <v>16229</v>
      </c>
      <c r="G7574" s="28" t="s">
        <v>16228</v>
      </c>
    </row>
    <row r="7575" spans="1:7" x14ac:dyDescent="0.25">
      <c r="A7575" s="24" t="s">
        <v>13677</v>
      </c>
      <c r="B7575" s="24" t="s">
        <v>13678</v>
      </c>
      <c r="C7575" s="9" t="s">
        <v>16230</v>
      </c>
      <c r="D7575" s="15" t="s">
        <v>15</v>
      </c>
      <c r="E7575" s="24" t="s">
        <v>13680</v>
      </c>
      <c r="F7575" s="9" t="s">
        <v>16231</v>
      </c>
      <c r="G7575" s="28" t="s">
        <v>16230</v>
      </c>
    </row>
    <row r="7576" spans="1:7" x14ac:dyDescent="0.25">
      <c r="A7576" s="24" t="s">
        <v>13677</v>
      </c>
      <c r="B7576" s="24" t="s">
        <v>13678</v>
      </c>
      <c r="C7576" s="9" t="s">
        <v>16232</v>
      </c>
      <c r="D7576" s="15" t="s">
        <v>26</v>
      </c>
      <c r="E7576" s="24" t="s">
        <v>13680</v>
      </c>
      <c r="F7576" s="9" t="s">
        <v>16233</v>
      </c>
      <c r="G7576" s="28" t="s">
        <v>16232</v>
      </c>
    </row>
    <row r="7577" spans="1:7" x14ac:dyDescent="0.25">
      <c r="A7577" s="24" t="s">
        <v>13677</v>
      </c>
      <c r="B7577" s="24" t="s">
        <v>13678</v>
      </c>
      <c r="C7577" s="9" t="s">
        <v>16234</v>
      </c>
      <c r="D7577" s="15" t="s">
        <v>10</v>
      </c>
      <c r="E7577" s="24" t="s">
        <v>13680</v>
      </c>
      <c r="F7577" s="9" t="s">
        <v>16235</v>
      </c>
      <c r="G7577" s="28" t="s">
        <v>16234</v>
      </c>
    </row>
    <row r="7578" spans="1:7" x14ac:dyDescent="0.25">
      <c r="A7578" s="24" t="s">
        <v>13677</v>
      </c>
      <c r="B7578" s="24" t="s">
        <v>13678</v>
      </c>
      <c r="C7578" s="9" t="s">
        <v>16236</v>
      </c>
      <c r="D7578" s="15" t="s">
        <v>15</v>
      </c>
      <c r="E7578" s="24" t="s">
        <v>13680</v>
      </c>
      <c r="F7578" s="9" t="s">
        <v>16237</v>
      </c>
      <c r="G7578" s="28" t="s">
        <v>16236</v>
      </c>
    </row>
    <row r="7579" spans="1:7" x14ac:dyDescent="0.25">
      <c r="A7579" s="24" t="s">
        <v>13677</v>
      </c>
      <c r="B7579" s="24" t="s">
        <v>13678</v>
      </c>
      <c r="C7579" s="9" t="s">
        <v>16238</v>
      </c>
      <c r="D7579" s="15" t="s">
        <v>15</v>
      </c>
      <c r="E7579" s="24" t="s">
        <v>13680</v>
      </c>
      <c r="F7579" s="9" t="s">
        <v>16239</v>
      </c>
      <c r="G7579" s="28" t="s">
        <v>16238</v>
      </c>
    </row>
    <row r="7580" spans="1:7" x14ac:dyDescent="0.25">
      <c r="A7580" s="24" t="s">
        <v>13677</v>
      </c>
      <c r="B7580" s="24" t="s">
        <v>13678</v>
      </c>
      <c r="C7580" s="9" t="s">
        <v>16240</v>
      </c>
      <c r="D7580" s="15" t="s">
        <v>26</v>
      </c>
      <c r="E7580" s="24" t="s">
        <v>13680</v>
      </c>
      <c r="F7580" s="9" t="s">
        <v>16241</v>
      </c>
      <c r="G7580" s="28" t="s">
        <v>16240</v>
      </c>
    </row>
    <row r="7581" spans="1:7" x14ac:dyDescent="0.25">
      <c r="A7581" s="24" t="s">
        <v>13677</v>
      </c>
      <c r="B7581" s="24" t="s">
        <v>13678</v>
      </c>
      <c r="C7581" s="9" t="s">
        <v>16242</v>
      </c>
      <c r="D7581" s="15" t="s">
        <v>19</v>
      </c>
      <c r="E7581" s="24" t="s">
        <v>13680</v>
      </c>
      <c r="F7581" s="9" t="s">
        <v>16243</v>
      </c>
      <c r="G7581" s="28" t="s">
        <v>16242</v>
      </c>
    </row>
    <row r="7582" spans="1:7" x14ac:dyDescent="0.25">
      <c r="A7582" s="24" t="s">
        <v>13677</v>
      </c>
      <c r="B7582" s="24" t="s">
        <v>13678</v>
      </c>
      <c r="C7582" s="9" t="s">
        <v>16244</v>
      </c>
      <c r="D7582" s="15" t="s">
        <v>19</v>
      </c>
      <c r="E7582" s="24" t="s">
        <v>13680</v>
      </c>
      <c r="F7582" s="9" t="s">
        <v>16245</v>
      </c>
      <c r="G7582" s="28" t="s">
        <v>16244</v>
      </c>
    </row>
    <row r="7583" spans="1:7" x14ac:dyDescent="0.25">
      <c r="A7583" s="24" t="s">
        <v>13677</v>
      </c>
      <c r="B7583" s="24" t="s">
        <v>13678</v>
      </c>
      <c r="C7583" s="9" t="s">
        <v>16246</v>
      </c>
      <c r="D7583" s="15" t="s">
        <v>26</v>
      </c>
      <c r="E7583" s="24" t="s">
        <v>13680</v>
      </c>
      <c r="F7583" s="9" t="s">
        <v>16247</v>
      </c>
      <c r="G7583" s="28" t="s">
        <v>16246</v>
      </c>
    </row>
    <row r="7584" spans="1:7" x14ac:dyDescent="0.25">
      <c r="A7584" s="24" t="s">
        <v>13677</v>
      </c>
      <c r="B7584" s="24" t="s">
        <v>13678</v>
      </c>
      <c r="C7584" s="9" t="s">
        <v>16248</v>
      </c>
      <c r="D7584" s="15" t="s">
        <v>26</v>
      </c>
      <c r="E7584" s="24" t="s">
        <v>13680</v>
      </c>
      <c r="F7584" s="9" t="s">
        <v>16249</v>
      </c>
      <c r="G7584" s="28" t="s">
        <v>16248</v>
      </c>
    </row>
    <row r="7585" spans="1:7" x14ac:dyDescent="0.25">
      <c r="A7585" s="24" t="s">
        <v>13677</v>
      </c>
      <c r="B7585" s="24" t="s">
        <v>13678</v>
      </c>
      <c r="C7585" s="9" t="s">
        <v>16250</v>
      </c>
      <c r="D7585" s="15" t="s">
        <v>58</v>
      </c>
      <c r="E7585" s="24" t="s">
        <v>13680</v>
      </c>
      <c r="F7585" s="9" t="s">
        <v>16251</v>
      </c>
      <c r="G7585" s="28" t="s">
        <v>16250</v>
      </c>
    </row>
    <row r="7586" spans="1:7" x14ac:dyDescent="0.25">
      <c r="A7586" s="24" t="s">
        <v>13677</v>
      </c>
      <c r="B7586" s="24" t="s">
        <v>13678</v>
      </c>
      <c r="C7586" s="9" t="s">
        <v>16252</v>
      </c>
      <c r="D7586" s="15" t="s">
        <v>19</v>
      </c>
      <c r="E7586" s="24" t="s">
        <v>13680</v>
      </c>
      <c r="F7586" s="9" t="s">
        <v>16253</v>
      </c>
      <c r="G7586" s="28" t="s">
        <v>16252</v>
      </c>
    </row>
    <row r="7587" spans="1:7" x14ac:dyDescent="0.25">
      <c r="A7587" s="24" t="s">
        <v>13677</v>
      </c>
      <c r="B7587" s="24" t="s">
        <v>13678</v>
      </c>
      <c r="C7587" s="9" t="s">
        <v>16254</v>
      </c>
      <c r="D7587" s="15" t="s">
        <v>15</v>
      </c>
      <c r="E7587" s="24" t="s">
        <v>13680</v>
      </c>
      <c r="F7587" s="9" t="s">
        <v>16255</v>
      </c>
      <c r="G7587" s="28" t="s">
        <v>16254</v>
      </c>
    </row>
    <row r="7588" spans="1:7" x14ac:dyDescent="0.25">
      <c r="A7588" s="24" t="s">
        <v>13677</v>
      </c>
      <c r="B7588" s="24" t="s">
        <v>13678</v>
      </c>
      <c r="C7588" s="9" t="s">
        <v>16256</v>
      </c>
      <c r="D7588" s="15" t="s">
        <v>15</v>
      </c>
      <c r="E7588" s="24" t="s">
        <v>13680</v>
      </c>
      <c r="F7588" s="9" t="s">
        <v>16257</v>
      </c>
      <c r="G7588" s="28" t="s">
        <v>16256</v>
      </c>
    </row>
    <row r="7589" spans="1:7" x14ac:dyDescent="0.25">
      <c r="A7589" s="24" t="s">
        <v>13677</v>
      </c>
      <c r="B7589" s="24" t="s">
        <v>13678</v>
      </c>
      <c r="C7589" s="9" t="s">
        <v>16258</v>
      </c>
      <c r="D7589" s="15" t="s">
        <v>15</v>
      </c>
      <c r="E7589" s="24" t="s">
        <v>13680</v>
      </c>
      <c r="F7589" s="9" t="s">
        <v>16259</v>
      </c>
      <c r="G7589" s="28" t="s">
        <v>16258</v>
      </c>
    </row>
    <row r="7590" spans="1:7" x14ac:dyDescent="0.25">
      <c r="A7590" s="24" t="s">
        <v>13677</v>
      </c>
      <c r="B7590" s="24" t="s">
        <v>13678</v>
      </c>
      <c r="C7590" s="9" t="s">
        <v>16260</v>
      </c>
      <c r="D7590" s="15" t="s">
        <v>19</v>
      </c>
      <c r="E7590" s="24" t="s">
        <v>13680</v>
      </c>
      <c r="F7590" s="9" t="s">
        <v>16261</v>
      </c>
      <c r="G7590" s="28" t="s">
        <v>16260</v>
      </c>
    </row>
    <row r="7591" spans="1:7" x14ac:dyDescent="0.25">
      <c r="A7591" s="24" t="s">
        <v>13677</v>
      </c>
      <c r="B7591" s="24" t="s">
        <v>13678</v>
      </c>
      <c r="C7591" s="9" t="s">
        <v>16262</v>
      </c>
      <c r="D7591" s="15" t="s">
        <v>19</v>
      </c>
      <c r="E7591" s="24" t="s">
        <v>13680</v>
      </c>
      <c r="F7591" s="9" t="s">
        <v>16263</v>
      </c>
      <c r="G7591" s="28" t="s">
        <v>16262</v>
      </c>
    </row>
    <row r="7592" spans="1:7" x14ac:dyDescent="0.25">
      <c r="A7592" s="24" t="s">
        <v>13677</v>
      </c>
      <c r="B7592" s="24" t="s">
        <v>13678</v>
      </c>
      <c r="C7592" s="9" t="s">
        <v>16264</v>
      </c>
      <c r="D7592" s="15" t="s">
        <v>19</v>
      </c>
      <c r="E7592" s="24" t="s">
        <v>13680</v>
      </c>
      <c r="F7592" s="9" t="s">
        <v>16265</v>
      </c>
      <c r="G7592" s="28" t="s">
        <v>16264</v>
      </c>
    </row>
    <row r="7593" spans="1:7" x14ac:dyDescent="0.25">
      <c r="A7593" s="24" t="s">
        <v>13677</v>
      </c>
      <c r="B7593" s="24" t="s">
        <v>13678</v>
      </c>
      <c r="C7593" s="9" t="s">
        <v>16266</v>
      </c>
      <c r="D7593" s="15" t="s">
        <v>19</v>
      </c>
      <c r="E7593" s="24" t="s">
        <v>13680</v>
      </c>
      <c r="F7593" s="9" t="s">
        <v>16267</v>
      </c>
      <c r="G7593" s="28" t="s">
        <v>16266</v>
      </c>
    </row>
    <row r="7594" spans="1:7" x14ac:dyDescent="0.25">
      <c r="A7594" s="24" t="s">
        <v>13677</v>
      </c>
      <c r="B7594" s="24" t="s">
        <v>13678</v>
      </c>
      <c r="C7594" s="9" t="s">
        <v>16268</v>
      </c>
      <c r="D7594" s="15" t="s">
        <v>19</v>
      </c>
      <c r="E7594" s="24" t="s">
        <v>13680</v>
      </c>
      <c r="F7594" s="9" t="s">
        <v>16269</v>
      </c>
      <c r="G7594" s="28" t="s">
        <v>16268</v>
      </c>
    </row>
    <row r="7595" spans="1:7" x14ac:dyDescent="0.25">
      <c r="A7595" s="24" t="s">
        <v>13677</v>
      </c>
      <c r="B7595" s="24" t="s">
        <v>13678</v>
      </c>
      <c r="C7595" s="9" t="s">
        <v>16270</v>
      </c>
      <c r="D7595" s="15" t="s">
        <v>15</v>
      </c>
      <c r="E7595" s="24" t="s">
        <v>13680</v>
      </c>
      <c r="F7595" s="9" t="s">
        <v>16271</v>
      </c>
      <c r="G7595" s="28" t="s">
        <v>16270</v>
      </c>
    </row>
    <row r="7596" spans="1:7" x14ac:dyDescent="0.25">
      <c r="A7596" s="24" t="s">
        <v>13677</v>
      </c>
      <c r="B7596" s="24" t="s">
        <v>13678</v>
      </c>
      <c r="C7596" s="9" t="s">
        <v>16272</v>
      </c>
      <c r="D7596" s="15" t="s">
        <v>58</v>
      </c>
      <c r="E7596" s="24" t="s">
        <v>13680</v>
      </c>
      <c r="F7596" s="9" t="s">
        <v>16273</v>
      </c>
      <c r="G7596" s="28" t="s">
        <v>16272</v>
      </c>
    </row>
    <row r="7597" spans="1:7" x14ac:dyDescent="0.25">
      <c r="A7597" s="24" t="s">
        <v>13677</v>
      </c>
      <c r="B7597" s="24" t="s">
        <v>13678</v>
      </c>
      <c r="C7597" s="9" t="s">
        <v>16274</v>
      </c>
      <c r="D7597" s="15" t="s">
        <v>19</v>
      </c>
      <c r="E7597" s="24" t="s">
        <v>13680</v>
      </c>
      <c r="F7597" s="9" t="s">
        <v>16275</v>
      </c>
      <c r="G7597" s="28" t="s">
        <v>16274</v>
      </c>
    </row>
    <row r="7598" spans="1:7" x14ac:dyDescent="0.25">
      <c r="A7598" s="24" t="s">
        <v>13677</v>
      </c>
      <c r="B7598" s="24" t="s">
        <v>13678</v>
      </c>
      <c r="C7598" s="9" t="s">
        <v>16276</v>
      </c>
      <c r="D7598" s="15" t="s">
        <v>19</v>
      </c>
      <c r="E7598" s="24" t="s">
        <v>13680</v>
      </c>
      <c r="F7598" s="9" t="s">
        <v>16277</v>
      </c>
      <c r="G7598" s="28" t="s">
        <v>16276</v>
      </c>
    </row>
    <row r="7599" spans="1:7" x14ac:dyDescent="0.25">
      <c r="A7599" s="24" t="s">
        <v>13677</v>
      </c>
      <c r="B7599" s="24" t="s">
        <v>13678</v>
      </c>
      <c r="C7599" s="9" t="s">
        <v>16278</v>
      </c>
      <c r="D7599" s="15" t="s">
        <v>19</v>
      </c>
      <c r="E7599" s="24" t="s">
        <v>13680</v>
      </c>
      <c r="F7599" s="9" t="s">
        <v>16279</v>
      </c>
      <c r="G7599" s="28" t="s">
        <v>16278</v>
      </c>
    </row>
    <row r="7600" spans="1:7" x14ac:dyDescent="0.25">
      <c r="A7600" s="24" t="s">
        <v>13677</v>
      </c>
      <c r="B7600" s="24" t="s">
        <v>13678</v>
      </c>
      <c r="C7600" s="9" t="s">
        <v>16280</v>
      </c>
      <c r="D7600" s="15" t="s">
        <v>19</v>
      </c>
      <c r="E7600" s="24" t="s">
        <v>13680</v>
      </c>
      <c r="F7600" s="9" t="s">
        <v>16281</v>
      </c>
      <c r="G7600" s="28" t="s">
        <v>16280</v>
      </c>
    </row>
    <row r="7601" spans="1:7" x14ac:dyDescent="0.25">
      <c r="A7601" s="24" t="s">
        <v>13677</v>
      </c>
      <c r="B7601" s="24" t="s">
        <v>13678</v>
      </c>
      <c r="C7601" s="9" t="s">
        <v>16282</v>
      </c>
      <c r="D7601" s="15" t="s">
        <v>4059</v>
      </c>
      <c r="E7601" s="24" t="s">
        <v>13680</v>
      </c>
      <c r="F7601" s="9" t="s">
        <v>16283</v>
      </c>
      <c r="G7601" s="28" t="s">
        <v>16282</v>
      </c>
    </row>
    <row r="7602" spans="1:7" x14ac:dyDescent="0.25">
      <c r="A7602" s="24" t="s">
        <v>13677</v>
      </c>
      <c r="B7602" s="24" t="s">
        <v>13678</v>
      </c>
      <c r="C7602" s="9" t="s">
        <v>16284</v>
      </c>
      <c r="D7602" s="15" t="s">
        <v>19</v>
      </c>
      <c r="E7602" s="24" t="s">
        <v>13680</v>
      </c>
      <c r="F7602" s="9" t="s">
        <v>16285</v>
      </c>
      <c r="G7602" s="28" t="s">
        <v>16284</v>
      </c>
    </row>
    <row r="7603" spans="1:7" x14ac:dyDescent="0.25">
      <c r="A7603" s="24" t="s">
        <v>13677</v>
      </c>
      <c r="B7603" s="24" t="s">
        <v>13678</v>
      </c>
      <c r="C7603" s="9" t="s">
        <v>16286</v>
      </c>
      <c r="D7603" s="15" t="s">
        <v>10</v>
      </c>
      <c r="E7603" s="24" t="s">
        <v>13680</v>
      </c>
      <c r="F7603" s="9" t="s">
        <v>16287</v>
      </c>
      <c r="G7603" s="28" t="s">
        <v>16286</v>
      </c>
    </row>
    <row r="7604" spans="1:7" x14ac:dyDescent="0.25">
      <c r="A7604" s="24" t="s">
        <v>13677</v>
      </c>
      <c r="B7604" s="24" t="s">
        <v>13678</v>
      </c>
      <c r="C7604" s="9" t="s">
        <v>16288</v>
      </c>
      <c r="D7604" s="15" t="s">
        <v>19</v>
      </c>
      <c r="E7604" s="24" t="s">
        <v>13680</v>
      </c>
      <c r="F7604" s="9" t="s">
        <v>16289</v>
      </c>
      <c r="G7604" s="28" t="s">
        <v>16288</v>
      </c>
    </row>
    <row r="7605" spans="1:7" x14ac:dyDescent="0.25">
      <c r="A7605" s="24" t="s">
        <v>13677</v>
      </c>
      <c r="B7605" s="24" t="s">
        <v>13678</v>
      </c>
      <c r="C7605" s="9" t="s">
        <v>16290</v>
      </c>
      <c r="D7605" s="15" t="s">
        <v>19</v>
      </c>
      <c r="E7605" s="24" t="s">
        <v>13680</v>
      </c>
      <c r="F7605" s="9" t="s">
        <v>16291</v>
      </c>
      <c r="G7605" s="28" t="s">
        <v>16290</v>
      </c>
    </row>
    <row r="7606" spans="1:7" x14ac:dyDescent="0.25">
      <c r="A7606" s="24" t="s">
        <v>13677</v>
      </c>
      <c r="B7606" s="24" t="s">
        <v>13678</v>
      </c>
      <c r="C7606" s="9" t="s">
        <v>16292</v>
      </c>
      <c r="D7606" s="15" t="s">
        <v>58</v>
      </c>
      <c r="E7606" s="24" t="s">
        <v>13680</v>
      </c>
      <c r="F7606" s="9" t="s">
        <v>16293</v>
      </c>
      <c r="G7606" s="28" t="s">
        <v>16292</v>
      </c>
    </row>
    <row r="7607" spans="1:7" x14ac:dyDescent="0.25">
      <c r="A7607" s="24" t="s">
        <v>13677</v>
      </c>
      <c r="B7607" s="24" t="s">
        <v>13678</v>
      </c>
      <c r="C7607" s="9" t="s">
        <v>16294</v>
      </c>
      <c r="D7607" s="15" t="s">
        <v>19</v>
      </c>
      <c r="E7607" s="24" t="s">
        <v>13680</v>
      </c>
      <c r="F7607" s="9" t="s">
        <v>16295</v>
      </c>
      <c r="G7607" s="28" t="s">
        <v>16294</v>
      </c>
    </row>
    <row r="7608" spans="1:7" x14ac:dyDescent="0.25">
      <c r="A7608" s="24" t="s">
        <v>13677</v>
      </c>
      <c r="B7608" s="24" t="s">
        <v>13678</v>
      </c>
      <c r="C7608" s="9" t="s">
        <v>16296</v>
      </c>
      <c r="D7608" s="15" t="s">
        <v>19</v>
      </c>
      <c r="E7608" s="24" t="s">
        <v>13680</v>
      </c>
      <c r="F7608" s="9" t="s">
        <v>16297</v>
      </c>
      <c r="G7608" s="28" t="s">
        <v>16296</v>
      </c>
    </row>
    <row r="7609" spans="1:7" x14ac:dyDescent="0.25">
      <c r="A7609" s="24" t="s">
        <v>13677</v>
      </c>
      <c r="B7609" s="24" t="s">
        <v>13678</v>
      </c>
      <c r="C7609" s="9" t="s">
        <v>16298</v>
      </c>
      <c r="D7609" s="15" t="s">
        <v>19</v>
      </c>
      <c r="E7609" s="24" t="s">
        <v>13680</v>
      </c>
      <c r="F7609" s="9" t="s">
        <v>16299</v>
      </c>
      <c r="G7609" s="28" t="s">
        <v>16298</v>
      </c>
    </row>
    <row r="7610" spans="1:7" x14ac:dyDescent="0.25">
      <c r="A7610" s="24" t="s">
        <v>13677</v>
      </c>
      <c r="B7610" s="24" t="s">
        <v>13678</v>
      </c>
      <c r="C7610" s="9" t="s">
        <v>16300</v>
      </c>
      <c r="D7610" s="15" t="s">
        <v>19</v>
      </c>
      <c r="E7610" s="24" t="s">
        <v>13680</v>
      </c>
      <c r="F7610" s="9" t="s">
        <v>16301</v>
      </c>
      <c r="G7610" s="28" t="s">
        <v>16300</v>
      </c>
    </row>
    <row r="7611" spans="1:7" x14ac:dyDescent="0.25">
      <c r="A7611" s="24" t="s">
        <v>13677</v>
      </c>
      <c r="B7611" s="24" t="s">
        <v>13678</v>
      </c>
      <c r="C7611" s="9" t="s">
        <v>16302</v>
      </c>
      <c r="D7611" s="15" t="s">
        <v>19</v>
      </c>
      <c r="E7611" s="24" t="s">
        <v>13680</v>
      </c>
      <c r="F7611" s="9" t="s">
        <v>16303</v>
      </c>
      <c r="G7611" s="28" t="s">
        <v>16302</v>
      </c>
    </row>
    <row r="7612" spans="1:7" x14ac:dyDescent="0.25">
      <c r="A7612" s="24" t="s">
        <v>13677</v>
      </c>
      <c r="B7612" s="24" t="s">
        <v>13678</v>
      </c>
      <c r="C7612" s="9" t="s">
        <v>16304</v>
      </c>
      <c r="D7612" s="15" t="s">
        <v>19</v>
      </c>
      <c r="E7612" s="24" t="s">
        <v>13680</v>
      </c>
      <c r="F7612" s="9" t="s">
        <v>16305</v>
      </c>
      <c r="G7612" s="28" t="s">
        <v>16304</v>
      </c>
    </row>
    <row r="7613" spans="1:7" x14ac:dyDescent="0.25">
      <c r="A7613" s="24" t="s">
        <v>13677</v>
      </c>
      <c r="B7613" s="24" t="s">
        <v>13678</v>
      </c>
      <c r="C7613" s="9" t="s">
        <v>16306</v>
      </c>
      <c r="D7613" s="15" t="s">
        <v>19</v>
      </c>
      <c r="E7613" s="24" t="s">
        <v>13680</v>
      </c>
      <c r="F7613" s="9" t="s">
        <v>16307</v>
      </c>
      <c r="G7613" s="28" t="s">
        <v>16306</v>
      </c>
    </row>
    <row r="7614" spans="1:7" x14ac:dyDescent="0.25">
      <c r="A7614" s="24" t="s">
        <v>13677</v>
      </c>
      <c r="B7614" s="24" t="s">
        <v>13678</v>
      </c>
      <c r="C7614" s="9" t="s">
        <v>16308</v>
      </c>
      <c r="D7614" s="15" t="s">
        <v>19</v>
      </c>
      <c r="E7614" s="24" t="s">
        <v>13680</v>
      </c>
      <c r="F7614" s="9" t="s">
        <v>16309</v>
      </c>
      <c r="G7614" s="28" t="s">
        <v>16308</v>
      </c>
    </row>
    <row r="7615" spans="1:7" x14ac:dyDescent="0.25">
      <c r="A7615" s="24" t="s">
        <v>13677</v>
      </c>
      <c r="B7615" s="24" t="s">
        <v>13678</v>
      </c>
      <c r="C7615" s="9" t="s">
        <v>16310</v>
      </c>
      <c r="D7615" s="15" t="s">
        <v>19</v>
      </c>
      <c r="E7615" s="24" t="s">
        <v>13680</v>
      </c>
      <c r="F7615" s="9" t="s">
        <v>16311</v>
      </c>
      <c r="G7615" s="28" t="s">
        <v>16310</v>
      </c>
    </row>
    <row r="7616" spans="1:7" x14ac:dyDescent="0.25">
      <c r="A7616" s="24" t="s">
        <v>13677</v>
      </c>
      <c r="B7616" s="24" t="s">
        <v>13678</v>
      </c>
      <c r="C7616" s="9" t="s">
        <v>16312</v>
      </c>
      <c r="D7616" s="15" t="s">
        <v>58</v>
      </c>
      <c r="E7616" s="24" t="s">
        <v>13680</v>
      </c>
      <c r="F7616" s="9" t="s">
        <v>16313</v>
      </c>
      <c r="G7616" s="28" t="s">
        <v>16312</v>
      </c>
    </row>
    <row r="7617" spans="1:7" x14ac:dyDescent="0.25">
      <c r="A7617" s="24" t="s">
        <v>13677</v>
      </c>
      <c r="B7617" s="24" t="s">
        <v>13678</v>
      </c>
      <c r="C7617" s="9" t="s">
        <v>16314</v>
      </c>
      <c r="D7617" s="15" t="s">
        <v>10</v>
      </c>
      <c r="E7617" s="24" t="s">
        <v>13680</v>
      </c>
      <c r="F7617" s="9" t="s">
        <v>16315</v>
      </c>
      <c r="G7617" s="28" t="s">
        <v>16314</v>
      </c>
    </row>
    <row r="7618" spans="1:7" x14ac:dyDescent="0.25">
      <c r="A7618" s="24" t="s">
        <v>13677</v>
      </c>
      <c r="B7618" s="24" t="s">
        <v>13678</v>
      </c>
      <c r="C7618" s="9" t="s">
        <v>16316</v>
      </c>
      <c r="D7618" s="15" t="s">
        <v>19</v>
      </c>
      <c r="E7618" s="24" t="s">
        <v>13680</v>
      </c>
      <c r="F7618" s="9" t="s">
        <v>16317</v>
      </c>
      <c r="G7618" s="28" t="s">
        <v>16316</v>
      </c>
    </row>
    <row r="7619" spans="1:7" x14ac:dyDescent="0.25">
      <c r="A7619" s="24" t="s">
        <v>13677</v>
      </c>
      <c r="B7619" s="24" t="s">
        <v>13678</v>
      </c>
      <c r="C7619" s="9" t="s">
        <v>16318</v>
      </c>
      <c r="D7619" s="15" t="s">
        <v>19</v>
      </c>
      <c r="E7619" s="24" t="s">
        <v>13680</v>
      </c>
      <c r="F7619" s="9" t="s">
        <v>16319</v>
      </c>
      <c r="G7619" s="28" t="s">
        <v>16318</v>
      </c>
    </row>
    <row r="7620" spans="1:7" x14ac:dyDescent="0.25">
      <c r="A7620" s="24" t="s">
        <v>13677</v>
      </c>
      <c r="B7620" s="24" t="s">
        <v>13678</v>
      </c>
      <c r="C7620" s="9" t="s">
        <v>16320</v>
      </c>
      <c r="D7620" s="15" t="s">
        <v>19</v>
      </c>
      <c r="E7620" s="24" t="s">
        <v>13680</v>
      </c>
      <c r="F7620" s="9" t="s">
        <v>16321</v>
      </c>
      <c r="G7620" s="28" t="s">
        <v>16320</v>
      </c>
    </row>
    <row r="7621" spans="1:7" x14ac:dyDescent="0.25">
      <c r="A7621" s="24" t="s">
        <v>13677</v>
      </c>
      <c r="B7621" s="24" t="s">
        <v>13678</v>
      </c>
      <c r="C7621" s="9" t="s">
        <v>16322</v>
      </c>
      <c r="D7621" s="15" t="s">
        <v>19</v>
      </c>
      <c r="E7621" s="24" t="s">
        <v>13680</v>
      </c>
      <c r="F7621" s="9" t="s">
        <v>16323</v>
      </c>
      <c r="G7621" s="28" t="s">
        <v>16322</v>
      </c>
    </row>
    <row r="7622" spans="1:7" x14ac:dyDescent="0.25">
      <c r="A7622" s="24" t="s">
        <v>13677</v>
      </c>
      <c r="B7622" s="24" t="s">
        <v>13678</v>
      </c>
      <c r="C7622" s="9" t="s">
        <v>16324</v>
      </c>
      <c r="D7622" s="15" t="s">
        <v>19</v>
      </c>
      <c r="E7622" s="24" t="s">
        <v>13680</v>
      </c>
      <c r="F7622" s="9" t="s">
        <v>16325</v>
      </c>
      <c r="G7622" s="28" t="s">
        <v>16324</v>
      </c>
    </row>
    <row r="7623" spans="1:7" x14ac:dyDescent="0.25">
      <c r="A7623" s="24" t="s">
        <v>13677</v>
      </c>
      <c r="B7623" s="24" t="s">
        <v>13678</v>
      </c>
      <c r="C7623" s="9" t="s">
        <v>16326</v>
      </c>
      <c r="D7623" s="15" t="s">
        <v>19</v>
      </c>
      <c r="E7623" s="24" t="s">
        <v>13680</v>
      </c>
      <c r="F7623" s="9" t="s">
        <v>16327</v>
      </c>
      <c r="G7623" s="28" t="s">
        <v>16326</v>
      </c>
    </row>
    <row r="7624" spans="1:7" x14ac:dyDescent="0.25">
      <c r="A7624" s="24" t="s">
        <v>13677</v>
      </c>
      <c r="B7624" s="24" t="s">
        <v>13678</v>
      </c>
      <c r="C7624" s="9" t="s">
        <v>16328</v>
      </c>
      <c r="D7624" s="15" t="s">
        <v>19</v>
      </c>
      <c r="E7624" s="24" t="s">
        <v>13680</v>
      </c>
      <c r="F7624" s="9" t="s">
        <v>16329</v>
      </c>
      <c r="G7624" s="28" t="s">
        <v>16328</v>
      </c>
    </row>
    <row r="7625" spans="1:7" x14ac:dyDescent="0.25">
      <c r="A7625" s="24" t="s">
        <v>13677</v>
      </c>
      <c r="B7625" s="24" t="s">
        <v>13678</v>
      </c>
      <c r="C7625" s="9" t="s">
        <v>16330</v>
      </c>
      <c r="D7625" s="15" t="s">
        <v>19</v>
      </c>
      <c r="E7625" s="24" t="s">
        <v>13680</v>
      </c>
      <c r="F7625" s="9" t="s">
        <v>16331</v>
      </c>
      <c r="G7625" s="28" t="s">
        <v>16330</v>
      </c>
    </row>
    <row r="7626" spans="1:7" x14ac:dyDescent="0.25">
      <c r="A7626" s="24" t="s">
        <v>13677</v>
      </c>
      <c r="B7626" s="24" t="s">
        <v>13678</v>
      </c>
      <c r="C7626" s="9" t="s">
        <v>16332</v>
      </c>
      <c r="D7626" s="15" t="s">
        <v>58</v>
      </c>
      <c r="E7626" s="24" t="s">
        <v>13680</v>
      </c>
      <c r="F7626" s="9" t="s">
        <v>16333</v>
      </c>
      <c r="G7626" s="28" t="s">
        <v>16332</v>
      </c>
    </row>
    <row r="7627" spans="1:7" x14ac:dyDescent="0.25">
      <c r="A7627" s="24" t="s">
        <v>13677</v>
      </c>
      <c r="B7627" s="24" t="s">
        <v>13678</v>
      </c>
      <c r="C7627" s="9" t="s">
        <v>16334</v>
      </c>
      <c r="D7627" s="15" t="s">
        <v>19</v>
      </c>
      <c r="E7627" s="24" t="s">
        <v>13680</v>
      </c>
      <c r="F7627" s="9" t="s">
        <v>16335</v>
      </c>
      <c r="G7627" s="28" t="s">
        <v>16334</v>
      </c>
    </row>
    <row r="7628" spans="1:7" x14ac:dyDescent="0.25">
      <c r="A7628" s="24" t="s">
        <v>13677</v>
      </c>
      <c r="B7628" s="24" t="s">
        <v>13678</v>
      </c>
      <c r="C7628" s="9" t="s">
        <v>16336</v>
      </c>
      <c r="D7628" s="15" t="s">
        <v>19</v>
      </c>
      <c r="E7628" s="24" t="s">
        <v>13680</v>
      </c>
      <c r="F7628" s="9" t="s">
        <v>16337</v>
      </c>
      <c r="G7628" s="28" t="s">
        <v>16336</v>
      </c>
    </row>
    <row r="7629" spans="1:7" x14ac:dyDescent="0.25">
      <c r="A7629" s="24" t="s">
        <v>13677</v>
      </c>
      <c r="B7629" s="24" t="s">
        <v>13678</v>
      </c>
      <c r="C7629" s="9" t="s">
        <v>16338</v>
      </c>
      <c r="D7629" s="15" t="s">
        <v>19</v>
      </c>
      <c r="E7629" s="24" t="s">
        <v>13680</v>
      </c>
      <c r="F7629" s="9" t="s">
        <v>16339</v>
      </c>
      <c r="G7629" s="28" t="s">
        <v>16338</v>
      </c>
    </row>
    <row r="7630" spans="1:7" x14ac:dyDescent="0.25">
      <c r="A7630" s="24" t="s">
        <v>13677</v>
      </c>
      <c r="B7630" s="24" t="s">
        <v>13678</v>
      </c>
      <c r="C7630" s="9" t="s">
        <v>16340</v>
      </c>
      <c r="D7630" s="15" t="s">
        <v>19</v>
      </c>
      <c r="E7630" s="24" t="s">
        <v>13680</v>
      </c>
      <c r="F7630" s="9" t="s">
        <v>16341</v>
      </c>
      <c r="G7630" s="28" t="s">
        <v>16340</v>
      </c>
    </row>
    <row r="7631" spans="1:7" x14ac:dyDescent="0.25">
      <c r="A7631" s="24" t="s">
        <v>13677</v>
      </c>
      <c r="B7631" s="24" t="s">
        <v>13678</v>
      </c>
      <c r="C7631" s="9" t="s">
        <v>16342</v>
      </c>
      <c r="D7631" s="15" t="s">
        <v>19</v>
      </c>
      <c r="E7631" s="24" t="s">
        <v>13680</v>
      </c>
      <c r="F7631" s="9" t="s">
        <v>16343</v>
      </c>
      <c r="G7631" s="28" t="s">
        <v>16342</v>
      </c>
    </row>
    <row r="7632" spans="1:7" x14ac:dyDescent="0.25">
      <c r="A7632" s="24" t="s">
        <v>13677</v>
      </c>
      <c r="B7632" s="24" t="s">
        <v>13678</v>
      </c>
      <c r="C7632" s="9" t="s">
        <v>16344</v>
      </c>
      <c r="D7632" s="15" t="s">
        <v>19</v>
      </c>
      <c r="E7632" s="24" t="s">
        <v>13680</v>
      </c>
      <c r="F7632" s="9" t="s">
        <v>16345</v>
      </c>
      <c r="G7632" s="28" t="s">
        <v>16344</v>
      </c>
    </row>
    <row r="7633" spans="1:7" x14ac:dyDescent="0.25">
      <c r="A7633" s="24" t="s">
        <v>13677</v>
      </c>
      <c r="B7633" s="24" t="s">
        <v>13678</v>
      </c>
      <c r="C7633" s="9" t="s">
        <v>16346</v>
      </c>
      <c r="D7633" s="15" t="s">
        <v>19</v>
      </c>
      <c r="E7633" s="24" t="s">
        <v>13680</v>
      </c>
      <c r="F7633" s="9" t="s">
        <v>16347</v>
      </c>
      <c r="G7633" s="28" t="s">
        <v>16346</v>
      </c>
    </row>
    <row r="7634" spans="1:7" x14ac:dyDescent="0.25">
      <c r="A7634" s="24" t="s">
        <v>13677</v>
      </c>
      <c r="B7634" s="24" t="s">
        <v>13678</v>
      </c>
      <c r="C7634" s="9" t="s">
        <v>16348</v>
      </c>
      <c r="D7634" s="15" t="s">
        <v>19</v>
      </c>
      <c r="E7634" s="24" t="s">
        <v>13680</v>
      </c>
      <c r="F7634" s="9" t="s">
        <v>16349</v>
      </c>
      <c r="G7634" s="28" t="s">
        <v>16348</v>
      </c>
    </row>
    <row r="7635" spans="1:7" x14ac:dyDescent="0.25">
      <c r="A7635" s="24" t="s">
        <v>13677</v>
      </c>
      <c r="B7635" s="24" t="s">
        <v>13678</v>
      </c>
      <c r="C7635" s="9" t="s">
        <v>16350</v>
      </c>
      <c r="D7635" s="15" t="s">
        <v>19</v>
      </c>
      <c r="E7635" s="24" t="s">
        <v>13680</v>
      </c>
      <c r="F7635" s="9" t="s">
        <v>16351</v>
      </c>
      <c r="G7635" s="28" t="s">
        <v>16350</v>
      </c>
    </row>
    <row r="7636" spans="1:7" x14ac:dyDescent="0.25">
      <c r="A7636" s="24" t="s">
        <v>13677</v>
      </c>
      <c r="B7636" s="24" t="s">
        <v>13678</v>
      </c>
      <c r="C7636" s="9" t="s">
        <v>16352</v>
      </c>
      <c r="D7636" s="15" t="s">
        <v>19</v>
      </c>
      <c r="E7636" s="24" t="s">
        <v>13680</v>
      </c>
      <c r="F7636" s="9" t="s">
        <v>16353</v>
      </c>
      <c r="G7636" s="28" t="s">
        <v>16352</v>
      </c>
    </row>
    <row r="7637" spans="1:7" x14ac:dyDescent="0.25">
      <c r="A7637" s="24" t="s">
        <v>13677</v>
      </c>
      <c r="B7637" s="24" t="s">
        <v>13678</v>
      </c>
      <c r="C7637" s="9" t="s">
        <v>16354</v>
      </c>
      <c r="D7637" s="15" t="s">
        <v>19</v>
      </c>
      <c r="E7637" s="24" t="s">
        <v>13680</v>
      </c>
      <c r="F7637" s="9" t="s">
        <v>16355</v>
      </c>
      <c r="G7637" s="28" t="s">
        <v>16354</v>
      </c>
    </row>
    <row r="7638" spans="1:7" x14ac:dyDescent="0.25">
      <c r="A7638" s="24" t="s">
        <v>13677</v>
      </c>
      <c r="B7638" s="24" t="s">
        <v>13678</v>
      </c>
      <c r="C7638" s="9" t="s">
        <v>16356</v>
      </c>
      <c r="D7638" s="15" t="s">
        <v>19</v>
      </c>
      <c r="E7638" s="24" t="s">
        <v>13680</v>
      </c>
      <c r="F7638" s="9" t="s">
        <v>16357</v>
      </c>
      <c r="G7638" s="28" t="s">
        <v>16356</v>
      </c>
    </row>
    <row r="7639" spans="1:7" x14ac:dyDescent="0.25">
      <c r="A7639" s="24" t="s">
        <v>13677</v>
      </c>
      <c r="B7639" s="24" t="s">
        <v>13678</v>
      </c>
      <c r="C7639" s="9" t="s">
        <v>16358</v>
      </c>
      <c r="D7639" s="15" t="s">
        <v>19</v>
      </c>
      <c r="E7639" s="24" t="s">
        <v>13680</v>
      </c>
      <c r="F7639" s="9" t="s">
        <v>16359</v>
      </c>
      <c r="G7639" s="28" t="s">
        <v>16358</v>
      </c>
    </row>
    <row r="7640" spans="1:7" x14ac:dyDescent="0.25">
      <c r="A7640" s="24" t="s">
        <v>13677</v>
      </c>
      <c r="B7640" s="24" t="s">
        <v>13678</v>
      </c>
      <c r="C7640" s="9" t="s">
        <v>16360</v>
      </c>
      <c r="D7640" s="15" t="s">
        <v>19</v>
      </c>
      <c r="E7640" s="24" t="s">
        <v>13680</v>
      </c>
      <c r="F7640" s="9" t="s">
        <v>16361</v>
      </c>
      <c r="G7640" s="28" t="s">
        <v>16360</v>
      </c>
    </row>
    <row r="7641" spans="1:7" x14ac:dyDescent="0.25">
      <c r="A7641" s="24" t="s">
        <v>13677</v>
      </c>
      <c r="B7641" s="24" t="s">
        <v>13678</v>
      </c>
      <c r="C7641" s="9" t="s">
        <v>16362</v>
      </c>
      <c r="D7641" s="15" t="s">
        <v>19</v>
      </c>
      <c r="E7641" s="24" t="s">
        <v>13680</v>
      </c>
      <c r="F7641" s="9" t="s">
        <v>16363</v>
      </c>
      <c r="G7641" s="28" t="s">
        <v>16362</v>
      </c>
    </row>
    <row r="7642" spans="1:7" x14ac:dyDescent="0.25">
      <c r="A7642" s="24" t="s">
        <v>13677</v>
      </c>
      <c r="B7642" s="24" t="s">
        <v>13678</v>
      </c>
      <c r="C7642" s="9" t="s">
        <v>16364</v>
      </c>
      <c r="D7642" s="15" t="s">
        <v>19</v>
      </c>
      <c r="E7642" s="24" t="s">
        <v>13680</v>
      </c>
      <c r="F7642" s="9" t="s">
        <v>16365</v>
      </c>
      <c r="G7642" s="28" t="s">
        <v>16364</v>
      </c>
    </row>
    <row r="7643" spans="1:7" x14ac:dyDescent="0.25">
      <c r="A7643" s="24" t="s">
        <v>13677</v>
      </c>
      <c r="B7643" s="24" t="s">
        <v>13678</v>
      </c>
      <c r="C7643" s="9" t="s">
        <v>16366</v>
      </c>
      <c r="D7643" s="15" t="s">
        <v>19</v>
      </c>
      <c r="E7643" s="24" t="s">
        <v>13680</v>
      </c>
      <c r="F7643" s="9" t="s">
        <v>16367</v>
      </c>
      <c r="G7643" s="28" t="s">
        <v>16366</v>
      </c>
    </row>
    <row r="7644" spans="1:7" x14ac:dyDescent="0.25">
      <c r="A7644" s="24" t="s">
        <v>13677</v>
      </c>
      <c r="B7644" s="24" t="s">
        <v>13678</v>
      </c>
      <c r="C7644" s="9" t="s">
        <v>16368</v>
      </c>
      <c r="D7644" s="15" t="s">
        <v>19</v>
      </c>
      <c r="E7644" s="24" t="s">
        <v>13680</v>
      </c>
      <c r="F7644" s="9" t="s">
        <v>16369</v>
      </c>
      <c r="G7644" s="28" t="s">
        <v>16368</v>
      </c>
    </row>
    <row r="7645" spans="1:7" x14ac:dyDescent="0.25">
      <c r="A7645" s="24" t="s">
        <v>13677</v>
      </c>
      <c r="B7645" s="24" t="s">
        <v>13678</v>
      </c>
      <c r="C7645" s="9" t="s">
        <v>16370</v>
      </c>
      <c r="D7645" s="15" t="s">
        <v>19</v>
      </c>
      <c r="E7645" s="24" t="s">
        <v>13680</v>
      </c>
      <c r="F7645" s="9" t="s">
        <v>16371</v>
      </c>
      <c r="G7645" s="28" t="s">
        <v>16370</v>
      </c>
    </row>
    <row r="7646" spans="1:7" x14ac:dyDescent="0.25">
      <c r="A7646" s="24" t="s">
        <v>13677</v>
      </c>
      <c r="B7646" s="24" t="s">
        <v>13678</v>
      </c>
      <c r="C7646" s="9" t="s">
        <v>16372</v>
      </c>
      <c r="D7646" s="15" t="s">
        <v>19</v>
      </c>
      <c r="E7646" s="24" t="s">
        <v>13680</v>
      </c>
      <c r="F7646" s="9" t="s">
        <v>16373</v>
      </c>
      <c r="G7646" s="28" t="s">
        <v>16372</v>
      </c>
    </row>
    <row r="7647" spans="1:7" x14ac:dyDescent="0.25">
      <c r="A7647" s="24" t="s">
        <v>13677</v>
      </c>
      <c r="B7647" s="24" t="s">
        <v>13678</v>
      </c>
      <c r="C7647" s="9" t="s">
        <v>16374</v>
      </c>
      <c r="D7647" s="15" t="s">
        <v>19</v>
      </c>
      <c r="E7647" s="24" t="s">
        <v>13680</v>
      </c>
      <c r="F7647" s="9" t="s">
        <v>16375</v>
      </c>
      <c r="G7647" s="28" t="s">
        <v>16374</v>
      </c>
    </row>
    <row r="7648" spans="1:7" x14ac:dyDescent="0.25">
      <c r="A7648" s="24" t="s">
        <v>13677</v>
      </c>
      <c r="B7648" s="24" t="s">
        <v>13678</v>
      </c>
      <c r="C7648" s="9" t="s">
        <v>16376</v>
      </c>
      <c r="D7648" s="15" t="s">
        <v>19</v>
      </c>
      <c r="E7648" s="24" t="s">
        <v>13680</v>
      </c>
      <c r="F7648" s="9" t="s">
        <v>16377</v>
      </c>
      <c r="G7648" s="28" t="s">
        <v>16376</v>
      </c>
    </row>
    <row r="7649" spans="1:7" x14ac:dyDescent="0.25">
      <c r="A7649" s="24" t="s">
        <v>13677</v>
      </c>
      <c r="B7649" s="24" t="s">
        <v>13678</v>
      </c>
      <c r="C7649" s="9" t="s">
        <v>16378</v>
      </c>
      <c r="D7649" s="15" t="s">
        <v>19</v>
      </c>
      <c r="E7649" s="24" t="s">
        <v>13680</v>
      </c>
      <c r="F7649" s="9" t="s">
        <v>16379</v>
      </c>
      <c r="G7649" s="28" t="s">
        <v>16378</v>
      </c>
    </row>
    <row r="7650" spans="1:7" x14ac:dyDescent="0.25">
      <c r="A7650" s="24" t="s">
        <v>13677</v>
      </c>
      <c r="B7650" s="24" t="s">
        <v>13678</v>
      </c>
      <c r="C7650" s="9" t="s">
        <v>16380</v>
      </c>
      <c r="D7650" s="15" t="s">
        <v>19</v>
      </c>
      <c r="E7650" s="24" t="s">
        <v>13680</v>
      </c>
      <c r="F7650" s="9" t="s">
        <v>16381</v>
      </c>
      <c r="G7650" s="28" t="s">
        <v>16380</v>
      </c>
    </row>
    <row r="7651" spans="1:7" x14ac:dyDescent="0.25">
      <c r="A7651" s="24" t="s">
        <v>13677</v>
      </c>
      <c r="B7651" s="24" t="s">
        <v>13678</v>
      </c>
      <c r="C7651" s="9" t="s">
        <v>16382</v>
      </c>
      <c r="D7651" s="15" t="s">
        <v>19</v>
      </c>
      <c r="E7651" s="24" t="s">
        <v>13680</v>
      </c>
      <c r="F7651" s="9" t="s">
        <v>16383</v>
      </c>
      <c r="G7651" s="28" t="s">
        <v>16382</v>
      </c>
    </row>
    <row r="7652" spans="1:7" x14ac:dyDescent="0.25">
      <c r="A7652" s="24" t="s">
        <v>13677</v>
      </c>
      <c r="B7652" s="24" t="s">
        <v>13678</v>
      </c>
      <c r="C7652" s="9" t="s">
        <v>16384</v>
      </c>
      <c r="D7652" s="15" t="s">
        <v>19</v>
      </c>
      <c r="E7652" s="24" t="s">
        <v>13680</v>
      </c>
      <c r="F7652" s="9" t="s">
        <v>16385</v>
      </c>
      <c r="G7652" s="28" t="s">
        <v>16384</v>
      </c>
    </row>
    <row r="7653" spans="1:7" x14ac:dyDescent="0.25">
      <c r="A7653" s="24" t="s">
        <v>13677</v>
      </c>
      <c r="B7653" s="24" t="s">
        <v>13678</v>
      </c>
      <c r="C7653" s="9" t="s">
        <v>16386</v>
      </c>
      <c r="D7653" s="15" t="s">
        <v>19</v>
      </c>
      <c r="E7653" s="24" t="s">
        <v>13680</v>
      </c>
      <c r="F7653" s="9" t="s">
        <v>16387</v>
      </c>
      <c r="G7653" s="28" t="s">
        <v>16386</v>
      </c>
    </row>
    <row r="7654" spans="1:7" x14ac:dyDescent="0.25">
      <c r="A7654" s="24" t="s">
        <v>13677</v>
      </c>
      <c r="B7654" s="24" t="s">
        <v>13678</v>
      </c>
      <c r="C7654" s="9" t="s">
        <v>16388</v>
      </c>
      <c r="D7654" s="15" t="s">
        <v>19</v>
      </c>
      <c r="E7654" s="24" t="s">
        <v>13680</v>
      </c>
      <c r="F7654" s="9" t="s">
        <v>16389</v>
      </c>
      <c r="G7654" s="28" t="s">
        <v>16390</v>
      </c>
    </row>
    <row r="7655" spans="1:7" x14ac:dyDescent="0.25">
      <c r="A7655" s="24" t="s">
        <v>13677</v>
      </c>
      <c r="B7655" s="24" t="s">
        <v>13678</v>
      </c>
      <c r="C7655" s="9" t="s">
        <v>16391</v>
      </c>
      <c r="D7655" s="15" t="s">
        <v>19</v>
      </c>
      <c r="E7655" s="24" t="s">
        <v>13680</v>
      </c>
      <c r="F7655" s="9" t="s">
        <v>16392</v>
      </c>
      <c r="G7655" s="28" t="s">
        <v>16391</v>
      </c>
    </row>
    <row r="7656" spans="1:7" x14ac:dyDescent="0.25">
      <c r="A7656" s="24" t="s">
        <v>13677</v>
      </c>
      <c r="B7656" s="24" t="s">
        <v>13678</v>
      </c>
      <c r="C7656" s="9" t="s">
        <v>16393</v>
      </c>
      <c r="D7656" s="15" t="s">
        <v>19</v>
      </c>
      <c r="E7656" s="24" t="s">
        <v>13680</v>
      </c>
      <c r="F7656" s="9" t="s">
        <v>16394</v>
      </c>
      <c r="G7656" s="28" t="s">
        <v>16393</v>
      </c>
    </row>
    <row r="7657" spans="1:7" x14ac:dyDescent="0.25">
      <c r="A7657" s="24" t="s">
        <v>13677</v>
      </c>
      <c r="B7657" s="24" t="s">
        <v>13678</v>
      </c>
      <c r="C7657" s="9" t="s">
        <v>16395</v>
      </c>
      <c r="D7657" s="15" t="s">
        <v>19</v>
      </c>
      <c r="E7657" s="24" t="s">
        <v>13680</v>
      </c>
      <c r="F7657" s="9" t="s">
        <v>16396</v>
      </c>
      <c r="G7657" s="28" t="s">
        <v>16395</v>
      </c>
    </row>
    <row r="7658" spans="1:7" x14ac:dyDescent="0.25">
      <c r="A7658" s="24" t="s">
        <v>13677</v>
      </c>
      <c r="B7658" s="24" t="s">
        <v>13678</v>
      </c>
      <c r="C7658" s="9" t="s">
        <v>16397</v>
      </c>
      <c r="D7658" s="15" t="s">
        <v>19</v>
      </c>
      <c r="E7658" s="24" t="s">
        <v>13680</v>
      </c>
      <c r="F7658" s="9" t="s">
        <v>16398</v>
      </c>
      <c r="G7658" s="28" t="s">
        <v>16397</v>
      </c>
    </row>
    <row r="7659" spans="1:7" x14ac:dyDescent="0.25">
      <c r="A7659" s="24" t="s">
        <v>13677</v>
      </c>
      <c r="B7659" s="24" t="s">
        <v>13678</v>
      </c>
      <c r="C7659" s="9" t="s">
        <v>16399</v>
      </c>
      <c r="D7659" s="15" t="s">
        <v>19</v>
      </c>
      <c r="E7659" s="24" t="s">
        <v>13680</v>
      </c>
      <c r="F7659" s="9" t="s">
        <v>16400</v>
      </c>
      <c r="G7659" s="28" t="s">
        <v>16399</v>
      </c>
    </row>
    <row r="7660" spans="1:7" x14ac:dyDescent="0.25">
      <c r="A7660" s="24" t="s">
        <v>13677</v>
      </c>
      <c r="B7660" s="24" t="s">
        <v>13678</v>
      </c>
      <c r="C7660" s="9" t="s">
        <v>16401</v>
      </c>
      <c r="D7660" s="15" t="s">
        <v>19</v>
      </c>
      <c r="E7660" s="24" t="s">
        <v>13680</v>
      </c>
      <c r="F7660" s="9" t="s">
        <v>16402</v>
      </c>
      <c r="G7660" s="28" t="s">
        <v>16401</v>
      </c>
    </row>
    <row r="7661" spans="1:7" x14ac:dyDescent="0.25">
      <c r="A7661" s="24" t="s">
        <v>13677</v>
      </c>
      <c r="B7661" s="24" t="s">
        <v>13678</v>
      </c>
      <c r="C7661" s="9" t="s">
        <v>16403</v>
      </c>
      <c r="D7661" s="15" t="s">
        <v>19</v>
      </c>
      <c r="E7661" s="24" t="s">
        <v>13680</v>
      </c>
      <c r="F7661" s="9" t="s">
        <v>16404</v>
      </c>
      <c r="G7661" s="28" t="s">
        <v>16403</v>
      </c>
    </row>
    <row r="7662" spans="1:7" x14ac:dyDescent="0.25">
      <c r="A7662" s="24" t="s">
        <v>13677</v>
      </c>
      <c r="B7662" s="24" t="s">
        <v>13678</v>
      </c>
      <c r="C7662" s="9" t="s">
        <v>16405</v>
      </c>
      <c r="D7662" s="15" t="s">
        <v>19</v>
      </c>
      <c r="E7662" s="24" t="s">
        <v>13680</v>
      </c>
      <c r="F7662" s="9" t="s">
        <v>16406</v>
      </c>
      <c r="G7662" s="28" t="s">
        <v>16405</v>
      </c>
    </row>
    <row r="7663" spans="1:7" x14ac:dyDescent="0.25">
      <c r="A7663" s="24" t="s">
        <v>13677</v>
      </c>
      <c r="B7663" s="24" t="s">
        <v>13678</v>
      </c>
      <c r="C7663" s="9" t="s">
        <v>16407</v>
      </c>
      <c r="D7663" s="15" t="s">
        <v>19</v>
      </c>
      <c r="E7663" s="24" t="s">
        <v>13680</v>
      </c>
      <c r="F7663" s="9" t="s">
        <v>16408</v>
      </c>
      <c r="G7663" s="28" t="s">
        <v>16407</v>
      </c>
    </row>
    <row r="7664" spans="1:7" x14ac:dyDescent="0.25">
      <c r="A7664" s="24" t="s">
        <v>13677</v>
      </c>
      <c r="B7664" s="24" t="s">
        <v>13678</v>
      </c>
      <c r="C7664" s="9" t="s">
        <v>16409</v>
      </c>
      <c r="D7664" s="15" t="s">
        <v>19</v>
      </c>
      <c r="E7664" s="24" t="s">
        <v>13680</v>
      </c>
      <c r="F7664" s="9" t="s">
        <v>16410</v>
      </c>
      <c r="G7664" s="28" t="s">
        <v>16409</v>
      </c>
    </row>
    <row r="7665" spans="1:7" x14ac:dyDescent="0.25">
      <c r="A7665" s="24" t="s">
        <v>13677</v>
      </c>
      <c r="B7665" s="24" t="s">
        <v>13678</v>
      </c>
      <c r="C7665" s="9" t="s">
        <v>16411</v>
      </c>
      <c r="D7665" s="15" t="s">
        <v>19</v>
      </c>
      <c r="E7665" s="24" t="s">
        <v>13680</v>
      </c>
      <c r="F7665" s="9" t="s">
        <v>16412</v>
      </c>
      <c r="G7665" s="28" t="s">
        <v>16411</v>
      </c>
    </row>
    <row r="7666" spans="1:7" x14ac:dyDescent="0.25">
      <c r="A7666" s="24" t="s">
        <v>13677</v>
      </c>
      <c r="B7666" s="24" t="s">
        <v>13678</v>
      </c>
      <c r="C7666" s="9" t="s">
        <v>16413</v>
      </c>
      <c r="D7666" s="15" t="s">
        <v>58</v>
      </c>
      <c r="E7666" s="24" t="s">
        <v>13680</v>
      </c>
      <c r="F7666" s="9" t="s">
        <v>16414</v>
      </c>
      <c r="G7666" s="28" t="s">
        <v>16413</v>
      </c>
    </row>
    <row r="7667" spans="1:7" x14ac:dyDescent="0.25">
      <c r="A7667" s="24" t="s">
        <v>13677</v>
      </c>
      <c r="B7667" s="24" t="s">
        <v>13678</v>
      </c>
      <c r="C7667" s="9" t="s">
        <v>16415</v>
      </c>
      <c r="D7667" s="15" t="s">
        <v>19</v>
      </c>
      <c r="E7667" s="24" t="s">
        <v>13680</v>
      </c>
      <c r="F7667" s="9" t="s">
        <v>16416</v>
      </c>
      <c r="G7667" s="28" t="s">
        <v>16415</v>
      </c>
    </row>
    <row r="7668" spans="1:7" x14ac:dyDescent="0.25">
      <c r="A7668" s="24" t="s">
        <v>13677</v>
      </c>
      <c r="B7668" s="24" t="s">
        <v>13678</v>
      </c>
      <c r="C7668" s="9" t="s">
        <v>16417</v>
      </c>
      <c r="D7668" s="15" t="s">
        <v>19</v>
      </c>
      <c r="E7668" s="24" t="s">
        <v>13680</v>
      </c>
      <c r="F7668" s="9" t="s">
        <v>16418</v>
      </c>
      <c r="G7668" s="28" t="s">
        <v>16417</v>
      </c>
    </row>
    <row r="7669" spans="1:7" x14ac:dyDescent="0.25">
      <c r="A7669" s="24" t="s">
        <v>13677</v>
      </c>
      <c r="B7669" s="24" t="s">
        <v>13678</v>
      </c>
      <c r="C7669" s="9" t="s">
        <v>16419</v>
      </c>
      <c r="D7669" s="15" t="s">
        <v>19</v>
      </c>
      <c r="E7669" s="24" t="s">
        <v>13680</v>
      </c>
      <c r="F7669" s="9" t="s">
        <v>16420</v>
      </c>
      <c r="G7669" s="28" t="s">
        <v>16419</v>
      </c>
    </row>
    <row r="7670" spans="1:7" x14ac:dyDescent="0.25">
      <c r="A7670" s="24" t="s">
        <v>13677</v>
      </c>
      <c r="B7670" s="24" t="s">
        <v>13678</v>
      </c>
      <c r="C7670" s="9" t="s">
        <v>16421</v>
      </c>
      <c r="D7670" s="15" t="s">
        <v>19</v>
      </c>
      <c r="E7670" s="24" t="s">
        <v>13680</v>
      </c>
      <c r="F7670" s="9" t="s">
        <v>16422</v>
      </c>
      <c r="G7670" s="28" t="s">
        <v>16421</v>
      </c>
    </row>
    <row r="7671" spans="1:7" x14ac:dyDescent="0.25">
      <c r="A7671" s="24" t="s">
        <v>13677</v>
      </c>
      <c r="B7671" s="24" t="s">
        <v>13678</v>
      </c>
      <c r="C7671" s="9" t="s">
        <v>16423</v>
      </c>
      <c r="D7671" s="15" t="s">
        <v>19</v>
      </c>
      <c r="E7671" s="24" t="s">
        <v>13680</v>
      </c>
      <c r="F7671" s="9" t="s">
        <v>16424</v>
      </c>
      <c r="G7671" s="28" t="s">
        <v>16423</v>
      </c>
    </row>
    <row r="7672" spans="1:7" x14ac:dyDescent="0.25">
      <c r="A7672" s="24" t="s">
        <v>13677</v>
      </c>
      <c r="B7672" s="24" t="s">
        <v>13678</v>
      </c>
      <c r="C7672" s="9" t="s">
        <v>16425</v>
      </c>
      <c r="D7672" s="15" t="s">
        <v>19</v>
      </c>
      <c r="E7672" s="24" t="s">
        <v>13680</v>
      </c>
      <c r="F7672" s="9" t="s">
        <v>16426</v>
      </c>
      <c r="G7672" s="28" t="s">
        <v>16425</v>
      </c>
    </row>
    <row r="7673" spans="1:7" x14ac:dyDescent="0.25">
      <c r="A7673" s="24" t="s">
        <v>13677</v>
      </c>
      <c r="B7673" s="24" t="s">
        <v>13678</v>
      </c>
      <c r="C7673" s="9" t="s">
        <v>16427</v>
      </c>
      <c r="D7673" s="15" t="s">
        <v>19</v>
      </c>
      <c r="E7673" s="24" t="s">
        <v>13680</v>
      </c>
      <c r="F7673" s="9" t="s">
        <v>16428</v>
      </c>
      <c r="G7673" s="28" t="s">
        <v>16427</v>
      </c>
    </row>
    <row r="7674" spans="1:7" x14ac:dyDescent="0.25">
      <c r="A7674" s="24" t="s">
        <v>13677</v>
      </c>
      <c r="B7674" s="24" t="s">
        <v>13678</v>
      </c>
      <c r="C7674" s="9" t="s">
        <v>16429</v>
      </c>
      <c r="D7674" s="15" t="s">
        <v>19</v>
      </c>
      <c r="E7674" s="24" t="s">
        <v>13680</v>
      </c>
      <c r="F7674" s="9" t="s">
        <v>16430</v>
      </c>
      <c r="G7674" s="28" t="s">
        <v>16429</v>
      </c>
    </row>
    <row r="7675" spans="1:7" x14ac:dyDescent="0.25">
      <c r="A7675" s="24" t="s">
        <v>13677</v>
      </c>
      <c r="B7675" s="24" t="s">
        <v>13678</v>
      </c>
      <c r="C7675" s="9" t="s">
        <v>16431</v>
      </c>
      <c r="D7675" s="15" t="s">
        <v>19</v>
      </c>
      <c r="E7675" s="24" t="s">
        <v>13680</v>
      </c>
      <c r="F7675" s="9" t="s">
        <v>16432</v>
      </c>
      <c r="G7675" s="28" t="s">
        <v>16431</v>
      </c>
    </row>
    <row r="7676" spans="1:7" x14ac:dyDescent="0.25">
      <c r="A7676" s="24" t="s">
        <v>13677</v>
      </c>
      <c r="B7676" s="24" t="s">
        <v>13678</v>
      </c>
      <c r="C7676" s="9" t="s">
        <v>16433</v>
      </c>
      <c r="D7676" s="15" t="s">
        <v>19</v>
      </c>
      <c r="E7676" s="24" t="s">
        <v>13680</v>
      </c>
      <c r="F7676" s="9" t="s">
        <v>16434</v>
      </c>
      <c r="G7676" s="28" t="s">
        <v>16433</v>
      </c>
    </row>
    <row r="7677" spans="1:7" x14ac:dyDescent="0.25">
      <c r="A7677" s="24" t="s">
        <v>13677</v>
      </c>
      <c r="B7677" s="24" t="s">
        <v>13678</v>
      </c>
      <c r="C7677" s="9" t="s">
        <v>16435</v>
      </c>
      <c r="D7677" s="15" t="s">
        <v>19</v>
      </c>
      <c r="E7677" s="24" t="s">
        <v>13680</v>
      </c>
      <c r="F7677" s="9" t="s">
        <v>16436</v>
      </c>
      <c r="G7677" s="28" t="s">
        <v>16435</v>
      </c>
    </row>
    <row r="7678" spans="1:7" x14ac:dyDescent="0.25">
      <c r="A7678" s="24" t="s">
        <v>13677</v>
      </c>
      <c r="B7678" s="24" t="s">
        <v>13678</v>
      </c>
      <c r="C7678" s="9" t="s">
        <v>16437</v>
      </c>
      <c r="D7678" s="15" t="s">
        <v>19</v>
      </c>
      <c r="E7678" s="24" t="s">
        <v>13680</v>
      </c>
      <c r="F7678" s="9" t="s">
        <v>16438</v>
      </c>
      <c r="G7678" s="28" t="s">
        <v>16437</v>
      </c>
    </row>
    <row r="7679" spans="1:7" x14ac:dyDescent="0.25">
      <c r="A7679" s="24" t="s">
        <v>13677</v>
      </c>
      <c r="B7679" s="24" t="s">
        <v>13678</v>
      </c>
      <c r="C7679" s="9" t="s">
        <v>16439</v>
      </c>
      <c r="D7679" s="15" t="s">
        <v>19</v>
      </c>
      <c r="E7679" s="24" t="s">
        <v>13680</v>
      </c>
      <c r="F7679" s="9" t="s">
        <v>16440</v>
      </c>
      <c r="G7679" s="28" t="s">
        <v>16439</v>
      </c>
    </row>
    <row r="7680" spans="1:7" x14ac:dyDescent="0.25">
      <c r="A7680" s="24" t="s">
        <v>13677</v>
      </c>
      <c r="B7680" s="24" t="s">
        <v>13678</v>
      </c>
      <c r="C7680" s="9" t="s">
        <v>16441</v>
      </c>
      <c r="D7680" s="15" t="s">
        <v>19</v>
      </c>
      <c r="E7680" s="24" t="s">
        <v>13680</v>
      </c>
      <c r="F7680" s="9" t="s">
        <v>16442</v>
      </c>
      <c r="G7680" s="28" t="s">
        <v>16441</v>
      </c>
    </row>
    <row r="7681" spans="1:7" x14ac:dyDescent="0.25">
      <c r="A7681" s="24" t="s">
        <v>13677</v>
      </c>
      <c r="B7681" s="24" t="s">
        <v>13678</v>
      </c>
      <c r="C7681" s="9" t="s">
        <v>16443</v>
      </c>
      <c r="D7681" s="15" t="s">
        <v>19</v>
      </c>
      <c r="E7681" s="24" t="s">
        <v>13680</v>
      </c>
      <c r="F7681" s="9" t="s">
        <v>16444</v>
      </c>
      <c r="G7681" s="28" t="s">
        <v>16443</v>
      </c>
    </row>
    <row r="7682" spans="1:7" x14ac:dyDescent="0.25">
      <c r="A7682" s="24" t="s">
        <v>13677</v>
      </c>
      <c r="B7682" s="24" t="s">
        <v>13678</v>
      </c>
      <c r="C7682" s="9" t="s">
        <v>16445</v>
      </c>
      <c r="D7682" s="15" t="s">
        <v>19</v>
      </c>
      <c r="E7682" s="24" t="s">
        <v>13680</v>
      </c>
      <c r="F7682" s="9" t="s">
        <v>16446</v>
      </c>
      <c r="G7682" s="28" t="s">
        <v>16445</v>
      </c>
    </row>
    <row r="7683" spans="1:7" x14ac:dyDescent="0.25">
      <c r="A7683" s="24" t="s">
        <v>13677</v>
      </c>
      <c r="B7683" s="24" t="s">
        <v>13678</v>
      </c>
      <c r="C7683" s="9" t="s">
        <v>16447</v>
      </c>
      <c r="D7683" s="15" t="s">
        <v>19</v>
      </c>
      <c r="E7683" s="24" t="s">
        <v>13680</v>
      </c>
      <c r="F7683" s="9" t="s">
        <v>16448</v>
      </c>
      <c r="G7683" s="28" t="s">
        <v>16447</v>
      </c>
    </row>
    <row r="7684" spans="1:7" x14ac:dyDescent="0.25">
      <c r="A7684" s="24" t="s">
        <v>13677</v>
      </c>
      <c r="B7684" s="24" t="s">
        <v>13678</v>
      </c>
      <c r="C7684" s="9" t="s">
        <v>16449</v>
      </c>
      <c r="D7684" s="15" t="s">
        <v>19</v>
      </c>
      <c r="E7684" s="24" t="s">
        <v>13680</v>
      </c>
      <c r="F7684" s="9" t="s">
        <v>16450</v>
      </c>
      <c r="G7684" s="28" t="s">
        <v>16449</v>
      </c>
    </row>
    <row r="7685" spans="1:7" x14ac:dyDescent="0.25">
      <c r="A7685" s="24" t="s">
        <v>13677</v>
      </c>
      <c r="B7685" s="24" t="s">
        <v>13678</v>
      </c>
      <c r="C7685" s="9" t="s">
        <v>16451</v>
      </c>
      <c r="D7685" s="15" t="s">
        <v>19</v>
      </c>
      <c r="E7685" s="24" t="s">
        <v>13680</v>
      </c>
      <c r="F7685" s="9" t="s">
        <v>16452</v>
      </c>
      <c r="G7685" s="28" t="s">
        <v>16451</v>
      </c>
    </row>
    <row r="7686" spans="1:7" x14ac:dyDescent="0.25">
      <c r="A7686" s="24" t="s">
        <v>13677</v>
      </c>
      <c r="B7686" s="24" t="s">
        <v>13678</v>
      </c>
      <c r="C7686" s="9" t="s">
        <v>16453</v>
      </c>
      <c r="D7686" s="15" t="s">
        <v>19</v>
      </c>
      <c r="E7686" s="24" t="s">
        <v>13680</v>
      </c>
      <c r="F7686" s="9" t="s">
        <v>16454</v>
      </c>
      <c r="G7686" s="28" t="s">
        <v>16453</v>
      </c>
    </row>
    <row r="7687" spans="1:7" x14ac:dyDescent="0.25">
      <c r="A7687" s="24" t="s">
        <v>13677</v>
      </c>
      <c r="B7687" s="24" t="s">
        <v>13678</v>
      </c>
      <c r="C7687" s="9" t="s">
        <v>16455</v>
      </c>
      <c r="D7687" s="15" t="s">
        <v>19</v>
      </c>
      <c r="E7687" s="24" t="s">
        <v>13680</v>
      </c>
      <c r="F7687" s="9" t="s">
        <v>16456</v>
      </c>
      <c r="G7687" s="28" t="s">
        <v>16455</v>
      </c>
    </row>
    <row r="7688" spans="1:7" x14ac:dyDescent="0.25">
      <c r="A7688" s="24" t="s">
        <v>13677</v>
      </c>
      <c r="B7688" s="24" t="s">
        <v>13678</v>
      </c>
      <c r="C7688" s="9" t="s">
        <v>16457</v>
      </c>
      <c r="D7688" s="15" t="s">
        <v>19</v>
      </c>
      <c r="E7688" s="24" t="s">
        <v>13680</v>
      </c>
      <c r="F7688" s="9" t="s">
        <v>16458</v>
      </c>
      <c r="G7688" s="28" t="s">
        <v>16457</v>
      </c>
    </row>
    <row r="7689" spans="1:7" x14ac:dyDescent="0.25">
      <c r="A7689" s="24" t="s">
        <v>13677</v>
      </c>
      <c r="B7689" s="24" t="s">
        <v>13678</v>
      </c>
      <c r="C7689" s="9" t="s">
        <v>16459</v>
      </c>
      <c r="D7689" s="15" t="s">
        <v>19</v>
      </c>
      <c r="E7689" s="24" t="s">
        <v>13680</v>
      </c>
      <c r="F7689" s="9" t="s">
        <v>16460</v>
      </c>
      <c r="G7689" s="28" t="s">
        <v>16459</v>
      </c>
    </row>
    <row r="7690" spans="1:7" x14ac:dyDescent="0.25">
      <c r="A7690" s="24" t="s">
        <v>13677</v>
      </c>
      <c r="B7690" s="24" t="s">
        <v>13678</v>
      </c>
      <c r="C7690" s="9" t="s">
        <v>16461</v>
      </c>
      <c r="D7690" s="15" t="s">
        <v>19</v>
      </c>
      <c r="E7690" s="24" t="s">
        <v>13680</v>
      </c>
      <c r="F7690" s="9" t="s">
        <v>16462</v>
      </c>
      <c r="G7690" s="28" t="s">
        <v>16461</v>
      </c>
    </row>
    <row r="7691" spans="1:7" x14ac:dyDescent="0.25">
      <c r="A7691" s="24" t="s">
        <v>13677</v>
      </c>
      <c r="B7691" s="24" t="s">
        <v>13678</v>
      </c>
      <c r="C7691" s="9" t="s">
        <v>16463</v>
      </c>
      <c r="D7691" s="15" t="s">
        <v>19</v>
      </c>
      <c r="E7691" s="24" t="s">
        <v>13680</v>
      </c>
      <c r="F7691" s="9" t="s">
        <v>16464</v>
      </c>
      <c r="G7691" s="28" t="s">
        <v>16463</v>
      </c>
    </row>
    <row r="7692" spans="1:7" x14ac:dyDescent="0.25">
      <c r="A7692" s="24" t="s">
        <v>13677</v>
      </c>
      <c r="B7692" s="24" t="s">
        <v>13678</v>
      </c>
      <c r="C7692" s="9" t="s">
        <v>16465</v>
      </c>
      <c r="D7692" s="15" t="s">
        <v>19</v>
      </c>
      <c r="E7692" s="24" t="s">
        <v>13680</v>
      </c>
      <c r="F7692" s="9" t="s">
        <v>16466</v>
      </c>
      <c r="G7692" s="28" t="s">
        <v>16465</v>
      </c>
    </row>
    <row r="7693" spans="1:7" x14ac:dyDescent="0.25">
      <c r="A7693" s="24" t="s">
        <v>13677</v>
      </c>
      <c r="B7693" s="24" t="s">
        <v>13678</v>
      </c>
      <c r="C7693" s="9" t="s">
        <v>16467</v>
      </c>
      <c r="D7693" s="15" t="s">
        <v>19</v>
      </c>
      <c r="E7693" s="24" t="s">
        <v>13680</v>
      </c>
      <c r="F7693" s="9" t="s">
        <v>16468</v>
      </c>
      <c r="G7693" s="28" t="s">
        <v>16467</v>
      </c>
    </row>
    <row r="7694" spans="1:7" x14ac:dyDescent="0.25">
      <c r="A7694" s="24" t="s">
        <v>13677</v>
      </c>
      <c r="B7694" s="24" t="s">
        <v>13678</v>
      </c>
      <c r="C7694" s="9" t="s">
        <v>16469</v>
      </c>
      <c r="D7694" s="15" t="s">
        <v>19</v>
      </c>
      <c r="E7694" s="24" t="s">
        <v>13680</v>
      </c>
      <c r="F7694" s="9" t="s">
        <v>16470</v>
      </c>
      <c r="G7694" s="28" t="s">
        <v>16469</v>
      </c>
    </row>
    <row r="7695" spans="1:7" x14ac:dyDescent="0.25">
      <c r="A7695" s="24" t="s">
        <v>13677</v>
      </c>
      <c r="B7695" s="24" t="s">
        <v>13678</v>
      </c>
      <c r="C7695" s="9" t="s">
        <v>16471</v>
      </c>
      <c r="D7695" s="15" t="s">
        <v>19</v>
      </c>
      <c r="E7695" s="24" t="s">
        <v>13680</v>
      </c>
      <c r="F7695" s="9" t="s">
        <v>16472</v>
      </c>
      <c r="G7695" s="28" t="s">
        <v>16471</v>
      </c>
    </row>
    <row r="7696" spans="1:7" x14ac:dyDescent="0.25">
      <c r="A7696" s="24" t="s">
        <v>13677</v>
      </c>
      <c r="B7696" s="24" t="s">
        <v>13678</v>
      </c>
      <c r="C7696" s="9" t="s">
        <v>16473</v>
      </c>
      <c r="D7696" s="15" t="s">
        <v>19</v>
      </c>
      <c r="E7696" s="24" t="s">
        <v>13680</v>
      </c>
      <c r="F7696" s="9" t="s">
        <v>16474</v>
      </c>
      <c r="G7696" s="28" t="s">
        <v>16473</v>
      </c>
    </row>
    <row r="7697" spans="1:7" x14ac:dyDescent="0.25">
      <c r="A7697" s="24" t="s">
        <v>13677</v>
      </c>
      <c r="B7697" s="24" t="s">
        <v>13678</v>
      </c>
      <c r="C7697" s="9" t="s">
        <v>16475</v>
      </c>
      <c r="D7697" s="15" t="s">
        <v>19</v>
      </c>
      <c r="E7697" s="24" t="s">
        <v>13680</v>
      </c>
      <c r="F7697" s="9" t="s">
        <v>16476</v>
      </c>
      <c r="G7697" s="28" t="s">
        <v>16475</v>
      </c>
    </row>
    <row r="7698" spans="1:7" x14ac:dyDescent="0.25">
      <c r="A7698" s="24" t="s">
        <v>13677</v>
      </c>
      <c r="B7698" s="24" t="s">
        <v>13678</v>
      </c>
      <c r="C7698" s="9" t="s">
        <v>16477</v>
      </c>
      <c r="D7698" s="15" t="s">
        <v>19</v>
      </c>
      <c r="E7698" s="24" t="s">
        <v>13680</v>
      </c>
      <c r="F7698" s="9" t="s">
        <v>16478</v>
      </c>
      <c r="G7698" s="28" t="s">
        <v>16477</v>
      </c>
    </row>
    <row r="7699" spans="1:7" x14ac:dyDescent="0.25">
      <c r="A7699" s="24" t="s">
        <v>13677</v>
      </c>
      <c r="B7699" s="24" t="s">
        <v>13678</v>
      </c>
      <c r="C7699" s="9" t="s">
        <v>16479</v>
      </c>
      <c r="D7699" s="15" t="s">
        <v>19</v>
      </c>
      <c r="E7699" s="24" t="s">
        <v>13680</v>
      </c>
      <c r="F7699" s="9" t="s">
        <v>16480</v>
      </c>
      <c r="G7699" s="28" t="s">
        <v>16479</v>
      </c>
    </row>
    <row r="7700" spans="1:7" x14ac:dyDescent="0.25">
      <c r="A7700" s="24" t="s">
        <v>13677</v>
      </c>
      <c r="B7700" s="24" t="s">
        <v>13678</v>
      </c>
      <c r="C7700" s="9" t="s">
        <v>16481</v>
      </c>
      <c r="D7700" s="15" t="s">
        <v>19</v>
      </c>
      <c r="E7700" s="24" t="s">
        <v>13680</v>
      </c>
      <c r="F7700" s="9" t="s">
        <v>16482</v>
      </c>
      <c r="G7700" s="28" t="s">
        <v>16481</v>
      </c>
    </row>
    <row r="7701" spans="1:7" x14ac:dyDescent="0.25">
      <c r="A7701" s="24" t="s">
        <v>13677</v>
      </c>
      <c r="B7701" s="24" t="s">
        <v>13678</v>
      </c>
      <c r="C7701" s="9" t="s">
        <v>16483</v>
      </c>
      <c r="D7701" s="15" t="s">
        <v>19</v>
      </c>
      <c r="E7701" s="24" t="s">
        <v>13680</v>
      </c>
      <c r="F7701" s="9" t="s">
        <v>16484</v>
      </c>
      <c r="G7701" s="28" t="s">
        <v>16483</v>
      </c>
    </row>
    <row r="7702" spans="1:7" x14ac:dyDescent="0.25">
      <c r="A7702" s="24" t="s">
        <v>13677</v>
      </c>
      <c r="B7702" s="24" t="s">
        <v>13678</v>
      </c>
      <c r="C7702" s="9" t="s">
        <v>16485</v>
      </c>
      <c r="D7702" s="15" t="s">
        <v>19</v>
      </c>
      <c r="E7702" s="24" t="s">
        <v>13680</v>
      </c>
      <c r="F7702" s="9" t="s">
        <v>16486</v>
      </c>
      <c r="G7702" s="28" t="s">
        <v>16485</v>
      </c>
    </row>
    <row r="7703" spans="1:7" x14ac:dyDescent="0.25">
      <c r="A7703" s="24" t="s">
        <v>13677</v>
      </c>
      <c r="B7703" s="24" t="s">
        <v>13678</v>
      </c>
      <c r="C7703" s="9" t="s">
        <v>16487</v>
      </c>
      <c r="D7703" s="15" t="s">
        <v>19</v>
      </c>
      <c r="E7703" s="24" t="s">
        <v>13680</v>
      </c>
      <c r="F7703" s="9" t="s">
        <v>16488</v>
      </c>
      <c r="G7703" s="28" t="s">
        <v>16487</v>
      </c>
    </row>
    <row r="7704" spans="1:7" x14ac:dyDescent="0.25">
      <c r="A7704" s="24" t="s">
        <v>13677</v>
      </c>
      <c r="B7704" s="24" t="s">
        <v>13678</v>
      </c>
      <c r="C7704" s="9" t="s">
        <v>16489</v>
      </c>
      <c r="D7704" s="15" t="s">
        <v>19</v>
      </c>
      <c r="E7704" s="24" t="s">
        <v>13680</v>
      </c>
      <c r="F7704" s="9" t="s">
        <v>16490</v>
      </c>
      <c r="G7704" s="28" t="s">
        <v>16489</v>
      </c>
    </row>
    <row r="7705" spans="1:7" x14ac:dyDescent="0.25">
      <c r="A7705" s="24" t="s">
        <v>13677</v>
      </c>
      <c r="B7705" s="24" t="s">
        <v>13678</v>
      </c>
      <c r="C7705" s="9" t="s">
        <v>16491</v>
      </c>
      <c r="D7705" s="15" t="s">
        <v>19</v>
      </c>
      <c r="E7705" s="24" t="s">
        <v>13680</v>
      </c>
      <c r="F7705" s="9" t="s">
        <v>16492</v>
      </c>
      <c r="G7705" s="28" t="s">
        <v>16491</v>
      </c>
    </row>
    <row r="7706" spans="1:7" x14ac:dyDescent="0.25">
      <c r="A7706" s="24" t="s">
        <v>13677</v>
      </c>
      <c r="B7706" s="24" t="s">
        <v>13678</v>
      </c>
      <c r="C7706" s="9" t="s">
        <v>16493</v>
      </c>
      <c r="D7706" s="15" t="s">
        <v>19</v>
      </c>
      <c r="E7706" s="24" t="s">
        <v>13680</v>
      </c>
      <c r="F7706" s="9" t="s">
        <v>16494</v>
      </c>
      <c r="G7706" s="28" t="s">
        <v>16493</v>
      </c>
    </row>
    <row r="7707" spans="1:7" x14ac:dyDescent="0.25">
      <c r="A7707" s="24" t="s">
        <v>13677</v>
      </c>
      <c r="B7707" s="24" t="s">
        <v>13678</v>
      </c>
      <c r="C7707" s="9" t="s">
        <v>16495</v>
      </c>
      <c r="D7707" s="15" t="s">
        <v>19</v>
      </c>
      <c r="E7707" s="24" t="s">
        <v>13680</v>
      </c>
      <c r="F7707" s="9" t="s">
        <v>16496</v>
      </c>
      <c r="G7707" s="28" t="s">
        <v>16495</v>
      </c>
    </row>
    <row r="7708" spans="1:7" x14ac:dyDescent="0.25">
      <c r="A7708" s="24" t="s">
        <v>13677</v>
      </c>
      <c r="B7708" s="24" t="s">
        <v>13678</v>
      </c>
      <c r="C7708" s="9" t="s">
        <v>16497</v>
      </c>
      <c r="D7708" s="15" t="s">
        <v>19</v>
      </c>
      <c r="E7708" s="24" t="s">
        <v>13680</v>
      </c>
      <c r="F7708" s="9" t="s">
        <v>16498</v>
      </c>
      <c r="G7708" s="28" t="s">
        <v>16497</v>
      </c>
    </row>
    <row r="7709" spans="1:7" x14ac:dyDescent="0.25">
      <c r="A7709" s="24" t="s">
        <v>13677</v>
      </c>
      <c r="B7709" s="24" t="s">
        <v>13678</v>
      </c>
      <c r="C7709" s="9" t="s">
        <v>16499</v>
      </c>
      <c r="D7709" s="15" t="s">
        <v>19</v>
      </c>
      <c r="E7709" s="24" t="s">
        <v>13680</v>
      </c>
      <c r="F7709" s="9" t="s">
        <v>16500</v>
      </c>
      <c r="G7709" s="28" t="s">
        <v>16499</v>
      </c>
    </row>
    <row r="7710" spans="1:7" x14ac:dyDescent="0.25">
      <c r="A7710" s="24" t="s">
        <v>13677</v>
      </c>
      <c r="B7710" s="24" t="s">
        <v>13678</v>
      </c>
      <c r="C7710" s="9" t="s">
        <v>16501</v>
      </c>
      <c r="D7710" s="15" t="s">
        <v>19</v>
      </c>
      <c r="E7710" s="24" t="s">
        <v>13680</v>
      </c>
      <c r="F7710" s="9" t="s">
        <v>16502</v>
      </c>
      <c r="G7710" s="28" t="s">
        <v>16501</v>
      </c>
    </row>
    <row r="7711" spans="1:7" x14ac:dyDescent="0.25">
      <c r="A7711" s="24" t="s">
        <v>13677</v>
      </c>
      <c r="B7711" s="24" t="s">
        <v>13678</v>
      </c>
      <c r="C7711" s="9" t="s">
        <v>16503</v>
      </c>
      <c r="D7711" s="15" t="s">
        <v>19</v>
      </c>
      <c r="E7711" s="24" t="s">
        <v>13680</v>
      </c>
      <c r="F7711" s="9" t="s">
        <v>16504</v>
      </c>
      <c r="G7711" s="28" t="s">
        <v>16503</v>
      </c>
    </row>
    <row r="7712" spans="1:7" x14ac:dyDescent="0.25">
      <c r="A7712" s="24" t="s">
        <v>13677</v>
      </c>
      <c r="B7712" s="24" t="s">
        <v>13678</v>
      </c>
      <c r="C7712" s="9" t="s">
        <v>16505</v>
      </c>
      <c r="D7712" s="15" t="s">
        <v>19</v>
      </c>
      <c r="E7712" s="24" t="s">
        <v>13680</v>
      </c>
      <c r="F7712" s="9" t="s">
        <v>16506</v>
      </c>
      <c r="G7712" s="28" t="s">
        <v>16505</v>
      </c>
    </row>
    <row r="7713" spans="1:7" x14ac:dyDescent="0.25">
      <c r="A7713" s="24" t="s">
        <v>13677</v>
      </c>
      <c r="B7713" s="24" t="s">
        <v>13678</v>
      </c>
      <c r="C7713" s="9" t="s">
        <v>16507</v>
      </c>
      <c r="D7713" s="15" t="s">
        <v>19</v>
      </c>
      <c r="E7713" s="24" t="s">
        <v>13680</v>
      </c>
      <c r="F7713" s="9" t="s">
        <v>16508</v>
      </c>
      <c r="G7713" s="28" t="s">
        <v>16507</v>
      </c>
    </row>
    <row r="7714" spans="1:7" x14ac:dyDescent="0.25">
      <c r="A7714" s="24" t="s">
        <v>13677</v>
      </c>
      <c r="B7714" s="24" t="s">
        <v>13678</v>
      </c>
      <c r="C7714" s="9" t="s">
        <v>16509</v>
      </c>
      <c r="D7714" s="15" t="s">
        <v>10</v>
      </c>
      <c r="E7714" s="24" t="s">
        <v>13680</v>
      </c>
      <c r="F7714" s="9" t="s">
        <v>16510</v>
      </c>
      <c r="G7714" s="28" t="s">
        <v>16509</v>
      </c>
    </row>
    <row r="7715" spans="1:7" x14ac:dyDescent="0.25">
      <c r="A7715" s="24" t="s">
        <v>13677</v>
      </c>
      <c r="B7715" s="24" t="s">
        <v>13678</v>
      </c>
      <c r="C7715" s="9" t="s">
        <v>16511</v>
      </c>
      <c r="D7715" s="15" t="s">
        <v>15</v>
      </c>
      <c r="E7715" s="24" t="s">
        <v>13680</v>
      </c>
      <c r="F7715" s="9" t="s">
        <v>16512</v>
      </c>
      <c r="G7715" s="28" t="s">
        <v>16511</v>
      </c>
    </row>
    <row r="7716" spans="1:7" x14ac:dyDescent="0.25">
      <c r="A7716" s="24" t="s">
        <v>13677</v>
      </c>
      <c r="B7716" s="24" t="s">
        <v>13678</v>
      </c>
      <c r="C7716" s="9" t="s">
        <v>16513</v>
      </c>
      <c r="D7716" s="15" t="s">
        <v>4059</v>
      </c>
      <c r="E7716" s="24" t="s">
        <v>13680</v>
      </c>
      <c r="F7716" s="9" t="s">
        <v>16514</v>
      </c>
      <c r="G7716" s="28" t="s">
        <v>16513</v>
      </c>
    </row>
    <row r="7717" spans="1:7" x14ac:dyDescent="0.25">
      <c r="A7717" s="24" t="s">
        <v>13677</v>
      </c>
      <c r="B7717" s="24" t="s">
        <v>13678</v>
      </c>
      <c r="C7717" s="9" t="s">
        <v>16515</v>
      </c>
      <c r="D7717" s="15" t="s">
        <v>15</v>
      </c>
      <c r="E7717" s="24" t="s">
        <v>13680</v>
      </c>
      <c r="F7717" s="9" t="s">
        <v>16516</v>
      </c>
      <c r="G7717" s="28" t="s">
        <v>16515</v>
      </c>
    </row>
    <row r="7718" spans="1:7" x14ac:dyDescent="0.25">
      <c r="A7718" s="24" t="s">
        <v>13677</v>
      </c>
      <c r="B7718" s="24" t="s">
        <v>13678</v>
      </c>
      <c r="C7718" s="9" t="s">
        <v>16517</v>
      </c>
      <c r="D7718" s="15" t="s">
        <v>19</v>
      </c>
      <c r="E7718" s="24" t="s">
        <v>13680</v>
      </c>
      <c r="F7718" s="9" t="s">
        <v>16518</v>
      </c>
      <c r="G7718" s="28" t="s">
        <v>16517</v>
      </c>
    </row>
    <row r="7719" spans="1:7" x14ac:dyDescent="0.25">
      <c r="A7719" s="24" t="s">
        <v>13677</v>
      </c>
      <c r="B7719" s="24" t="s">
        <v>13678</v>
      </c>
      <c r="C7719" s="9" t="s">
        <v>16519</v>
      </c>
      <c r="D7719" s="15" t="s">
        <v>19</v>
      </c>
      <c r="E7719" s="24" t="s">
        <v>13680</v>
      </c>
      <c r="F7719" s="9" t="s">
        <v>16520</v>
      </c>
      <c r="G7719" s="28" t="s">
        <v>16519</v>
      </c>
    </row>
    <row r="7720" spans="1:7" x14ac:dyDescent="0.25">
      <c r="A7720" s="24" t="s">
        <v>13677</v>
      </c>
      <c r="B7720" s="24" t="s">
        <v>13678</v>
      </c>
      <c r="C7720" s="9" t="s">
        <v>16521</v>
      </c>
      <c r="D7720" s="15" t="s">
        <v>19</v>
      </c>
      <c r="E7720" s="24" t="s">
        <v>13680</v>
      </c>
      <c r="F7720" s="9" t="s">
        <v>16522</v>
      </c>
      <c r="G7720" s="28" t="s">
        <v>16521</v>
      </c>
    </row>
    <row r="7721" spans="1:7" x14ac:dyDescent="0.25">
      <c r="A7721" s="24" t="s">
        <v>13677</v>
      </c>
      <c r="B7721" s="24" t="s">
        <v>13678</v>
      </c>
      <c r="C7721" s="9" t="s">
        <v>16523</v>
      </c>
      <c r="D7721" s="15" t="s">
        <v>19</v>
      </c>
      <c r="E7721" s="24" t="s">
        <v>13680</v>
      </c>
      <c r="F7721" s="9" t="s">
        <v>16524</v>
      </c>
      <c r="G7721" s="28" t="s">
        <v>16523</v>
      </c>
    </row>
    <row r="7722" spans="1:7" x14ac:dyDescent="0.25">
      <c r="A7722" s="24" t="s">
        <v>13677</v>
      </c>
      <c r="B7722" s="24" t="s">
        <v>13678</v>
      </c>
      <c r="C7722" s="9" t="s">
        <v>16525</v>
      </c>
      <c r="D7722" s="15" t="s">
        <v>19</v>
      </c>
      <c r="E7722" s="24" t="s">
        <v>13680</v>
      </c>
      <c r="F7722" s="9" t="s">
        <v>16526</v>
      </c>
      <c r="G7722" s="28" t="s">
        <v>16525</v>
      </c>
    </row>
    <row r="7723" spans="1:7" x14ac:dyDescent="0.25">
      <c r="A7723" s="24" t="s">
        <v>13677</v>
      </c>
      <c r="B7723" s="24" t="s">
        <v>13678</v>
      </c>
      <c r="C7723" s="9" t="s">
        <v>16527</v>
      </c>
      <c r="D7723" s="15" t="s">
        <v>19</v>
      </c>
      <c r="E7723" s="24" t="s">
        <v>13680</v>
      </c>
      <c r="F7723" s="9" t="s">
        <v>16528</v>
      </c>
      <c r="G7723" s="28" t="s">
        <v>16527</v>
      </c>
    </row>
    <row r="7724" spans="1:7" x14ac:dyDescent="0.25">
      <c r="A7724" s="24" t="s">
        <v>13677</v>
      </c>
      <c r="B7724" s="24" t="s">
        <v>13678</v>
      </c>
      <c r="C7724" s="9" t="s">
        <v>16529</v>
      </c>
      <c r="D7724" s="15" t="s">
        <v>19</v>
      </c>
      <c r="E7724" s="24" t="s">
        <v>13680</v>
      </c>
      <c r="F7724" s="9" t="s">
        <v>16530</v>
      </c>
      <c r="G7724" s="28" t="s">
        <v>16529</v>
      </c>
    </row>
    <row r="7725" spans="1:7" x14ac:dyDescent="0.25">
      <c r="A7725" s="24" t="s">
        <v>13677</v>
      </c>
      <c r="B7725" s="24" t="s">
        <v>13678</v>
      </c>
      <c r="C7725" s="9" t="s">
        <v>16531</v>
      </c>
      <c r="D7725" s="15" t="s">
        <v>19</v>
      </c>
      <c r="E7725" s="24" t="s">
        <v>13680</v>
      </c>
      <c r="F7725" s="9" t="s">
        <v>16532</v>
      </c>
      <c r="G7725" s="28" t="s">
        <v>16531</v>
      </c>
    </row>
    <row r="7726" spans="1:7" x14ac:dyDescent="0.25">
      <c r="A7726" s="24" t="s">
        <v>13677</v>
      </c>
      <c r="B7726" s="24" t="s">
        <v>13678</v>
      </c>
      <c r="C7726" s="9" t="s">
        <v>16533</v>
      </c>
      <c r="D7726" s="15" t="s">
        <v>19</v>
      </c>
      <c r="E7726" s="24" t="s">
        <v>13680</v>
      </c>
      <c r="F7726" s="9" t="s">
        <v>16534</v>
      </c>
      <c r="G7726" s="28" t="s">
        <v>16533</v>
      </c>
    </row>
    <row r="7727" spans="1:7" x14ac:dyDescent="0.25">
      <c r="A7727" s="24" t="s">
        <v>13677</v>
      </c>
      <c r="B7727" s="24" t="s">
        <v>13678</v>
      </c>
      <c r="C7727" s="9" t="s">
        <v>16535</v>
      </c>
      <c r="D7727" s="15" t="s">
        <v>58</v>
      </c>
      <c r="E7727" s="24" t="s">
        <v>13680</v>
      </c>
      <c r="F7727" s="9" t="s">
        <v>16536</v>
      </c>
      <c r="G7727" s="28" t="s">
        <v>16535</v>
      </c>
    </row>
    <row r="7728" spans="1:7" x14ac:dyDescent="0.25">
      <c r="A7728" s="24" t="s">
        <v>13677</v>
      </c>
      <c r="B7728" s="24" t="s">
        <v>13678</v>
      </c>
      <c r="C7728" s="9" t="s">
        <v>16537</v>
      </c>
      <c r="D7728" s="15" t="s">
        <v>19</v>
      </c>
      <c r="E7728" s="24" t="s">
        <v>13680</v>
      </c>
      <c r="F7728" s="9" t="s">
        <v>16538</v>
      </c>
      <c r="G7728" s="28" t="s">
        <v>16537</v>
      </c>
    </row>
    <row r="7729" spans="1:7" x14ac:dyDescent="0.25">
      <c r="A7729" s="24" t="s">
        <v>13677</v>
      </c>
      <c r="B7729" s="24" t="s">
        <v>13678</v>
      </c>
      <c r="C7729" s="9" t="s">
        <v>16539</v>
      </c>
      <c r="D7729" s="15" t="s">
        <v>19</v>
      </c>
      <c r="E7729" s="24" t="s">
        <v>13680</v>
      </c>
      <c r="F7729" s="9" t="s">
        <v>16540</v>
      </c>
      <c r="G7729" s="28" t="s">
        <v>16539</v>
      </c>
    </row>
    <row r="7730" spans="1:7" x14ac:dyDescent="0.25">
      <c r="A7730" s="24" t="s">
        <v>13677</v>
      </c>
      <c r="B7730" s="24" t="s">
        <v>13678</v>
      </c>
      <c r="C7730" s="9" t="s">
        <v>16541</v>
      </c>
      <c r="D7730" s="15" t="s">
        <v>19</v>
      </c>
      <c r="E7730" s="24" t="s">
        <v>13680</v>
      </c>
      <c r="F7730" s="9" t="s">
        <v>16542</v>
      </c>
      <c r="G7730" s="28" t="s">
        <v>16541</v>
      </c>
    </row>
    <row r="7731" spans="1:7" x14ac:dyDescent="0.25">
      <c r="A7731" s="24" t="s">
        <v>13677</v>
      </c>
      <c r="B7731" s="24" t="s">
        <v>13678</v>
      </c>
      <c r="C7731" s="9" t="s">
        <v>16543</v>
      </c>
      <c r="D7731" s="15" t="s">
        <v>19</v>
      </c>
      <c r="E7731" s="24" t="s">
        <v>13680</v>
      </c>
      <c r="F7731" s="9" t="s">
        <v>16544</v>
      </c>
      <c r="G7731" s="28" t="s">
        <v>16543</v>
      </c>
    </row>
    <row r="7732" spans="1:7" x14ac:dyDescent="0.25">
      <c r="A7732" s="24" t="s">
        <v>13677</v>
      </c>
      <c r="B7732" s="24" t="s">
        <v>13678</v>
      </c>
      <c r="C7732" s="9" t="s">
        <v>16545</v>
      </c>
      <c r="D7732" s="15" t="s">
        <v>19</v>
      </c>
      <c r="E7732" s="24" t="s">
        <v>13680</v>
      </c>
      <c r="F7732" s="9" t="s">
        <v>16546</v>
      </c>
      <c r="G7732" s="28" t="s">
        <v>16545</v>
      </c>
    </row>
    <row r="7733" spans="1:7" x14ac:dyDescent="0.25">
      <c r="A7733" s="24" t="s">
        <v>13677</v>
      </c>
      <c r="B7733" s="24" t="s">
        <v>13678</v>
      </c>
      <c r="C7733" s="9" t="s">
        <v>16547</v>
      </c>
      <c r="D7733" s="15" t="s">
        <v>19</v>
      </c>
      <c r="E7733" s="24" t="s">
        <v>13680</v>
      </c>
      <c r="F7733" s="9" t="s">
        <v>16548</v>
      </c>
      <c r="G7733" s="28" t="s">
        <v>16547</v>
      </c>
    </row>
    <row r="7734" spans="1:7" x14ac:dyDescent="0.25">
      <c r="A7734" s="24" t="s">
        <v>13677</v>
      </c>
      <c r="B7734" s="24" t="s">
        <v>13678</v>
      </c>
      <c r="C7734" s="9" t="s">
        <v>16549</v>
      </c>
      <c r="D7734" s="15" t="s">
        <v>19</v>
      </c>
      <c r="E7734" s="24" t="s">
        <v>13680</v>
      </c>
      <c r="F7734" s="9" t="s">
        <v>16550</v>
      </c>
      <c r="G7734" s="28" t="s">
        <v>16549</v>
      </c>
    </row>
    <row r="7735" spans="1:7" x14ac:dyDescent="0.25">
      <c r="A7735" s="24" t="s">
        <v>13677</v>
      </c>
      <c r="B7735" s="24" t="s">
        <v>13678</v>
      </c>
      <c r="C7735" s="9" t="s">
        <v>16551</v>
      </c>
      <c r="D7735" s="15" t="s">
        <v>19</v>
      </c>
      <c r="E7735" s="24" t="s">
        <v>13680</v>
      </c>
      <c r="F7735" s="9" t="s">
        <v>16552</v>
      </c>
      <c r="G7735" s="28" t="s">
        <v>16551</v>
      </c>
    </row>
    <row r="7736" spans="1:7" x14ac:dyDescent="0.25">
      <c r="A7736" s="24" t="s">
        <v>13677</v>
      </c>
      <c r="B7736" s="24" t="s">
        <v>13678</v>
      </c>
      <c r="C7736" s="9" t="s">
        <v>16553</v>
      </c>
      <c r="D7736" s="15" t="s">
        <v>19</v>
      </c>
      <c r="E7736" s="24" t="s">
        <v>13680</v>
      </c>
      <c r="F7736" s="9" t="s">
        <v>16554</v>
      </c>
      <c r="G7736" s="28" t="s">
        <v>16553</v>
      </c>
    </row>
    <row r="7737" spans="1:7" x14ac:dyDescent="0.25">
      <c r="A7737" s="24" t="s">
        <v>13677</v>
      </c>
      <c r="B7737" s="24" t="s">
        <v>13678</v>
      </c>
      <c r="C7737" s="9" t="s">
        <v>16555</v>
      </c>
      <c r="D7737" s="15" t="s">
        <v>19</v>
      </c>
      <c r="E7737" s="24" t="s">
        <v>13680</v>
      </c>
      <c r="F7737" s="9" t="s">
        <v>16556</v>
      </c>
      <c r="G7737" s="28" t="s">
        <v>16555</v>
      </c>
    </row>
    <row r="7738" spans="1:7" x14ac:dyDescent="0.25">
      <c r="A7738" s="24" t="s">
        <v>13677</v>
      </c>
      <c r="B7738" s="24" t="s">
        <v>13678</v>
      </c>
      <c r="C7738" s="9" t="s">
        <v>16557</v>
      </c>
      <c r="D7738" s="15" t="s">
        <v>58</v>
      </c>
      <c r="E7738" s="24" t="s">
        <v>13680</v>
      </c>
      <c r="F7738" s="9" t="s">
        <v>16558</v>
      </c>
      <c r="G7738" s="28" t="s">
        <v>16557</v>
      </c>
    </row>
    <row r="7739" spans="1:7" x14ac:dyDescent="0.25">
      <c r="A7739" s="24" t="s">
        <v>13677</v>
      </c>
      <c r="B7739" s="24" t="s">
        <v>13678</v>
      </c>
      <c r="C7739" s="9" t="s">
        <v>16559</v>
      </c>
      <c r="D7739" s="15" t="s">
        <v>19</v>
      </c>
      <c r="E7739" s="24" t="s">
        <v>13680</v>
      </c>
      <c r="F7739" s="9" t="s">
        <v>16560</v>
      </c>
      <c r="G7739" s="28" t="s">
        <v>16559</v>
      </c>
    </row>
    <row r="7740" spans="1:7" x14ac:dyDescent="0.25">
      <c r="A7740" s="24" t="s">
        <v>13677</v>
      </c>
      <c r="B7740" s="24" t="s">
        <v>13678</v>
      </c>
      <c r="C7740" s="9" t="s">
        <v>16561</v>
      </c>
      <c r="D7740" s="15" t="s">
        <v>19</v>
      </c>
      <c r="E7740" s="24" t="s">
        <v>13680</v>
      </c>
      <c r="F7740" s="9" t="s">
        <v>16562</v>
      </c>
      <c r="G7740" s="28" t="s">
        <v>16561</v>
      </c>
    </row>
    <row r="7741" spans="1:7" x14ac:dyDescent="0.25">
      <c r="A7741" s="24" t="s">
        <v>13677</v>
      </c>
      <c r="B7741" s="24" t="s">
        <v>13678</v>
      </c>
      <c r="C7741" s="9" t="s">
        <v>16563</v>
      </c>
      <c r="D7741" s="15" t="s">
        <v>19</v>
      </c>
      <c r="E7741" s="24" t="s">
        <v>13680</v>
      </c>
      <c r="F7741" s="9" t="s">
        <v>16564</v>
      </c>
      <c r="G7741" s="28" t="s">
        <v>16563</v>
      </c>
    </row>
    <row r="7742" spans="1:7" x14ac:dyDescent="0.25">
      <c r="A7742" s="24" t="s">
        <v>13677</v>
      </c>
      <c r="B7742" s="24" t="s">
        <v>13678</v>
      </c>
      <c r="C7742" s="9" t="s">
        <v>16565</v>
      </c>
      <c r="D7742" s="15" t="s">
        <v>19</v>
      </c>
      <c r="E7742" s="24" t="s">
        <v>13680</v>
      </c>
      <c r="F7742" s="9" t="s">
        <v>16566</v>
      </c>
      <c r="G7742" s="28" t="s">
        <v>16565</v>
      </c>
    </row>
    <row r="7743" spans="1:7" x14ac:dyDescent="0.25">
      <c r="A7743" s="24" t="s">
        <v>13677</v>
      </c>
      <c r="B7743" s="24" t="s">
        <v>13678</v>
      </c>
      <c r="C7743" s="9" t="s">
        <v>16567</v>
      </c>
      <c r="D7743" s="15" t="s">
        <v>19</v>
      </c>
      <c r="E7743" s="24" t="s">
        <v>13680</v>
      </c>
      <c r="F7743" s="9" t="s">
        <v>16568</v>
      </c>
      <c r="G7743" s="28" t="s">
        <v>16569</v>
      </c>
    </row>
    <row r="7744" spans="1:7" x14ac:dyDescent="0.25">
      <c r="A7744" s="24" t="s">
        <v>13677</v>
      </c>
      <c r="B7744" s="24" t="s">
        <v>13678</v>
      </c>
      <c r="C7744" s="9" t="s">
        <v>16570</v>
      </c>
      <c r="D7744" s="15" t="s">
        <v>19</v>
      </c>
      <c r="E7744" s="24" t="s">
        <v>13680</v>
      </c>
      <c r="F7744" s="9" t="s">
        <v>16571</v>
      </c>
      <c r="G7744" s="28" t="s">
        <v>16570</v>
      </c>
    </row>
    <row r="7745" spans="1:7" x14ac:dyDescent="0.25">
      <c r="A7745" s="24" t="s">
        <v>13677</v>
      </c>
      <c r="B7745" s="24" t="s">
        <v>13678</v>
      </c>
      <c r="C7745" s="9" t="s">
        <v>16572</v>
      </c>
      <c r="D7745" s="15" t="s">
        <v>19</v>
      </c>
      <c r="E7745" s="24" t="s">
        <v>13680</v>
      </c>
      <c r="F7745" s="9" t="s">
        <v>16573</v>
      </c>
      <c r="G7745" s="28" t="s">
        <v>16572</v>
      </c>
    </row>
    <row r="7746" spans="1:7" x14ac:dyDescent="0.25">
      <c r="A7746" s="24" t="s">
        <v>13677</v>
      </c>
      <c r="B7746" s="24" t="s">
        <v>13678</v>
      </c>
      <c r="C7746" s="9" t="s">
        <v>16574</v>
      </c>
      <c r="D7746" s="15" t="s">
        <v>19</v>
      </c>
      <c r="E7746" s="24" t="s">
        <v>13680</v>
      </c>
      <c r="F7746" s="9" t="s">
        <v>16575</v>
      </c>
      <c r="G7746" s="28" t="s">
        <v>16574</v>
      </c>
    </row>
    <row r="7747" spans="1:7" x14ac:dyDescent="0.25">
      <c r="A7747" s="24" t="s">
        <v>13677</v>
      </c>
      <c r="B7747" s="24" t="s">
        <v>13678</v>
      </c>
      <c r="C7747" s="9" t="s">
        <v>16576</v>
      </c>
      <c r="D7747" s="15" t="s">
        <v>10</v>
      </c>
      <c r="E7747" s="24" t="s">
        <v>13680</v>
      </c>
      <c r="F7747" s="9" t="s">
        <v>16577</v>
      </c>
      <c r="G7747" s="28" t="s">
        <v>16576</v>
      </c>
    </row>
    <row r="7748" spans="1:7" x14ac:dyDescent="0.25">
      <c r="A7748" s="24" t="s">
        <v>13677</v>
      </c>
      <c r="B7748" s="24" t="s">
        <v>13678</v>
      </c>
      <c r="C7748" s="9" t="s">
        <v>16578</v>
      </c>
      <c r="D7748" s="15" t="s">
        <v>19</v>
      </c>
      <c r="E7748" s="24" t="s">
        <v>13680</v>
      </c>
      <c r="F7748" s="9" t="s">
        <v>16579</v>
      </c>
      <c r="G7748" s="28" t="s">
        <v>16578</v>
      </c>
    </row>
    <row r="7749" spans="1:7" x14ac:dyDescent="0.25">
      <c r="A7749" s="24" t="s">
        <v>13677</v>
      </c>
      <c r="B7749" s="24" t="s">
        <v>13678</v>
      </c>
      <c r="C7749" s="9" t="s">
        <v>16580</v>
      </c>
      <c r="D7749" s="15" t="s">
        <v>19</v>
      </c>
      <c r="E7749" s="24" t="s">
        <v>13680</v>
      </c>
      <c r="F7749" s="9" t="s">
        <v>16581</v>
      </c>
      <c r="G7749" s="28" t="s">
        <v>16580</v>
      </c>
    </row>
    <row r="7750" spans="1:7" x14ac:dyDescent="0.25">
      <c r="A7750" s="24" t="s">
        <v>13677</v>
      </c>
      <c r="B7750" s="24" t="s">
        <v>13678</v>
      </c>
      <c r="C7750" s="9" t="s">
        <v>16582</v>
      </c>
      <c r="D7750" s="15" t="s">
        <v>19</v>
      </c>
      <c r="E7750" s="24" t="s">
        <v>13680</v>
      </c>
      <c r="F7750" s="9" t="s">
        <v>16583</v>
      </c>
      <c r="G7750" s="28" t="s">
        <v>16582</v>
      </c>
    </row>
    <row r="7751" spans="1:7" x14ac:dyDescent="0.25">
      <c r="A7751" s="24" t="s">
        <v>13677</v>
      </c>
      <c r="B7751" s="24" t="s">
        <v>13678</v>
      </c>
      <c r="C7751" s="9" t="s">
        <v>16584</v>
      </c>
      <c r="D7751" s="15" t="s">
        <v>19</v>
      </c>
      <c r="E7751" s="24" t="s">
        <v>13680</v>
      </c>
      <c r="F7751" s="9" t="s">
        <v>16585</v>
      </c>
      <c r="G7751" s="28" t="s">
        <v>16584</v>
      </c>
    </row>
    <row r="7752" spans="1:7" x14ac:dyDescent="0.25">
      <c r="A7752" s="24" t="s">
        <v>13677</v>
      </c>
      <c r="B7752" s="24" t="s">
        <v>13678</v>
      </c>
      <c r="C7752" s="9" t="s">
        <v>16586</v>
      </c>
      <c r="D7752" s="15" t="s">
        <v>19</v>
      </c>
      <c r="E7752" s="24" t="s">
        <v>13680</v>
      </c>
      <c r="F7752" s="9" t="s">
        <v>16587</v>
      </c>
      <c r="G7752" s="28" t="s">
        <v>16586</v>
      </c>
    </row>
    <row r="7753" spans="1:7" x14ac:dyDescent="0.25">
      <c r="A7753" s="24" t="s">
        <v>13677</v>
      </c>
      <c r="B7753" s="24" t="s">
        <v>13678</v>
      </c>
      <c r="C7753" s="9" t="s">
        <v>16588</v>
      </c>
      <c r="D7753" s="15" t="s">
        <v>19</v>
      </c>
      <c r="E7753" s="24" t="s">
        <v>13680</v>
      </c>
      <c r="F7753" s="9" t="s">
        <v>16589</v>
      </c>
      <c r="G7753" s="28" t="s">
        <v>16588</v>
      </c>
    </row>
    <row r="7754" spans="1:7" x14ac:dyDescent="0.25">
      <c r="A7754" s="24" t="s">
        <v>13677</v>
      </c>
      <c r="B7754" s="24" t="s">
        <v>13678</v>
      </c>
      <c r="C7754" s="9" t="s">
        <v>16590</v>
      </c>
      <c r="D7754" s="15" t="s">
        <v>58</v>
      </c>
      <c r="E7754" s="24" t="s">
        <v>13680</v>
      </c>
      <c r="F7754" s="9" t="s">
        <v>16591</v>
      </c>
      <c r="G7754" s="28" t="s">
        <v>16590</v>
      </c>
    </row>
    <row r="7755" spans="1:7" x14ac:dyDescent="0.25">
      <c r="A7755" s="24" t="s">
        <v>13677</v>
      </c>
      <c r="B7755" s="24" t="s">
        <v>13678</v>
      </c>
      <c r="C7755" s="9" t="s">
        <v>16592</v>
      </c>
      <c r="D7755" s="15" t="s">
        <v>19</v>
      </c>
      <c r="E7755" s="24" t="s">
        <v>13680</v>
      </c>
      <c r="F7755" s="9" t="s">
        <v>16593</v>
      </c>
      <c r="G7755" s="28" t="s">
        <v>16592</v>
      </c>
    </row>
    <row r="7756" spans="1:7" x14ac:dyDescent="0.25">
      <c r="A7756" s="24" t="s">
        <v>13677</v>
      </c>
      <c r="B7756" s="24" t="s">
        <v>13678</v>
      </c>
      <c r="C7756" s="9" t="s">
        <v>16594</v>
      </c>
      <c r="D7756" s="15" t="s">
        <v>19</v>
      </c>
      <c r="E7756" s="24" t="s">
        <v>13680</v>
      </c>
      <c r="F7756" s="9" t="s">
        <v>16595</v>
      </c>
      <c r="G7756" s="28" t="s">
        <v>16594</v>
      </c>
    </row>
    <row r="7757" spans="1:7" x14ac:dyDescent="0.25">
      <c r="A7757" s="24" t="s">
        <v>13677</v>
      </c>
      <c r="B7757" s="24" t="s">
        <v>13678</v>
      </c>
      <c r="C7757" s="9" t="s">
        <v>16596</v>
      </c>
      <c r="D7757" s="15" t="s">
        <v>19</v>
      </c>
      <c r="E7757" s="24" t="s">
        <v>13680</v>
      </c>
      <c r="F7757" s="9" t="s">
        <v>16597</v>
      </c>
      <c r="G7757" s="28" t="s">
        <v>16596</v>
      </c>
    </row>
    <row r="7758" spans="1:7" x14ac:dyDescent="0.25">
      <c r="A7758" s="24" t="s">
        <v>13677</v>
      </c>
      <c r="B7758" s="24" t="s">
        <v>13678</v>
      </c>
      <c r="C7758" s="9" t="s">
        <v>16598</v>
      </c>
      <c r="D7758" s="15" t="s">
        <v>19</v>
      </c>
      <c r="E7758" s="24" t="s">
        <v>13680</v>
      </c>
      <c r="F7758" s="9" t="s">
        <v>16599</v>
      </c>
      <c r="G7758" s="28" t="s">
        <v>16598</v>
      </c>
    </row>
    <row r="7759" spans="1:7" x14ac:dyDescent="0.25">
      <c r="A7759" s="24" t="s">
        <v>13677</v>
      </c>
      <c r="B7759" s="24" t="s">
        <v>13678</v>
      </c>
      <c r="C7759" s="9" t="s">
        <v>16600</v>
      </c>
      <c r="D7759" s="15" t="s">
        <v>19</v>
      </c>
      <c r="E7759" s="24" t="s">
        <v>13680</v>
      </c>
      <c r="F7759" s="9" t="s">
        <v>16601</v>
      </c>
      <c r="G7759" s="28" t="s">
        <v>16600</v>
      </c>
    </row>
    <row r="7760" spans="1:7" x14ac:dyDescent="0.25">
      <c r="A7760" s="24" t="s">
        <v>13677</v>
      </c>
      <c r="B7760" s="24" t="s">
        <v>13678</v>
      </c>
      <c r="C7760" s="9" t="s">
        <v>16602</v>
      </c>
      <c r="D7760" s="15" t="s">
        <v>19</v>
      </c>
      <c r="E7760" s="24" t="s">
        <v>13680</v>
      </c>
      <c r="F7760" s="9" t="s">
        <v>16603</v>
      </c>
      <c r="G7760" s="28" t="s">
        <v>16602</v>
      </c>
    </row>
    <row r="7761" spans="1:7" x14ac:dyDescent="0.25">
      <c r="A7761" s="24" t="s">
        <v>13677</v>
      </c>
      <c r="B7761" s="24" t="s">
        <v>13678</v>
      </c>
      <c r="C7761" s="9" t="s">
        <v>16604</v>
      </c>
      <c r="D7761" s="15" t="s">
        <v>19</v>
      </c>
      <c r="E7761" s="24" t="s">
        <v>13680</v>
      </c>
      <c r="F7761" s="9" t="s">
        <v>16605</v>
      </c>
      <c r="G7761" s="28" t="s">
        <v>16604</v>
      </c>
    </row>
    <row r="7762" spans="1:7" x14ac:dyDescent="0.25">
      <c r="A7762" s="24" t="s">
        <v>13677</v>
      </c>
      <c r="B7762" s="24" t="s">
        <v>13678</v>
      </c>
      <c r="C7762" s="9" t="s">
        <v>16606</v>
      </c>
      <c r="D7762" s="15" t="s">
        <v>19</v>
      </c>
      <c r="E7762" s="24" t="s">
        <v>13680</v>
      </c>
      <c r="F7762" s="9" t="s">
        <v>16607</v>
      </c>
      <c r="G7762" s="28" t="s">
        <v>16606</v>
      </c>
    </row>
    <row r="7763" spans="1:7" x14ac:dyDescent="0.25">
      <c r="A7763" s="24" t="s">
        <v>13677</v>
      </c>
      <c r="B7763" s="24" t="s">
        <v>13678</v>
      </c>
      <c r="C7763" s="9" t="s">
        <v>16608</v>
      </c>
      <c r="D7763" s="15" t="s">
        <v>15</v>
      </c>
      <c r="E7763" s="24" t="s">
        <v>13680</v>
      </c>
      <c r="F7763" s="9" t="s">
        <v>16609</v>
      </c>
      <c r="G7763" s="28" t="s">
        <v>16608</v>
      </c>
    </row>
    <row r="7764" spans="1:7" x14ac:dyDescent="0.25">
      <c r="A7764" s="24" t="s">
        <v>13677</v>
      </c>
      <c r="B7764" s="24" t="s">
        <v>13678</v>
      </c>
      <c r="C7764" s="9" t="s">
        <v>16610</v>
      </c>
      <c r="D7764" s="15" t="s">
        <v>19</v>
      </c>
      <c r="E7764" s="24" t="s">
        <v>13680</v>
      </c>
      <c r="F7764" s="9" t="s">
        <v>16611</v>
      </c>
      <c r="G7764" s="28" t="s">
        <v>16610</v>
      </c>
    </row>
    <row r="7765" spans="1:7" x14ac:dyDescent="0.25">
      <c r="A7765" s="24" t="s">
        <v>13677</v>
      </c>
      <c r="B7765" s="24" t="s">
        <v>13678</v>
      </c>
      <c r="C7765" s="9" t="s">
        <v>16612</v>
      </c>
      <c r="D7765" s="15" t="s">
        <v>19</v>
      </c>
      <c r="E7765" s="24" t="s">
        <v>13680</v>
      </c>
      <c r="F7765" s="9" t="s">
        <v>16613</v>
      </c>
      <c r="G7765" s="28" t="s">
        <v>16612</v>
      </c>
    </row>
    <row r="7766" spans="1:7" x14ac:dyDescent="0.25">
      <c r="A7766" s="24" t="s">
        <v>13677</v>
      </c>
      <c r="B7766" s="24" t="s">
        <v>13678</v>
      </c>
      <c r="C7766" s="9" t="s">
        <v>16614</v>
      </c>
      <c r="D7766" s="15" t="s">
        <v>19</v>
      </c>
      <c r="E7766" s="24" t="s">
        <v>13680</v>
      </c>
      <c r="F7766" s="9" t="s">
        <v>16615</v>
      </c>
      <c r="G7766" s="28" t="s">
        <v>16614</v>
      </c>
    </row>
    <row r="7767" spans="1:7" x14ac:dyDescent="0.25">
      <c r="A7767" s="24" t="s">
        <v>13677</v>
      </c>
      <c r="B7767" s="24" t="s">
        <v>13678</v>
      </c>
      <c r="C7767" s="9" t="s">
        <v>16616</v>
      </c>
      <c r="D7767" s="15" t="s">
        <v>19</v>
      </c>
      <c r="E7767" s="24" t="s">
        <v>13680</v>
      </c>
      <c r="F7767" s="9" t="s">
        <v>16617</v>
      </c>
      <c r="G7767" s="28" t="s">
        <v>16616</v>
      </c>
    </row>
    <row r="7768" spans="1:7" x14ac:dyDescent="0.25">
      <c r="A7768" s="24" t="s">
        <v>13677</v>
      </c>
      <c r="B7768" s="24" t="s">
        <v>13678</v>
      </c>
      <c r="C7768" s="9" t="s">
        <v>16618</v>
      </c>
      <c r="D7768" s="15" t="s">
        <v>19</v>
      </c>
      <c r="E7768" s="24" t="s">
        <v>13680</v>
      </c>
      <c r="F7768" s="9" t="s">
        <v>16619</v>
      </c>
      <c r="G7768" s="28" t="s">
        <v>16618</v>
      </c>
    </row>
    <row r="7769" spans="1:7" x14ac:dyDescent="0.25">
      <c r="A7769" s="24" t="s">
        <v>13677</v>
      </c>
      <c r="B7769" s="24" t="s">
        <v>13678</v>
      </c>
      <c r="C7769" s="9" t="s">
        <v>16620</v>
      </c>
      <c r="D7769" s="15" t="s">
        <v>19</v>
      </c>
      <c r="E7769" s="24" t="s">
        <v>13680</v>
      </c>
      <c r="F7769" s="9" t="s">
        <v>16621</v>
      </c>
      <c r="G7769" s="28" t="s">
        <v>16620</v>
      </c>
    </row>
    <row r="7770" spans="1:7" x14ac:dyDescent="0.25">
      <c r="A7770" s="24" t="s">
        <v>13677</v>
      </c>
      <c r="B7770" s="24" t="s">
        <v>13678</v>
      </c>
      <c r="C7770" s="9" t="s">
        <v>16622</v>
      </c>
      <c r="D7770" s="15" t="s">
        <v>19</v>
      </c>
      <c r="E7770" s="24" t="s">
        <v>13680</v>
      </c>
      <c r="F7770" s="9" t="s">
        <v>16623</v>
      </c>
      <c r="G7770" s="28" t="s">
        <v>16622</v>
      </c>
    </row>
    <row r="7771" spans="1:7" x14ac:dyDescent="0.25">
      <c r="A7771" s="24" t="s">
        <v>13677</v>
      </c>
      <c r="B7771" s="24" t="s">
        <v>13678</v>
      </c>
      <c r="C7771" s="9" t="s">
        <v>16624</v>
      </c>
      <c r="D7771" s="15" t="s">
        <v>19</v>
      </c>
      <c r="E7771" s="24" t="s">
        <v>13680</v>
      </c>
      <c r="F7771" s="9" t="s">
        <v>16625</v>
      </c>
      <c r="G7771" s="28" t="s">
        <v>16624</v>
      </c>
    </row>
    <row r="7772" spans="1:7" x14ac:dyDescent="0.25">
      <c r="A7772" s="24" t="s">
        <v>13677</v>
      </c>
      <c r="B7772" s="24" t="s">
        <v>13678</v>
      </c>
      <c r="C7772" s="9" t="s">
        <v>16626</v>
      </c>
      <c r="D7772" s="15" t="s">
        <v>19</v>
      </c>
      <c r="E7772" s="24" t="s">
        <v>13680</v>
      </c>
      <c r="F7772" s="9" t="s">
        <v>16627</v>
      </c>
      <c r="G7772" s="28" t="s">
        <v>16626</v>
      </c>
    </row>
    <row r="7773" spans="1:7" x14ac:dyDescent="0.25">
      <c r="A7773" s="24" t="s">
        <v>13677</v>
      </c>
      <c r="B7773" s="24" t="s">
        <v>13678</v>
      </c>
      <c r="C7773" s="9" t="s">
        <v>16628</v>
      </c>
      <c r="D7773" s="15" t="s">
        <v>19</v>
      </c>
      <c r="E7773" s="24" t="s">
        <v>13680</v>
      </c>
      <c r="F7773" s="9" t="s">
        <v>16629</v>
      </c>
      <c r="G7773" s="28" t="s">
        <v>16628</v>
      </c>
    </row>
    <row r="7774" spans="1:7" x14ac:dyDescent="0.25">
      <c r="A7774" s="24" t="s">
        <v>13677</v>
      </c>
      <c r="B7774" s="24" t="s">
        <v>13678</v>
      </c>
      <c r="C7774" s="9" t="s">
        <v>16630</v>
      </c>
      <c r="D7774" s="15" t="s">
        <v>19</v>
      </c>
      <c r="E7774" s="24" t="s">
        <v>13680</v>
      </c>
      <c r="F7774" s="9" t="s">
        <v>16631</v>
      </c>
      <c r="G7774" s="28" t="s">
        <v>16630</v>
      </c>
    </row>
    <row r="7775" spans="1:7" x14ac:dyDescent="0.25">
      <c r="A7775" s="24" t="s">
        <v>13677</v>
      </c>
      <c r="B7775" s="24" t="s">
        <v>13678</v>
      </c>
      <c r="C7775" s="9" t="s">
        <v>16632</v>
      </c>
      <c r="D7775" s="15" t="s">
        <v>19</v>
      </c>
      <c r="E7775" s="24" t="s">
        <v>13680</v>
      </c>
      <c r="F7775" s="9" t="s">
        <v>16633</v>
      </c>
      <c r="G7775" s="28" t="s">
        <v>16632</v>
      </c>
    </row>
    <row r="7776" spans="1:7" x14ac:dyDescent="0.25">
      <c r="A7776" s="24" t="s">
        <v>13677</v>
      </c>
      <c r="B7776" s="24" t="s">
        <v>13678</v>
      </c>
      <c r="C7776" s="9" t="s">
        <v>16634</v>
      </c>
      <c r="D7776" s="15" t="s">
        <v>19</v>
      </c>
      <c r="E7776" s="24" t="s">
        <v>13680</v>
      </c>
      <c r="F7776" s="9" t="s">
        <v>16635</v>
      </c>
      <c r="G7776" s="28" t="s">
        <v>16634</v>
      </c>
    </row>
    <row r="7777" spans="1:7" x14ac:dyDescent="0.25">
      <c r="A7777" s="24" t="s">
        <v>13677</v>
      </c>
      <c r="B7777" s="24" t="s">
        <v>13678</v>
      </c>
      <c r="C7777" s="9" t="s">
        <v>16636</v>
      </c>
      <c r="D7777" s="15" t="s">
        <v>19</v>
      </c>
      <c r="E7777" s="24" t="s">
        <v>13680</v>
      </c>
      <c r="F7777" s="9" t="s">
        <v>16637</v>
      </c>
      <c r="G7777" s="28" t="s">
        <v>16636</v>
      </c>
    </row>
    <row r="7778" spans="1:7" x14ac:dyDescent="0.25">
      <c r="A7778" s="24" t="s">
        <v>13677</v>
      </c>
      <c r="B7778" s="24" t="s">
        <v>13678</v>
      </c>
      <c r="C7778" s="9" t="s">
        <v>16638</v>
      </c>
      <c r="D7778" s="15" t="s">
        <v>19</v>
      </c>
      <c r="E7778" s="24" t="s">
        <v>13680</v>
      </c>
      <c r="F7778" s="9" t="s">
        <v>16639</v>
      </c>
      <c r="G7778" s="28" t="s">
        <v>16638</v>
      </c>
    </row>
    <row r="7779" spans="1:7" x14ac:dyDescent="0.25">
      <c r="A7779" s="24" t="s">
        <v>13677</v>
      </c>
      <c r="B7779" s="24" t="s">
        <v>13678</v>
      </c>
      <c r="C7779" s="9" t="s">
        <v>16640</v>
      </c>
      <c r="D7779" s="15" t="s">
        <v>19</v>
      </c>
      <c r="E7779" s="24" t="s">
        <v>13680</v>
      </c>
      <c r="F7779" s="9" t="s">
        <v>16641</v>
      </c>
      <c r="G7779" s="28" t="s">
        <v>16640</v>
      </c>
    </row>
    <row r="7780" spans="1:7" x14ac:dyDescent="0.25">
      <c r="A7780" s="24" t="s">
        <v>13677</v>
      </c>
      <c r="B7780" s="24" t="s">
        <v>13678</v>
      </c>
      <c r="C7780" s="9" t="s">
        <v>16642</v>
      </c>
      <c r="D7780" s="15" t="s">
        <v>19</v>
      </c>
      <c r="E7780" s="24" t="s">
        <v>13680</v>
      </c>
      <c r="F7780" s="9" t="s">
        <v>16643</v>
      </c>
      <c r="G7780" s="28" t="s">
        <v>16642</v>
      </c>
    </row>
    <row r="7781" spans="1:7" x14ac:dyDescent="0.25">
      <c r="A7781" s="24" t="s">
        <v>13677</v>
      </c>
      <c r="B7781" s="24" t="s">
        <v>13678</v>
      </c>
      <c r="C7781" s="9" t="s">
        <v>16644</v>
      </c>
      <c r="D7781" s="15" t="s">
        <v>19</v>
      </c>
      <c r="E7781" s="24" t="s">
        <v>13680</v>
      </c>
      <c r="F7781" s="9" t="s">
        <v>16645</v>
      </c>
      <c r="G7781" s="28" t="s">
        <v>16644</v>
      </c>
    </row>
    <row r="7782" spans="1:7" x14ac:dyDescent="0.25">
      <c r="A7782" s="24" t="s">
        <v>13677</v>
      </c>
      <c r="B7782" s="24" t="s">
        <v>13678</v>
      </c>
      <c r="C7782" s="9" t="s">
        <v>16646</v>
      </c>
      <c r="D7782" s="15" t="s">
        <v>19</v>
      </c>
      <c r="E7782" s="24" t="s">
        <v>13680</v>
      </c>
      <c r="F7782" s="9" t="s">
        <v>16647</v>
      </c>
      <c r="G7782" s="28" t="s">
        <v>16646</v>
      </c>
    </row>
    <row r="7783" spans="1:7" x14ac:dyDescent="0.25">
      <c r="A7783" s="24" t="s">
        <v>13677</v>
      </c>
      <c r="B7783" s="24" t="s">
        <v>13678</v>
      </c>
      <c r="C7783" s="9" t="s">
        <v>16648</v>
      </c>
      <c r="D7783" s="15" t="s">
        <v>19</v>
      </c>
      <c r="E7783" s="24" t="s">
        <v>13680</v>
      </c>
      <c r="F7783" s="9" t="s">
        <v>16649</v>
      </c>
      <c r="G7783" s="28" t="s">
        <v>16648</v>
      </c>
    </row>
    <row r="7784" spans="1:7" x14ac:dyDescent="0.25">
      <c r="A7784" s="24" t="s">
        <v>13677</v>
      </c>
      <c r="B7784" s="24" t="s">
        <v>13678</v>
      </c>
      <c r="C7784" s="9" t="s">
        <v>16650</v>
      </c>
      <c r="D7784" s="15" t="s">
        <v>19</v>
      </c>
      <c r="E7784" s="24" t="s">
        <v>13680</v>
      </c>
      <c r="F7784" s="9" t="s">
        <v>16651</v>
      </c>
      <c r="G7784" s="28" t="s">
        <v>16650</v>
      </c>
    </row>
    <row r="7785" spans="1:7" x14ac:dyDescent="0.25">
      <c r="A7785" s="24" t="s">
        <v>13677</v>
      </c>
      <c r="B7785" s="24" t="s">
        <v>13678</v>
      </c>
      <c r="C7785" s="9" t="s">
        <v>16652</v>
      </c>
      <c r="D7785" s="15" t="s">
        <v>19</v>
      </c>
      <c r="E7785" s="24" t="s">
        <v>13680</v>
      </c>
      <c r="F7785" s="9" t="s">
        <v>16653</v>
      </c>
      <c r="G7785" s="28" t="s">
        <v>16652</v>
      </c>
    </row>
    <row r="7786" spans="1:7" x14ac:dyDescent="0.25">
      <c r="A7786" s="24" t="s">
        <v>13677</v>
      </c>
      <c r="B7786" s="24" t="s">
        <v>13678</v>
      </c>
      <c r="C7786" s="9" t="s">
        <v>16654</v>
      </c>
      <c r="D7786" s="15" t="s">
        <v>19</v>
      </c>
      <c r="E7786" s="24" t="s">
        <v>13680</v>
      </c>
      <c r="F7786" s="9" t="s">
        <v>16655</v>
      </c>
      <c r="G7786" s="28" t="s">
        <v>16654</v>
      </c>
    </row>
    <row r="7787" spans="1:7" x14ac:dyDescent="0.25">
      <c r="A7787" s="24" t="s">
        <v>13677</v>
      </c>
      <c r="B7787" s="24" t="s">
        <v>13678</v>
      </c>
      <c r="C7787" s="9" t="s">
        <v>16656</v>
      </c>
      <c r="D7787" s="15" t="s">
        <v>19</v>
      </c>
      <c r="E7787" s="24" t="s">
        <v>13680</v>
      </c>
      <c r="F7787" s="9" t="s">
        <v>16657</v>
      </c>
      <c r="G7787" s="28" t="s">
        <v>16656</v>
      </c>
    </row>
    <row r="7788" spans="1:7" x14ac:dyDescent="0.25">
      <c r="A7788" s="24" t="s">
        <v>13677</v>
      </c>
      <c r="B7788" s="24" t="s">
        <v>13678</v>
      </c>
      <c r="C7788" s="9" t="s">
        <v>16658</v>
      </c>
      <c r="D7788" s="15" t="s">
        <v>19</v>
      </c>
      <c r="E7788" s="24" t="s">
        <v>13680</v>
      </c>
      <c r="F7788" s="9" t="s">
        <v>16659</v>
      </c>
      <c r="G7788" s="28" t="s">
        <v>16658</v>
      </c>
    </row>
    <row r="7789" spans="1:7" x14ac:dyDescent="0.25">
      <c r="A7789" s="24" t="s">
        <v>13677</v>
      </c>
      <c r="B7789" s="24" t="s">
        <v>13678</v>
      </c>
      <c r="C7789" s="9" t="s">
        <v>16660</v>
      </c>
      <c r="D7789" s="15" t="s">
        <v>19</v>
      </c>
      <c r="E7789" s="24" t="s">
        <v>13680</v>
      </c>
      <c r="F7789" s="9" t="s">
        <v>16661</v>
      </c>
      <c r="G7789" s="28" t="s">
        <v>16660</v>
      </c>
    </row>
    <row r="7790" spans="1:7" x14ac:dyDescent="0.25">
      <c r="A7790" s="24" t="s">
        <v>13677</v>
      </c>
      <c r="B7790" s="24" t="s">
        <v>13678</v>
      </c>
      <c r="C7790" s="9" t="s">
        <v>16662</v>
      </c>
      <c r="D7790" s="15" t="s">
        <v>19</v>
      </c>
      <c r="E7790" s="24" t="s">
        <v>13680</v>
      </c>
      <c r="F7790" s="9" t="s">
        <v>16663</v>
      </c>
      <c r="G7790" s="28" t="s">
        <v>16662</v>
      </c>
    </row>
    <row r="7791" spans="1:7" x14ac:dyDescent="0.25">
      <c r="A7791" s="24" t="s">
        <v>13677</v>
      </c>
      <c r="B7791" s="24" t="s">
        <v>13678</v>
      </c>
      <c r="C7791" s="9" t="s">
        <v>16664</v>
      </c>
      <c r="D7791" s="15" t="s">
        <v>19</v>
      </c>
      <c r="E7791" s="24" t="s">
        <v>13680</v>
      </c>
      <c r="F7791" s="9" t="s">
        <v>16665</v>
      </c>
      <c r="G7791" s="28" t="s">
        <v>16664</v>
      </c>
    </row>
    <row r="7792" spans="1:7" x14ac:dyDescent="0.25">
      <c r="A7792" s="24" t="s">
        <v>13677</v>
      </c>
      <c r="B7792" s="24" t="s">
        <v>13678</v>
      </c>
      <c r="C7792" s="9" t="s">
        <v>16666</v>
      </c>
      <c r="D7792" s="15" t="s">
        <v>19</v>
      </c>
      <c r="E7792" s="24" t="s">
        <v>13680</v>
      </c>
      <c r="F7792" s="9" t="s">
        <v>16667</v>
      </c>
      <c r="G7792" s="28" t="s">
        <v>16666</v>
      </c>
    </row>
    <row r="7793" spans="1:7" x14ac:dyDescent="0.25">
      <c r="A7793" s="24" t="s">
        <v>13677</v>
      </c>
      <c r="B7793" s="24" t="s">
        <v>13678</v>
      </c>
      <c r="C7793" s="9" t="s">
        <v>16668</v>
      </c>
      <c r="D7793" s="15" t="s">
        <v>19</v>
      </c>
      <c r="E7793" s="24" t="s">
        <v>13680</v>
      </c>
      <c r="F7793" s="9" t="s">
        <v>16669</v>
      </c>
      <c r="G7793" s="28" t="s">
        <v>16668</v>
      </c>
    </row>
    <row r="7794" spans="1:7" x14ac:dyDescent="0.25">
      <c r="A7794" s="24" t="s">
        <v>13677</v>
      </c>
      <c r="B7794" s="24" t="s">
        <v>13678</v>
      </c>
      <c r="C7794" s="9" t="s">
        <v>16670</v>
      </c>
      <c r="D7794" s="15" t="s">
        <v>19</v>
      </c>
      <c r="E7794" s="24" t="s">
        <v>13680</v>
      </c>
      <c r="F7794" s="9" t="s">
        <v>16671</v>
      </c>
      <c r="G7794" s="28" t="s">
        <v>16670</v>
      </c>
    </row>
    <row r="7795" spans="1:7" x14ac:dyDescent="0.25">
      <c r="A7795" s="24" t="s">
        <v>13677</v>
      </c>
      <c r="B7795" s="24" t="s">
        <v>13678</v>
      </c>
      <c r="C7795" s="9" t="s">
        <v>16672</v>
      </c>
      <c r="D7795" s="15" t="s">
        <v>19</v>
      </c>
      <c r="E7795" s="24" t="s">
        <v>13680</v>
      </c>
      <c r="F7795" s="9" t="s">
        <v>16673</v>
      </c>
      <c r="G7795" s="28" t="s">
        <v>16672</v>
      </c>
    </row>
    <row r="7796" spans="1:7" x14ac:dyDescent="0.25">
      <c r="A7796" s="24" t="s">
        <v>13677</v>
      </c>
      <c r="B7796" s="24" t="s">
        <v>13678</v>
      </c>
      <c r="C7796" s="9" t="s">
        <v>16674</v>
      </c>
      <c r="D7796" s="15" t="s">
        <v>19</v>
      </c>
      <c r="E7796" s="24" t="s">
        <v>13680</v>
      </c>
      <c r="F7796" s="9" t="s">
        <v>16675</v>
      </c>
      <c r="G7796" s="28" t="s">
        <v>16674</v>
      </c>
    </row>
    <row r="7797" spans="1:7" x14ac:dyDescent="0.25">
      <c r="A7797" s="24" t="s">
        <v>13677</v>
      </c>
      <c r="B7797" s="24" t="s">
        <v>13678</v>
      </c>
      <c r="C7797" s="9" t="s">
        <v>16676</v>
      </c>
      <c r="D7797" s="15" t="s">
        <v>19</v>
      </c>
      <c r="E7797" s="24" t="s">
        <v>13680</v>
      </c>
      <c r="F7797" s="9" t="s">
        <v>16677</v>
      </c>
      <c r="G7797" s="28" t="s">
        <v>16676</v>
      </c>
    </row>
    <row r="7798" spans="1:7" x14ac:dyDescent="0.25">
      <c r="A7798" s="24" t="s">
        <v>13677</v>
      </c>
      <c r="B7798" s="24" t="s">
        <v>13678</v>
      </c>
      <c r="C7798" s="9" t="s">
        <v>16678</v>
      </c>
      <c r="D7798" s="15" t="s">
        <v>19</v>
      </c>
      <c r="E7798" s="24" t="s">
        <v>13680</v>
      </c>
      <c r="F7798" s="9" t="s">
        <v>16679</v>
      </c>
      <c r="G7798" s="28" t="s">
        <v>16678</v>
      </c>
    </row>
    <row r="7799" spans="1:7" x14ac:dyDescent="0.25">
      <c r="A7799" s="24" t="s">
        <v>13677</v>
      </c>
      <c r="B7799" s="24" t="s">
        <v>13678</v>
      </c>
      <c r="C7799" s="9" t="s">
        <v>16680</v>
      </c>
      <c r="D7799" s="15" t="s">
        <v>19</v>
      </c>
      <c r="E7799" s="24" t="s">
        <v>13680</v>
      </c>
      <c r="F7799" s="9" t="s">
        <v>16681</v>
      </c>
      <c r="G7799" s="28" t="s">
        <v>16680</v>
      </c>
    </row>
    <row r="7800" spans="1:7" x14ac:dyDescent="0.25">
      <c r="A7800" s="24" t="s">
        <v>13677</v>
      </c>
      <c r="B7800" s="24" t="s">
        <v>13678</v>
      </c>
      <c r="C7800" s="9" t="s">
        <v>16682</v>
      </c>
      <c r="D7800" s="15" t="s">
        <v>19</v>
      </c>
      <c r="E7800" s="24" t="s">
        <v>13680</v>
      </c>
      <c r="F7800" s="9" t="s">
        <v>16683</v>
      </c>
      <c r="G7800" s="28" t="s">
        <v>16682</v>
      </c>
    </row>
    <row r="7801" spans="1:7" x14ac:dyDescent="0.25">
      <c r="A7801" s="24" t="s">
        <v>13677</v>
      </c>
      <c r="B7801" s="24" t="s">
        <v>13678</v>
      </c>
      <c r="C7801" s="9" t="s">
        <v>16684</v>
      </c>
      <c r="D7801" s="15" t="s">
        <v>15</v>
      </c>
      <c r="E7801" s="24" t="s">
        <v>13680</v>
      </c>
      <c r="F7801" s="9" t="s">
        <v>16685</v>
      </c>
      <c r="G7801" s="28" t="s">
        <v>16684</v>
      </c>
    </row>
    <row r="7802" spans="1:7" x14ac:dyDescent="0.25">
      <c r="A7802" s="24" t="s">
        <v>13677</v>
      </c>
      <c r="B7802" s="24" t="s">
        <v>13678</v>
      </c>
      <c r="C7802" s="9" t="s">
        <v>16686</v>
      </c>
      <c r="D7802" s="15" t="s">
        <v>19</v>
      </c>
      <c r="E7802" s="24" t="s">
        <v>13680</v>
      </c>
      <c r="F7802" s="9" t="s">
        <v>16687</v>
      </c>
      <c r="G7802" s="28" t="s">
        <v>16686</v>
      </c>
    </row>
    <row r="7803" spans="1:7" x14ac:dyDescent="0.25">
      <c r="A7803" s="24" t="s">
        <v>13677</v>
      </c>
      <c r="B7803" s="24" t="s">
        <v>13678</v>
      </c>
      <c r="C7803" s="9" t="s">
        <v>16688</v>
      </c>
      <c r="D7803" s="15" t="s">
        <v>19</v>
      </c>
      <c r="E7803" s="24" t="s">
        <v>13680</v>
      </c>
      <c r="F7803" s="9" t="s">
        <v>16689</v>
      </c>
      <c r="G7803" s="28" t="s">
        <v>16688</v>
      </c>
    </row>
    <row r="7804" spans="1:7" x14ac:dyDescent="0.25">
      <c r="A7804" s="24" t="s">
        <v>13677</v>
      </c>
      <c r="B7804" s="24" t="s">
        <v>13678</v>
      </c>
      <c r="C7804" s="9" t="s">
        <v>16690</v>
      </c>
      <c r="D7804" s="15" t="s">
        <v>58</v>
      </c>
      <c r="E7804" s="24" t="s">
        <v>13680</v>
      </c>
      <c r="F7804" s="9" t="s">
        <v>16691</v>
      </c>
      <c r="G7804" s="28" t="s">
        <v>16690</v>
      </c>
    </row>
    <row r="7805" spans="1:7" x14ac:dyDescent="0.25">
      <c r="A7805" s="24" t="s">
        <v>13677</v>
      </c>
      <c r="B7805" s="24" t="s">
        <v>13678</v>
      </c>
      <c r="C7805" s="9" t="s">
        <v>16692</v>
      </c>
      <c r="D7805" s="15" t="s">
        <v>19</v>
      </c>
      <c r="E7805" s="24" t="s">
        <v>13680</v>
      </c>
      <c r="F7805" s="9" t="s">
        <v>16693</v>
      </c>
      <c r="G7805" s="28" t="s">
        <v>16692</v>
      </c>
    </row>
    <row r="7806" spans="1:7" x14ac:dyDescent="0.25">
      <c r="A7806" s="24" t="s">
        <v>13677</v>
      </c>
      <c r="B7806" s="24" t="s">
        <v>13678</v>
      </c>
      <c r="C7806" s="9" t="s">
        <v>16694</v>
      </c>
      <c r="D7806" s="15" t="s">
        <v>19</v>
      </c>
      <c r="E7806" s="24" t="s">
        <v>13680</v>
      </c>
      <c r="F7806" s="9" t="s">
        <v>16695</v>
      </c>
      <c r="G7806" s="28" t="s">
        <v>16694</v>
      </c>
    </row>
    <row r="7807" spans="1:7" x14ac:dyDescent="0.25">
      <c r="A7807" s="24" t="s">
        <v>13677</v>
      </c>
      <c r="B7807" s="24" t="s">
        <v>13678</v>
      </c>
      <c r="C7807" s="9" t="s">
        <v>16696</v>
      </c>
      <c r="D7807" s="15" t="s">
        <v>19</v>
      </c>
      <c r="E7807" s="24" t="s">
        <v>13680</v>
      </c>
      <c r="F7807" s="9" t="s">
        <v>16697</v>
      </c>
      <c r="G7807" s="28" t="s">
        <v>16696</v>
      </c>
    </row>
    <row r="7808" spans="1:7" x14ac:dyDescent="0.25">
      <c r="A7808" s="24" t="s">
        <v>13677</v>
      </c>
      <c r="B7808" s="24" t="s">
        <v>13678</v>
      </c>
      <c r="C7808" s="9" t="s">
        <v>16698</v>
      </c>
      <c r="D7808" s="15" t="s">
        <v>10</v>
      </c>
      <c r="E7808" s="24" t="s">
        <v>13680</v>
      </c>
      <c r="F7808" s="9" t="s">
        <v>16699</v>
      </c>
      <c r="G7808" s="28" t="s">
        <v>16698</v>
      </c>
    </row>
    <row r="7809" spans="1:7" x14ac:dyDescent="0.25">
      <c r="A7809" s="24" t="s">
        <v>13677</v>
      </c>
      <c r="B7809" s="24" t="s">
        <v>13678</v>
      </c>
      <c r="C7809" s="9" t="s">
        <v>16700</v>
      </c>
      <c r="D7809" s="15" t="s">
        <v>10</v>
      </c>
      <c r="E7809" s="24" t="s">
        <v>13680</v>
      </c>
      <c r="F7809" s="9" t="s">
        <v>16701</v>
      </c>
      <c r="G7809" s="28" t="s">
        <v>16700</v>
      </c>
    </row>
    <row r="7810" spans="1:7" x14ac:dyDescent="0.25">
      <c r="A7810" s="24" t="s">
        <v>13677</v>
      </c>
      <c r="B7810" s="24" t="s">
        <v>13678</v>
      </c>
      <c r="C7810" s="9" t="s">
        <v>16702</v>
      </c>
      <c r="D7810" s="15" t="s">
        <v>58</v>
      </c>
      <c r="E7810" s="24" t="s">
        <v>13680</v>
      </c>
      <c r="F7810" s="9" t="s">
        <v>16703</v>
      </c>
      <c r="G7810" s="28" t="s">
        <v>16702</v>
      </c>
    </row>
    <row r="7811" spans="1:7" x14ac:dyDescent="0.25">
      <c r="A7811" s="24" t="s">
        <v>13677</v>
      </c>
      <c r="B7811" s="24" t="s">
        <v>13678</v>
      </c>
      <c r="C7811" s="9" t="s">
        <v>16704</v>
      </c>
      <c r="D7811" s="15" t="s">
        <v>19</v>
      </c>
      <c r="E7811" s="24" t="s">
        <v>13680</v>
      </c>
      <c r="F7811" s="9" t="s">
        <v>16705</v>
      </c>
      <c r="G7811" s="28" t="s">
        <v>16704</v>
      </c>
    </row>
    <row r="7812" spans="1:7" x14ac:dyDescent="0.25">
      <c r="A7812" s="24" t="s">
        <v>13677</v>
      </c>
      <c r="B7812" s="24" t="s">
        <v>13678</v>
      </c>
      <c r="C7812" s="9" t="s">
        <v>16706</v>
      </c>
      <c r="D7812" s="15" t="s">
        <v>19</v>
      </c>
      <c r="E7812" s="24" t="s">
        <v>13680</v>
      </c>
      <c r="F7812" s="9" t="s">
        <v>16707</v>
      </c>
      <c r="G7812" s="28" t="s">
        <v>16706</v>
      </c>
    </row>
    <row r="7813" spans="1:7" x14ac:dyDescent="0.25">
      <c r="A7813" s="24" t="s">
        <v>13677</v>
      </c>
      <c r="B7813" s="24" t="s">
        <v>13678</v>
      </c>
      <c r="C7813" s="9" t="s">
        <v>16708</v>
      </c>
      <c r="D7813" s="15" t="s">
        <v>19</v>
      </c>
      <c r="E7813" s="24" t="s">
        <v>13680</v>
      </c>
      <c r="F7813" s="9" t="s">
        <v>16709</v>
      </c>
      <c r="G7813" s="28" t="s">
        <v>16708</v>
      </c>
    </row>
    <row r="7814" spans="1:7" x14ac:dyDescent="0.25">
      <c r="A7814" s="24" t="s">
        <v>13677</v>
      </c>
      <c r="B7814" s="24" t="s">
        <v>13678</v>
      </c>
      <c r="C7814" s="9" t="s">
        <v>16710</v>
      </c>
      <c r="D7814" s="15" t="s">
        <v>19</v>
      </c>
      <c r="E7814" s="24" t="s">
        <v>13680</v>
      </c>
      <c r="F7814" s="9" t="s">
        <v>16711</v>
      </c>
      <c r="G7814" s="28" t="s">
        <v>16710</v>
      </c>
    </row>
    <row r="7815" spans="1:7" x14ac:dyDescent="0.25">
      <c r="A7815" s="24" t="s">
        <v>13677</v>
      </c>
      <c r="B7815" s="24" t="s">
        <v>13678</v>
      </c>
      <c r="C7815" s="9" t="s">
        <v>16712</v>
      </c>
      <c r="D7815" s="15" t="s">
        <v>10</v>
      </c>
      <c r="E7815" s="24" t="s">
        <v>13680</v>
      </c>
      <c r="F7815" s="9" t="s">
        <v>16713</v>
      </c>
      <c r="G7815" s="28" t="s">
        <v>16712</v>
      </c>
    </row>
    <row r="7816" spans="1:7" x14ac:dyDescent="0.25">
      <c r="A7816" s="24" t="s">
        <v>13677</v>
      </c>
      <c r="B7816" s="24" t="s">
        <v>13678</v>
      </c>
      <c r="C7816" s="9" t="s">
        <v>16714</v>
      </c>
      <c r="D7816" s="15" t="s">
        <v>19</v>
      </c>
      <c r="E7816" s="24" t="s">
        <v>13680</v>
      </c>
      <c r="F7816" s="9" t="s">
        <v>16715</v>
      </c>
      <c r="G7816" s="28" t="s">
        <v>16714</v>
      </c>
    </row>
    <row r="7817" spans="1:7" x14ac:dyDescent="0.25">
      <c r="A7817" s="24" t="s">
        <v>13677</v>
      </c>
      <c r="B7817" s="24" t="s">
        <v>13678</v>
      </c>
      <c r="C7817" s="9" t="s">
        <v>16716</v>
      </c>
      <c r="D7817" s="15" t="s">
        <v>10</v>
      </c>
      <c r="E7817" s="24" t="s">
        <v>13680</v>
      </c>
      <c r="F7817" s="9" t="s">
        <v>16717</v>
      </c>
      <c r="G7817" s="28" t="s">
        <v>16716</v>
      </c>
    </row>
    <row r="7818" spans="1:7" x14ac:dyDescent="0.25">
      <c r="A7818" s="24" t="s">
        <v>13677</v>
      </c>
      <c r="B7818" s="24" t="s">
        <v>13678</v>
      </c>
      <c r="C7818" s="9" t="s">
        <v>16718</v>
      </c>
      <c r="D7818" s="15" t="s">
        <v>58</v>
      </c>
      <c r="E7818" s="24" t="s">
        <v>13680</v>
      </c>
      <c r="F7818" s="9" t="s">
        <v>16719</v>
      </c>
      <c r="G7818" s="28" t="s">
        <v>16718</v>
      </c>
    </row>
    <row r="7819" spans="1:7" x14ac:dyDescent="0.25">
      <c r="A7819" s="24" t="s">
        <v>13677</v>
      </c>
      <c r="B7819" s="24" t="s">
        <v>13678</v>
      </c>
      <c r="C7819" s="9" t="s">
        <v>16720</v>
      </c>
      <c r="D7819" s="15" t="s">
        <v>19</v>
      </c>
      <c r="E7819" s="24" t="s">
        <v>13680</v>
      </c>
      <c r="F7819" s="9" t="s">
        <v>16721</v>
      </c>
      <c r="G7819" s="28" t="s">
        <v>16720</v>
      </c>
    </row>
    <row r="7820" spans="1:7" x14ac:dyDescent="0.25">
      <c r="A7820" s="24" t="s">
        <v>13677</v>
      </c>
      <c r="B7820" s="24" t="s">
        <v>13678</v>
      </c>
      <c r="C7820" s="9" t="s">
        <v>16722</v>
      </c>
      <c r="D7820" s="15" t="s">
        <v>19</v>
      </c>
      <c r="E7820" s="24" t="s">
        <v>13680</v>
      </c>
      <c r="F7820" s="9" t="s">
        <v>16723</v>
      </c>
      <c r="G7820" s="28" t="s">
        <v>16722</v>
      </c>
    </row>
    <row r="7821" spans="1:7" x14ac:dyDescent="0.25">
      <c r="A7821" s="24" t="s">
        <v>13677</v>
      </c>
      <c r="B7821" s="24" t="s">
        <v>13678</v>
      </c>
      <c r="C7821" s="9" t="s">
        <v>16724</v>
      </c>
      <c r="D7821" s="15" t="s">
        <v>19</v>
      </c>
      <c r="E7821" s="24" t="s">
        <v>13680</v>
      </c>
      <c r="F7821" s="9" t="s">
        <v>16725</v>
      </c>
      <c r="G7821" s="28" t="s">
        <v>16724</v>
      </c>
    </row>
    <row r="7822" spans="1:7" x14ac:dyDescent="0.25">
      <c r="A7822" s="24" t="s">
        <v>13677</v>
      </c>
      <c r="B7822" s="24" t="s">
        <v>13678</v>
      </c>
      <c r="C7822" s="9" t="s">
        <v>16726</v>
      </c>
      <c r="D7822" s="15" t="s">
        <v>15</v>
      </c>
      <c r="E7822" s="24" t="s">
        <v>13680</v>
      </c>
      <c r="F7822" s="9" t="s">
        <v>16727</v>
      </c>
      <c r="G7822" s="28" t="s">
        <v>16726</v>
      </c>
    </row>
    <row r="7823" spans="1:7" x14ac:dyDescent="0.25">
      <c r="A7823" s="24" t="s">
        <v>13677</v>
      </c>
      <c r="B7823" s="24" t="s">
        <v>13678</v>
      </c>
      <c r="C7823" s="9" t="s">
        <v>16728</v>
      </c>
      <c r="D7823" s="15" t="s">
        <v>19</v>
      </c>
      <c r="E7823" s="24" t="s">
        <v>13680</v>
      </c>
      <c r="F7823" s="9" t="s">
        <v>16729</v>
      </c>
      <c r="G7823" s="28" t="s">
        <v>16728</v>
      </c>
    </row>
    <row r="7824" spans="1:7" x14ac:dyDescent="0.25">
      <c r="A7824" s="24" t="s">
        <v>13677</v>
      </c>
      <c r="B7824" s="24" t="s">
        <v>13678</v>
      </c>
      <c r="C7824" s="9" t="s">
        <v>16730</v>
      </c>
      <c r="D7824" s="15" t="s">
        <v>19</v>
      </c>
      <c r="E7824" s="24" t="s">
        <v>13680</v>
      </c>
      <c r="F7824" s="9" t="s">
        <v>16731</v>
      </c>
      <c r="G7824" s="28" t="s">
        <v>16730</v>
      </c>
    </row>
    <row r="7825" spans="1:7" x14ac:dyDescent="0.25">
      <c r="A7825" s="24" t="s">
        <v>13677</v>
      </c>
      <c r="B7825" s="24" t="s">
        <v>13678</v>
      </c>
      <c r="C7825" s="9" t="s">
        <v>16732</v>
      </c>
      <c r="D7825" s="15" t="s">
        <v>19</v>
      </c>
      <c r="E7825" s="24" t="s">
        <v>13680</v>
      </c>
      <c r="F7825" s="9" t="s">
        <v>16733</v>
      </c>
      <c r="G7825" s="28" t="s">
        <v>16732</v>
      </c>
    </row>
    <row r="7826" spans="1:7" x14ac:dyDescent="0.25">
      <c r="A7826" s="24" t="s">
        <v>13677</v>
      </c>
      <c r="B7826" s="24" t="s">
        <v>13678</v>
      </c>
      <c r="C7826" s="9" t="s">
        <v>16734</v>
      </c>
      <c r="D7826" s="15" t="s">
        <v>10</v>
      </c>
      <c r="E7826" s="24" t="s">
        <v>13680</v>
      </c>
      <c r="F7826" s="9" t="s">
        <v>16735</v>
      </c>
      <c r="G7826" s="28" t="s">
        <v>16734</v>
      </c>
    </row>
    <row r="7827" spans="1:7" x14ac:dyDescent="0.25">
      <c r="A7827" s="24" t="s">
        <v>13677</v>
      </c>
      <c r="B7827" s="24" t="s">
        <v>13678</v>
      </c>
      <c r="C7827" s="9" t="s">
        <v>16736</v>
      </c>
      <c r="D7827" s="15" t="s">
        <v>19</v>
      </c>
      <c r="E7827" s="24" t="s">
        <v>13680</v>
      </c>
      <c r="F7827" s="9" t="s">
        <v>16737</v>
      </c>
      <c r="G7827" s="28" t="s">
        <v>16736</v>
      </c>
    </row>
    <row r="7828" spans="1:7" x14ac:dyDescent="0.25">
      <c r="A7828" s="24" t="s">
        <v>13677</v>
      </c>
      <c r="B7828" s="24" t="s">
        <v>13678</v>
      </c>
      <c r="C7828" s="9" t="s">
        <v>16738</v>
      </c>
      <c r="D7828" s="15" t="s">
        <v>19</v>
      </c>
      <c r="E7828" s="24" t="s">
        <v>13680</v>
      </c>
      <c r="F7828" s="9" t="s">
        <v>16739</v>
      </c>
      <c r="G7828" s="28" t="s">
        <v>16738</v>
      </c>
    </row>
    <row r="7829" spans="1:7" x14ac:dyDescent="0.25">
      <c r="A7829" s="24" t="s">
        <v>13677</v>
      </c>
      <c r="B7829" s="24" t="s">
        <v>13678</v>
      </c>
      <c r="C7829" s="9" t="s">
        <v>16740</v>
      </c>
      <c r="D7829" s="15" t="s">
        <v>19</v>
      </c>
      <c r="E7829" s="24" t="s">
        <v>13680</v>
      </c>
      <c r="F7829" s="9" t="s">
        <v>16741</v>
      </c>
      <c r="G7829" s="28" t="s">
        <v>16740</v>
      </c>
    </row>
    <row r="7830" spans="1:7" x14ac:dyDescent="0.25">
      <c r="A7830" s="24" t="s">
        <v>13677</v>
      </c>
      <c r="B7830" s="24" t="s">
        <v>13678</v>
      </c>
      <c r="C7830" s="9" t="s">
        <v>16742</v>
      </c>
      <c r="D7830" s="15" t="s">
        <v>19</v>
      </c>
      <c r="E7830" s="24" t="s">
        <v>13680</v>
      </c>
      <c r="F7830" s="9" t="s">
        <v>16743</v>
      </c>
      <c r="G7830" s="28" t="s">
        <v>16742</v>
      </c>
    </row>
    <row r="7831" spans="1:7" x14ac:dyDescent="0.25">
      <c r="A7831" s="24" t="s">
        <v>13677</v>
      </c>
      <c r="B7831" s="24" t="s">
        <v>13678</v>
      </c>
      <c r="C7831" s="9" t="s">
        <v>16744</v>
      </c>
      <c r="D7831" s="15" t="s">
        <v>10</v>
      </c>
      <c r="E7831" s="24" t="s">
        <v>13680</v>
      </c>
      <c r="F7831" s="9" t="s">
        <v>16745</v>
      </c>
      <c r="G7831" s="28" t="s">
        <v>16744</v>
      </c>
    </row>
    <row r="7832" spans="1:7" x14ac:dyDescent="0.25">
      <c r="A7832" s="24" t="s">
        <v>13677</v>
      </c>
      <c r="B7832" s="24" t="s">
        <v>13678</v>
      </c>
      <c r="C7832" s="9" t="s">
        <v>16746</v>
      </c>
      <c r="D7832" s="15" t="s">
        <v>58</v>
      </c>
      <c r="E7832" s="24" t="s">
        <v>13680</v>
      </c>
      <c r="F7832" s="9" t="s">
        <v>16747</v>
      </c>
      <c r="G7832" s="28" t="s">
        <v>16746</v>
      </c>
    </row>
    <row r="7833" spans="1:7" x14ac:dyDescent="0.25">
      <c r="A7833" s="24" t="s">
        <v>13677</v>
      </c>
      <c r="B7833" s="24" t="s">
        <v>13678</v>
      </c>
      <c r="C7833" s="9" t="s">
        <v>16748</v>
      </c>
      <c r="D7833" s="15" t="s">
        <v>15</v>
      </c>
      <c r="E7833" s="24" t="s">
        <v>13680</v>
      </c>
      <c r="F7833" s="9" t="s">
        <v>16749</v>
      </c>
      <c r="G7833" s="28" t="s">
        <v>16748</v>
      </c>
    </row>
    <row r="7834" spans="1:7" x14ac:dyDescent="0.25">
      <c r="A7834" s="24" t="s">
        <v>13677</v>
      </c>
      <c r="B7834" s="24" t="s">
        <v>13678</v>
      </c>
      <c r="C7834" s="9" t="s">
        <v>16750</v>
      </c>
      <c r="D7834" s="15" t="s">
        <v>19</v>
      </c>
      <c r="E7834" s="24" t="s">
        <v>13680</v>
      </c>
      <c r="F7834" s="9" t="s">
        <v>16751</v>
      </c>
      <c r="G7834" s="28" t="s">
        <v>16750</v>
      </c>
    </row>
    <row r="7835" spans="1:7" x14ac:dyDescent="0.25">
      <c r="A7835" s="24" t="s">
        <v>13677</v>
      </c>
      <c r="B7835" s="24" t="s">
        <v>13678</v>
      </c>
      <c r="C7835" s="9" t="s">
        <v>16752</v>
      </c>
      <c r="D7835" s="15" t="s">
        <v>10</v>
      </c>
      <c r="E7835" s="24" t="s">
        <v>13680</v>
      </c>
      <c r="F7835" s="9" t="s">
        <v>16753</v>
      </c>
      <c r="G7835" s="28" t="s">
        <v>16752</v>
      </c>
    </row>
    <row r="7836" spans="1:7" x14ac:dyDescent="0.25">
      <c r="A7836" s="24" t="s">
        <v>13677</v>
      </c>
      <c r="B7836" s="24" t="s">
        <v>13678</v>
      </c>
      <c r="C7836" s="9" t="s">
        <v>16754</v>
      </c>
      <c r="D7836" s="15" t="s">
        <v>58</v>
      </c>
      <c r="E7836" s="24" t="s">
        <v>13680</v>
      </c>
      <c r="F7836" s="9" t="s">
        <v>16755</v>
      </c>
      <c r="G7836" s="28" t="s">
        <v>16754</v>
      </c>
    </row>
    <row r="7837" spans="1:7" x14ac:dyDescent="0.25">
      <c r="A7837" s="9" t="s">
        <v>16756</v>
      </c>
      <c r="B7837" s="9" t="s">
        <v>1523</v>
      </c>
      <c r="C7837" s="9" t="s">
        <v>16757</v>
      </c>
      <c r="D7837" s="12" t="s">
        <v>19</v>
      </c>
      <c r="E7837" s="9" t="s">
        <v>16758</v>
      </c>
      <c r="F7837" s="9" t="s">
        <v>16759</v>
      </c>
      <c r="G7837" s="25" t="s">
        <v>16757</v>
      </c>
    </row>
    <row r="7838" spans="1:7" x14ac:dyDescent="0.25">
      <c r="A7838" s="9" t="s">
        <v>16756</v>
      </c>
      <c r="B7838" s="9" t="s">
        <v>1523</v>
      </c>
      <c r="C7838" s="9" t="s">
        <v>16760</v>
      </c>
      <c r="D7838" s="12" t="s">
        <v>19</v>
      </c>
      <c r="E7838" s="9" t="s">
        <v>16758</v>
      </c>
      <c r="F7838" s="9" t="s">
        <v>16761</v>
      </c>
      <c r="G7838" s="25" t="s">
        <v>16760</v>
      </c>
    </row>
    <row r="7839" spans="1:7" x14ac:dyDescent="0.25">
      <c r="A7839" s="9" t="s">
        <v>16756</v>
      </c>
      <c r="B7839" s="9" t="s">
        <v>1523</v>
      </c>
      <c r="C7839" s="9" t="s">
        <v>16762</v>
      </c>
      <c r="D7839" s="12" t="s">
        <v>19</v>
      </c>
      <c r="E7839" s="9" t="s">
        <v>16758</v>
      </c>
      <c r="F7839" s="9" t="s">
        <v>16763</v>
      </c>
      <c r="G7839" s="25" t="s">
        <v>16762</v>
      </c>
    </row>
    <row r="7840" spans="1:7" x14ac:dyDescent="0.25">
      <c r="A7840" s="9" t="s">
        <v>16756</v>
      </c>
      <c r="B7840" s="9" t="s">
        <v>1523</v>
      </c>
      <c r="C7840" s="9" t="s">
        <v>16764</v>
      </c>
      <c r="D7840" s="12" t="s">
        <v>19</v>
      </c>
      <c r="E7840" s="9" t="s">
        <v>16758</v>
      </c>
      <c r="F7840" s="9" t="s">
        <v>16765</v>
      </c>
      <c r="G7840" s="25" t="s">
        <v>16764</v>
      </c>
    </row>
    <row r="7841" spans="1:7" x14ac:dyDescent="0.25">
      <c r="A7841" s="9" t="s">
        <v>16756</v>
      </c>
      <c r="B7841" s="9" t="s">
        <v>1523</v>
      </c>
      <c r="C7841" s="9" t="s">
        <v>16766</v>
      </c>
      <c r="D7841" s="12" t="s">
        <v>19</v>
      </c>
      <c r="E7841" s="9" t="s">
        <v>16758</v>
      </c>
      <c r="F7841" s="9" t="s">
        <v>16767</v>
      </c>
      <c r="G7841" s="25" t="s">
        <v>16766</v>
      </c>
    </row>
    <row r="7842" spans="1:7" x14ac:dyDescent="0.25">
      <c r="A7842" s="9" t="s">
        <v>16756</v>
      </c>
      <c r="B7842" s="9" t="s">
        <v>1523</v>
      </c>
      <c r="C7842" s="9" t="s">
        <v>16768</v>
      </c>
      <c r="D7842" s="12" t="s">
        <v>19</v>
      </c>
      <c r="E7842" s="9" t="s">
        <v>16758</v>
      </c>
      <c r="F7842" s="9" t="s">
        <v>16769</v>
      </c>
      <c r="G7842" s="25" t="s">
        <v>16768</v>
      </c>
    </row>
    <row r="7843" spans="1:7" x14ac:dyDescent="0.25">
      <c r="A7843" s="9" t="s">
        <v>16756</v>
      </c>
      <c r="B7843" s="9" t="s">
        <v>1523</v>
      </c>
      <c r="C7843" s="9" t="s">
        <v>16770</v>
      </c>
      <c r="D7843" s="12" t="s">
        <v>58</v>
      </c>
      <c r="E7843" s="9" t="s">
        <v>16758</v>
      </c>
      <c r="F7843" s="9" t="s">
        <v>16771</v>
      </c>
      <c r="G7843" s="25" t="s">
        <v>16770</v>
      </c>
    </row>
    <row r="7844" spans="1:7" x14ac:dyDescent="0.25">
      <c r="A7844" s="9" t="s">
        <v>16756</v>
      </c>
      <c r="B7844" s="9" t="s">
        <v>1523</v>
      </c>
      <c r="C7844" s="9" t="s">
        <v>16772</v>
      </c>
      <c r="D7844" s="12" t="s">
        <v>19</v>
      </c>
      <c r="E7844" s="9" t="s">
        <v>16758</v>
      </c>
      <c r="F7844" s="9" t="s">
        <v>16773</v>
      </c>
      <c r="G7844" s="25" t="s">
        <v>16772</v>
      </c>
    </row>
    <row r="7845" spans="1:7" x14ac:dyDescent="0.25">
      <c r="A7845" s="9" t="s">
        <v>16756</v>
      </c>
      <c r="B7845" s="9" t="s">
        <v>1523</v>
      </c>
      <c r="C7845" s="9" t="s">
        <v>16774</v>
      </c>
      <c r="D7845" s="12" t="s">
        <v>19</v>
      </c>
      <c r="E7845" s="9" t="s">
        <v>16758</v>
      </c>
      <c r="F7845" s="9" t="s">
        <v>16775</v>
      </c>
      <c r="G7845" s="25" t="s">
        <v>16774</v>
      </c>
    </row>
    <row r="7846" spans="1:7" x14ac:dyDescent="0.25">
      <c r="A7846" s="9" t="s">
        <v>16756</v>
      </c>
      <c r="B7846" s="9" t="s">
        <v>1523</v>
      </c>
      <c r="C7846" s="9" t="s">
        <v>16776</v>
      </c>
      <c r="D7846" s="12" t="s">
        <v>19</v>
      </c>
      <c r="E7846" s="9" t="s">
        <v>16758</v>
      </c>
      <c r="F7846" s="9" t="s">
        <v>16777</v>
      </c>
      <c r="G7846" s="25" t="s">
        <v>16776</v>
      </c>
    </row>
    <row r="7847" spans="1:7" x14ac:dyDescent="0.25">
      <c r="A7847" s="9" t="s">
        <v>16756</v>
      </c>
      <c r="B7847" s="9" t="s">
        <v>1523</v>
      </c>
      <c r="C7847" s="9" t="s">
        <v>16778</v>
      </c>
      <c r="D7847" s="12" t="s">
        <v>19</v>
      </c>
      <c r="E7847" s="9" t="s">
        <v>16758</v>
      </c>
      <c r="F7847" s="9" t="s">
        <v>16779</v>
      </c>
      <c r="G7847" s="25" t="s">
        <v>16778</v>
      </c>
    </row>
    <row r="7848" spans="1:7" x14ac:dyDescent="0.25">
      <c r="A7848" s="9" t="s">
        <v>16756</v>
      </c>
      <c r="B7848" s="9" t="s">
        <v>1523</v>
      </c>
      <c r="C7848" s="9" t="s">
        <v>16780</v>
      </c>
      <c r="D7848" s="12" t="s">
        <v>10</v>
      </c>
      <c r="E7848" s="9" t="s">
        <v>16758</v>
      </c>
      <c r="F7848" s="9" t="s">
        <v>16781</v>
      </c>
      <c r="G7848" s="25" t="s">
        <v>16780</v>
      </c>
    </row>
    <row r="7849" spans="1:7" x14ac:dyDescent="0.25">
      <c r="A7849" s="9" t="s">
        <v>16756</v>
      </c>
      <c r="B7849" s="9" t="s">
        <v>1523</v>
      </c>
      <c r="C7849" s="9" t="s">
        <v>16782</v>
      </c>
      <c r="D7849" s="12" t="s">
        <v>19</v>
      </c>
      <c r="E7849" s="9" t="s">
        <v>16758</v>
      </c>
      <c r="F7849" s="9" t="s">
        <v>16783</v>
      </c>
      <c r="G7849" s="25" t="s">
        <v>16782</v>
      </c>
    </row>
    <row r="7850" spans="1:7" x14ac:dyDescent="0.25">
      <c r="A7850" s="9" t="s">
        <v>16756</v>
      </c>
      <c r="B7850" s="9" t="s">
        <v>1523</v>
      </c>
      <c r="C7850" s="9" t="s">
        <v>16784</v>
      </c>
      <c r="D7850" s="12" t="s">
        <v>19</v>
      </c>
      <c r="E7850" s="9" t="s">
        <v>16758</v>
      </c>
      <c r="F7850" s="9" t="s">
        <v>16785</v>
      </c>
      <c r="G7850" s="25" t="s">
        <v>16784</v>
      </c>
    </row>
    <row r="7851" spans="1:7" x14ac:dyDescent="0.25">
      <c r="A7851" s="9" t="s">
        <v>16756</v>
      </c>
      <c r="B7851" s="9" t="s">
        <v>1523</v>
      </c>
      <c r="C7851" s="9" t="s">
        <v>16786</v>
      </c>
      <c r="D7851" s="12" t="s">
        <v>19</v>
      </c>
      <c r="E7851" s="9" t="s">
        <v>16758</v>
      </c>
      <c r="F7851" s="9" t="s">
        <v>16787</v>
      </c>
      <c r="G7851" s="25" t="s">
        <v>16786</v>
      </c>
    </row>
    <row r="7852" spans="1:7" x14ac:dyDescent="0.25">
      <c r="A7852" s="9" t="s">
        <v>16756</v>
      </c>
      <c r="B7852" s="9" t="s">
        <v>1523</v>
      </c>
      <c r="C7852" s="9" t="s">
        <v>16788</v>
      </c>
      <c r="D7852" s="12" t="s">
        <v>58</v>
      </c>
      <c r="E7852" s="9" t="s">
        <v>16758</v>
      </c>
      <c r="F7852" s="9" t="s">
        <v>16789</v>
      </c>
      <c r="G7852" s="25" t="s">
        <v>16788</v>
      </c>
    </row>
    <row r="7853" spans="1:7" x14ac:dyDescent="0.25">
      <c r="A7853" s="9" t="s">
        <v>16756</v>
      </c>
      <c r="B7853" s="9" t="s">
        <v>1523</v>
      </c>
      <c r="C7853" s="9" t="s">
        <v>16790</v>
      </c>
      <c r="D7853" s="12" t="s">
        <v>19</v>
      </c>
      <c r="E7853" s="9" t="s">
        <v>16758</v>
      </c>
      <c r="F7853" s="9" t="s">
        <v>16791</v>
      </c>
      <c r="G7853" s="25" t="s">
        <v>16790</v>
      </c>
    </row>
    <row r="7854" spans="1:7" x14ac:dyDescent="0.25">
      <c r="A7854" s="9" t="s">
        <v>16756</v>
      </c>
      <c r="B7854" s="9" t="s">
        <v>1523</v>
      </c>
      <c r="C7854" s="9" t="s">
        <v>16792</v>
      </c>
      <c r="D7854" s="12" t="s">
        <v>10</v>
      </c>
      <c r="E7854" s="9" t="s">
        <v>16758</v>
      </c>
      <c r="F7854" s="9" t="s">
        <v>16793</v>
      </c>
      <c r="G7854" s="25" t="s">
        <v>16792</v>
      </c>
    </row>
    <row r="7855" spans="1:7" x14ac:dyDescent="0.25">
      <c r="A7855" s="9" t="s">
        <v>16756</v>
      </c>
      <c r="B7855" s="9" t="s">
        <v>1523</v>
      </c>
      <c r="C7855" s="9" t="s">
        <v>16794</v>
      </c>
      <c r="D7855" s="12" t="s">
        <v>10</v>
      </c>
      <c r="E7855" s="9" t="s">
        <v>16758</v>
      </c>
      <c r="F7855" s="9" t="s">
        <v>16795</v>
      </c>
      <c r="G7855" s="25" t="s">
        <v>16794</v>
      </c>
    </row>
    <row r="7856" spans="1:7" x14ac:dyDescent="0.25">
      <c r="A7856" s="9" t="s">
        <v>16756</v>
      </c>
      <c r="B7856" s="9" t="s">
        <v>1523</v>
      </c>
      <c r="C7856" s="9" t="s">
        <v>16796</v>
      </c>
      <c r="D7856" s="12" t="s">
        <v>19</v>
      </c>
      <c r="E7856" s="9" t="s">
        <v>16758</v>
      </c>
      <c r="F7856" s="9" t="s">
        <v>16797</v>
      </c>
      <c r="G7856" s="25" t="s">
        <v>16796</v>
      </c>
    </row>
    <row r="7857" spans="1:7" x14ac:dyDescent="0.25">
      <c r="A7857" s="9" t="s">
        <v>16756</v>
      </c>
      <c r="B7857" s="9" t="s">
        <v>1523</v>
      </c>
      <c r="C7857" s="9" t="s">
        <v>16798</v>
      </c>
      <c r="D7857" s="12" t="s">
        <v>19</v>
      </c>
      <c r="E7857" s="9" t="s">
        <v>16758</v>
      </c>
      <c r="F7857" s="9" t="s">
        <v>16799</v>
      </c>
      <c r="G7857" s="25" t="s">
        <v>16798</v>
      </c>
    </row>
    <row r="7858" spans="1:7" x14ac:dyDescent="0.25">
      <c r="A7858" s="9" t="s">
        <v>16756</v>
      </c>
      <c r="B7858" s="9" t="s">
        <v>1523</v>
      </c>
      <c r="C7858" s="9" t="s">
        <v>16800</v>
      </c>
      <c r="D7858" s="12" t="s">
        <v>19</v>
      </c>
      <c r="E7858" s="9" t="s">
        <v>16758</v>
      </c>
      <c r="F7858" s="9" t="s">
        <v>16801</v>
      </c>
      <c r="G7858" s="25" t="s">
        <v>16800</v>
      </c>
    </row>
    <row r="7859" spans="1:7" x14ac:dyDescent="0.25">
      <c r="A7859" s="9" t="s">
        <v>16756</v>
      </c>
      <c r="B7859" s="9" t="s">
        <v>1523</v>
      </c>
      <c r="C7859" s="9" t="s">
        <v>16802</v>
      </c>
      <c r="D7859" s="12" t="s">
        <v>19</v>
      </c>
      <c r="E7859" s="9" t="s">
        <v>16758</v>
      </c>
      <c r="F7859" s="9" t="s">
        <v>16803</v>
      </c>
      <c r="G7859" s="25" t="s">
        <v>16802</v>
      </c>
    </row>
    <row r="7860" spans="1:7" x14ac:dyDescent="0.25">
      <c r="A7860" s="9" t="s">
        <v>16756</v>
      </c>
      <c r="B7860" s="9" t="s">
        <v>1523</v>
      </c>
      <c r="C7860" s="9" t="s">
        <v>16804</v>
      </c>
      <c r="D7860" s="12" t="s">
        <v>19</v>
      </c>
      <c r="E7860" s="9" t="s">
        <v>16758</v>
      </c>
      <c r="F7860" s="9" t="s">
        <v>16805</v>
      </c>
      <c r="G7860" s="25" t="s">
        <v>16804</v>
      </c>
    </row>
    <row r="7861" spans="1:7" x14ac:dyDescent="0.25">
      <c r="A7861" s="9" t="s">
        <v>16756</v>
      </c>
      <c r="B7861" s="9" t="s">
        <v>1523</v>
      </c>
      <c r="C7861" s="9" t="s">
        <v>16806</v>
      </c>
      <c r="D7861" s="12" t="s">
        <v>10</v>
      </c>
      <c r="E7861" s="9" t="s">
        <v>16758</v>
      </c>
      <c r="F7861" s="9" t="s">
        <v>16807</v>
      </c>
      <c r="G7861" s="25" t="s">
        <v>16806</v>
      </c>
    </row>
    <row r="7862" spans="1:7" x14ac:dyDescent="0.25">
      <c r="A7862" s="9" t="s">
        <v>16756</v>
      </c>
      <c r="B7862" s="9" t="s">
        <v>1523</v>
      </c>
      <c r="C7862" s="9" t="s">
        <v>16808</v>
      </c>
      <c r="D7862" s="12" t="s">
        <v>10</v>
      </c>
      <c r="E7862" s="9" t="s">
        <v>16758</v>
      </c>
      <c r="F7862" s="9" t="s">
        <v>16809</v>
      </c>
      <c r="G7862" s="25" t="s">
        <v>16808</v>
      </c>
    </row>
    <row r="7863" spans="1:7" x14ac:dyDescent="0.25">
      <c r="A7863" s="9" t="s">
        <v>16756</v>
      </c>
      <c r="B7863" s="9" t="s">
        <v>1523</v>
      </c>
      <c r="C7863" s="9" t="s">
        <v>16810</v>
      </c>
      <c r="D7863" s="12" t="s">
        <v>10</v>
      </c>
      <c r="E7863" s="9" t="s">
        <v>16758</v>
      </c>
      <c r="F7863" s="9" t="s">
        <v>16811</v>
      </c>
      <c r="G7863" s="25" t="s">
        <v>16810</v>
      </c>
    </row>
    <row r="7864" spans="1:7" x14ac:dyDescent="0.25">
      <c r="A7864" s="9" t="s">
        <v>16756</v>
      </c>
      <c r="B7864" s="9" t="s">
        <v>1523</v>
      </c>
      <c r="C7864" s="9" t="s">
        <v>16812</v>
      </c>
      <c r="D7864" s="12" t="s">
        <v>19</v>
      </c>
      <c r="E7864" s="9" t="s">
        <v>16758</v>
      </c>
      <c r="F7864" s="9" t="s">
        <v>16813</v>
      </c>
      <c r="G7864" s="25" t="s">
        <v>16812</v>
      </c>
    </row>
    <row r="7865" spans="1:7" x14ac:dyDescent="0.25">
      <c r="A7865" s="9" t="s">
        <v>16756</v>
      </c>
      <c r="B7865" s="9" t="s">
        <v>1523</v>
      </c>
      <c r="C7865" s="9" t="s">
        <v>16814</v>
      </c>
      <c r="D7865" s="12" t="s">
        <v>58</v>
      </c>
      <c r="E7865" s="9" t="s">
        <v>16758</v>
      </c>
      <c r="F7865" s="9" t="s">
        <v>16815</v>
      </c>
      <c r="G7865" s="25" t="s">
        <v>16814</v>
      </c>
    </row>
    <row r="7866" spans="1:7" x14ac:dyDescent="0.25">
      <c r="A7866" s="9" t="s">
        <v>16756</v>
      </c>
      <c r="B7866" s="9" t="s">
        <v>1523</v>
      </c>
      <c r="C7866" s="9" t="s">
        <v>16816</v>
      </c>
      <c r="D7866" s="12" t="s">
        <v>10</v>
      </c>
      <c r="E7866" s="9" t="s">
        <v>16758</v>
      </c>
      <c r="F7866" s="9" t="s">
        <v>16817</v>
      </c>
      <c r="G7866" s="25" t="s">
        <v>16816</v>
      </c>
    </row>
    <row r="7867" spans="1:7" x14ac:dyDescent="0.25">
      <c r="A7867" s="9" t="s">
        <v>16756</v>
      </c>
      <c r="B7867" s="9" t="s">
        <v>1523</v>
      </c>
      <c r="C7867" s="9" t="s">
        <v>16818</v>
      </c>
      <c r="D7867" s="12" t="s">
        <v>19</v>
      </c>
      <c r="E7867" s="9" t="s">
        <v>16758</v>
      </c>
      <c r="F7867" s="9" t="s">
        <v>16819</v>
      </c>
      <c r="G7867" s="25" t="s">
        <v>16818</v>
      </c>
    </row>
    <row r="7868" spans="1:7" x14ac:dyDescent="0.25">
      <c r="A7868" s="9" t="s">
        <v>16756</v>
      </c>
      <c r="B7868" s="9" t="s">
        <v>1523</v>
      </c>
      <c r="C7868" s="9" t="s">
        <v>16820</v>
      </c>
      <c r="D7868" s="12" t="s">
        <v>58</v>
      </c>
      <c r="E7868" s="9" t="s">
        <v>16758</v>
      </c>
      <c r="F7868" s="9" t="s">
        <v>16821</v>
      </c>
      <c r="G7868" s="25" t="s">
        <v>16820</v>
      </c>
    </row>
    <row r="7869" spans="1:7" x14ac:dyDescent="0.25">
      <c r="A7869" s="9" t="s">
        <v>16756</v>
      </c>
      <c r="B7869" s="9" t="s">
        <v>1523</v>
      </c>
      <c r="C7869" s="9" t="s">
        <v>16822</v>
      </c>
      <c r="D7869" s="12" t="s">
        <v>26</v>
      </c>
      <c r="E7869" s="9" t="s">
        <v>16758</v>
      </c>
      <c r="F7869" s="9" t="s">
        <v>16823</v>
      </c>
      <c r="G7869" s="25" t="s">
        <v>16822</v>
      </c>
    </row>
    <row r="7870" spans="1:7" x14ac:dyDescent="0.25">
      <c r="A7870" s="9" t="s">
        <v>16756</v>
      </c>
      <c r="B7870" s="9" t="s">
        <v>1523</v>
      </c>
      <c r="C7870" s="9" t="s">
        <v>16824</v>
      </c>
      <c r="D7870" s="12" t="s">
        <v>19</v>
      </c>
      <c r="E7870" s="9" t="s">
        <v>16758</v>
      </c>
      <c r="F7870" s="9" t="s">
        <v>16825</v>
      </c>
      <c r="G7870" s="25" t="s">
        <v>16824</v>
      </c>
    </row>
    <row r="7871" spans="1:7" x14ac:dyDescent="0.25">
      <c r="A7871" s="9" t="s">
        <v>16756</v>
      </c>
      <c r="B7871" s="9" t="s">
        <v>1523</v>
      </c>
      <c r="C7871" s="9" t="s">
        <v>16826</v>
      </c>
      <c r="D7871" s="12" t="s">
        <v>19</v>
      </c>
      <c r="E7871" s="9" t="s">
        <v>16758</v>
      </c>
      <c r="F7871" s="9" t="s">
        <v>16827</v>
      </c>
      <c r="G7871" s="25" t="s">
        <v>16826</v>
      </c>
    </row>
    <row r="7872" spans="1:7" x14ac:dyDescent="0.25">
      <c r="A7872" s="9" t="s">
        <v>16756</v>
      </c>
      <c r="B7872" s="9" t="s">
        <v>1523</v>
      </c>
      <c r="C7872" s="9" t="s">
        <v>16828</v>
      </c>
      <c r="D7872" s="12" t="s">
        <v>19</v>
      </c>
      <c r="E7872" s="9" t="s">
        <v>16758</v>
      </c>
      <c r="F7872" s="9" t="s">
        <v>16829</v>
      </c>
      <c r="G7872" s="25" t="s">
        <v>16828</v>
      </c>
    </row>
    <row r="7873" spans="1:7" x14ac:dyDescent="0.25">
      <c r="A7873" s="9" t="s">
        <v>16756</v>
      </c>
      <c r="B7873" s="9" t="s">
        <v>1523</v>
      </c>
      <c r="C7873" s="9" t="s">
        <v>16830</v>
      </c>
      <c r="D7873" s="12" t="s">
        <v>19</v>
      </c>
      <c r="E7873" s="9" t="s">
        <v>16758</v>
      </c>
      <c r="F7873" s="9" t="s">
        <v>16831</v>
      </c>
      <c r="G7873" s="25" t="s">
        <v>16830</v>
      </c>
    </row>
    <row r="7874" spans="1:7" x14ac:dyDescent="0.25">
      <c r="A7874" s="9" t="s">
        <v>16756</v>
      </c>
      <c r="B7874" s="9" t="s">
        <v>1523</v>
      </c>
      <c r="C7874" s="9" t="s">
        <v>16832</v>
      </c>
      <c r="D7874" s="12" t="s">
        <v>19</v>
      </c>
      <c r="E7874" s="9" t="s">
        <v>16758</v>
      </c>
      <c r="F7874" s="9" t="s">
        <v>16833</v>
      </c>
      <c r="G7874" s="25" t="s">
        <v>16832</v>
      </c>
    </row>
    <row r="7875" spans="1:7" x14ac:dyDescent="0.25">
      <c r="A7875" s="9" t="s">
        <v>16756</v>
      </c>
      <c r="B7875" s="9" t="s">
        <v>1523</v>
      </c>
      <c r="C7875" s="9" t="s">
        <v>16834</v>
      </c>
      <c r="D7875" s="12" t="s">
        <v>19</v>
      </c>
      <c r="E7875" s="9" t="s">
        <v>16758</v>
      </c>
      <c r="F7875" s="9" t="s">
        <v>16835</v>
      </c>
      <c r="G7875" s="25" t="s">
        <v>16834</v>
      </c>
    </row>
    <row r="7876" spans="1:7" x14ac:dyDescent="0.25">
      <c r="A7876" s="9" t="s">
        <v>16756</v>
      </c>
      <c r="B7876" s="9" t="s">
        <v>1523</v>
      </c>
      <c r="C7876" s="9" t="s">
        <v>16836</v>
      </c>
      <c r="D7876" s="12" t="s">
        <v>19</v>
      </c>
      <c r="E7876" s="9" t="s">
        <v>16758</v>
      </c>
      <c r="F7876" s="9" t="s">
        <v>16837</v>
      </c>
      <c r="G7876" s="25" t="s">
        <v>16836</v>
      </c>
    </row>
    <row r="7877" spans="1:7" x14ac:dyDescent="0.25">
      <c r="A7877" s="9" t="s">
        <v>16756</v>
      </c>
      <c r="B7877" s="9" t="s">
        <v>1523</v>
      </c>
      <c r="C7877" s="9" t="s">
        <v>16838</v>
      </c>
      <c r="D7877" s="12" t="s">
        <v>19</v>
      </c>
      <c r="E7877" s="9" t="s">
        <v>16758</v>
      </c>
      <c r="F7877" s="9" t="s">
        <v>16839</v>
      </c>
      <c r="G7877" s="25" t="s">
        <v>16838</v>
      </c>
    </row>
    <row r="7878" spans="1:7" x14ac:dyDescent="0.25">
      <c r="A7878" s="9" t="s">
        <v>16756</v>
      </c>
      <c r="B7878" s="9" t="s">
        <v>1523</v>
      </c>
      <c r="C7878" s="9" t="s">
        <v>16840</v>
      </c>
      <c r="D7878" s="12" t="s">
        <v>19</v>
      </c>
      <c r="E7878" s="9" t="s">
        <v>16758</v>
      </c>
      <c r="F7878" s="9" t="s">
        <v>16841</v>
      </c>
      <c r="G7878" s="25" t="s">
        <v>16840</v>
      </c>
    </row>
    <row r="7879" spans="1:7" x14ac:dyDescent="0.25">
      <c r="A7879" s="9" t="s">
        <v>16756</v>
      </c>
      <c r="B7879" s="9" t="s">
        <v>1523</v>
      </c>
      <c r="C7879" s="9" t="s">
        <v>16842</v>
      </c>
      <c r="D7879" s="12" t="s">
        <v>19</v>
      </c>
      <c r="E7879" s="9" t="s">
        <v>16758</v>
      </c>
      <c r="F7879" s="9" t="s">
        <v>16843</v>
      </c>
      <c r="G7879" s="25" t="s">
        <v>16842</v>
      </c>
    </row>
    <row r="7880" spans="1:7" x14ac:dyDescent="0.25">
      <c r="A7880" s="9" t="s">
        <v>16756</v>
      </c>
      <c r="B7880" s="9" t="s">
        <v>1523</v>
      </c>
      <c r="C7880" s="9" t="s">
        <v>16844</v>
      </c>
      <c r="D7880" s="12" t="s">
        <v>19</v>
      </c>
      <c r="E7880" s="9" t="s">
        <v>16758</v>
      </c>
      <c r="F7880" s="9" t="s">
        <v>16845</v>
      </c>
      <c r="G7880" s="25" t="s">
        <v>16844</v>
      </c>
    </row>
    <row r="7881" spans="1:7" x14ac:dyDescent="0.25">
      <c r="A7881" s="9" t="s">
        <v>16756</v>
      </c>
      <c r="B7881" s="9" t="s">
        <v>1523</v>
      </c>
      <c r="C7881" s="9" t="s">
        <v>16846</v>
      </c>
      <c r="D7881" s="12" t="s">
        <v>19</v>
      </c>
      <c r="E7881" s="9" t="s">
        <v>16758</v>
      </c>
      <c r="F7881" s="9" t="s">
        <v>16847</v>
      </c>
      <c r="G7881" s="25" t="s">
        <v>16846</v>
      </c>
    </row>
    <row r="7882" spans="1:7" x14ac:dyDescent="0.25">
      <c r="A7882" s="9" t="s">
        <v>16756</v>
      </c>
      <c r="B7882" s="9" t="s">
        <v>1523</v>
      </c>
      <c r="C7882" s="9" t="s">
        <v>16848</v>
      </c>
      <c r="D7882" s="12" t="s">
        <v>19</v>
      </c>
      <c r="E7882" s="9" t="s">
        <v>16758</v>
      </c>
      <c r="F7882" s="9" t="s">
        <v>16849</v>
      </c>
      <c r="G7882" s="25" t="s">
        <v>16848</v>
      </c>
    </row>
    <row r="7883" spans="1:7" x14ac:dyDescent="0.25">
      <c r="A7883" s="9" t="s">
        <v>16756</v>
      </c>
      <c r="B7883" s="9" t="s">
        <v>1523</v>
      </c>
      <c r="C7883" s="9" t="s">
        <v>16850</v>
      </c>
      <c r="D7883" s="12" t="s">
        <v>19</v>
      </c>
      <c r="E7883" s="9" t="s">
        <v>16758</v>
      </c>
      <c r="F7883" s="9" t="s">
        <v>16851</v>
      </c>
      <c r="G7883" s="25" t="s">
        <v>16850</v>
      </c>
    </row>
    <row r="7884" spans="1:7" x14ac:dyDescent="0.25">
      <c r="A7884" s="9" t="s">
        <v>16756</v>
      </c>
      <c r="B7884" s="9" t="s">
        <v>1523</v>
      </c>
      <c r="C7884" s="9" t="s">
        <v>16852</v>
      </c>
      <c r="D7884" s="12" t="s">
        <v>19</v>
      </c>
      <c r="E7884" s="9" t="s">
        <v>16758</v>
      </c>
      <c r="F7884" s="9" t="s">
        <v>16853</v>
      </c>
      <c r="G7884" s="25" t="s">
        <v>16852</v>
      </c>
    </row>
    <row r="7885" spans="1:7" x14ac:dyDescent="0.25">
      <c r="A7885" s="9" t="s">
        <v>16756</v>
      </c>
      <c r="B7885" s="9" t="s">
        <v>1523</v>
      </c>
      <c r="C7885" s="9" t="s">
        <v>16854</v>
      </c>
      <c r="D7885" s="12" t="s">
        <v>19</v>
      </c>
      <c r="E7885" s="9" t="s">
        <v>16758</v>
      </c>
      <c r="F7885" s="9" t="s">
        <v>16855</v>
      </c>
      <c r="G7885" s="25" t="s">
        <v>16854</v>
      </c>
    </row>
    <row r="7886" spans="1:7" x14ac:dyDescent="0.25">
      <c r="A7886" s="9" t="s">
        <v>16756</v>
      </c>
      <c r="B7886" s="9" t="s">
        <v>1523</v>
      </c>
      <c r="C7886" s="9" t="s">
        <v>16856</v>
      </c>
      <c r="D7886" s="12" t="s">
        <v>19</v>
      </c>
      <c r="E7886" s="9" t="s">
        <v>16758</v>
      </c>
      <c r="F7886" s="9" t="s">
        <v>16857</v>
      </c>
      <c r="G7886" s="25" t="s">
        <v>16856</v>
      </c>
    </row>
    <row r="7887" spans="1:7" x14ac:dyDescent="0.25">
      <c r="A7887" s="9" t="s">
        <v>16756</v>
      </c>
      <c r="B7887" s="9" t="s">
        <v>1523</v>
      </c>
      <c r="C7887" s="9" t="s">
        <v>16858</v>
      </c>
      <c r="D7887" s="12" t="s">
        <v>19</v>
      </c>
      <c r="E7887" s="9" t="s">
        <v>16758</v>
      </c>
      <c r="F7887" s="9" t="s">
        <v>16859</v>
      </c>
      <c r="G7887" s="25" t="s">
        <v>16858</v>
      </c>
    </row>
    <row r="7888" spans="1:7" x14ac:dyDescent="0.25">
      <c r="A7888" s="9" t="s">
        <v>16756</v>
      </c>
      <c r="B7888" s="9" t="s">
        <v>1523</v>
      </c>
      <c r="C7888" s="9" t="s">
        <v>16860</v>
      </c>
      <c r="D7888" s="12" t="s">
        <v>19</v>
      </c>
      <c r="E7888" s="9" t="s">
        <v>16758</v>
      </c>
      <c r="F7888" s="9" t="s">
        <v>16861</v>
      </c>
      <c r="G7888" s="25" t="s">
        <v>16860</v>
      </c>
    </row>
    <row r="7889" spans="1:7" x14ac:dyDescent="0.25">
      <c r="A7889" s="9" t="s">
        <v>16756</v>
      </c>
      <c r="B7889" s="9" t="s">
        <v>1523</v>
      </c>
      <c r="C7889" s="9" t="s">
        <v>16862</v>
      </c>
      <c r="D7889" s="12" t="s">
        <v>19</v>
      </c>
      <c r="E7889" s="9" t="s">
        <v>16758</v>
      </c>
      <c r="F7889" s="9" t="s">
        <v>16863</v>
      </c>
      <c r="G7889" s="25" t="s">
        <v>16862</v>
      </c>
    </row>
    <row r="7890" spans="1:7" x14ac:dyDescent="0.25">
      <c r="A7890" s="9" t="s">
        <v>16756</v>
      </c>
      <c r="B7890" s="9" t="s">
        <v>1523</v>
      </c>
      <c r="C7890" s="9" t="s">
        <v>16864</v>
      </c>
      <c r="D7890" s="12" t="s">
        <v>19</v>
      </c>
      <c r="E7890" s="9" t="s">
        <v>16758</v>
      </c>
      <c r="F7890" s="9" t="s">
        <v>16865</v>
      </c>
      <c r="G7890" s="25" t="s">
        <v>16864</v>
      </c>
    </row>
    <row r="7891" spans="1:7" x14ac:dyDescent="0.25">
      <c r="A7891" s="9" t="s">
        <v>16756</v>
      </c>
      <c r="B7891" s="9" t="s">
        <v>1523</v>
      </c>
      <c r="C7891" s="9" t="s">
        <v>16866</v>
      </c>
      <c r="D7891" s="12" t="s">
        <v>19</v>
      </c>
      <c r="E7891" s="9" t="s">
        <v>16758</v>
      </c>
      <c r="F7891" s="9" t="s">
        <v>16867</v>
      </c>
      <c r="G7891" s="25" t="s">
        <v>16866</v>
      </c>
    </row>
    <row r="7892" spans="1:7" x14ac:dyDescent="0.25">
      <c r="A7892" s="9" t="s">
        <v>16756</v>
      </c>
      <c r="B7892" s="9" t="s">
        <v>1523</v>
      </c>
      <c r="C7892" s="9" t="s">
        <v>16868</v>
      </c>
      <c r="D7892" s="12" t="s">
        <v>19</v>
      </c>
      <c r="E7892" s="9" t="s">
        <v>16758</v>
      </c>
      <c r="F7892" s="9" t="s">
        <v>16869</v>
      </c>
      <c r="G7892" s="25" t="s">
        <v>16868</v>
      </c>
    </row>
    <row r="7893" spans="1:7" x14ac:dyDescent="0.25">
      <c r="A7893" s="9" t="s">
        <v>16756</v>
      </c>
      <c r="B7893" s="9" t="s">
        <v>1523</v>
      </c>
      <c r="C7893" s="9" t="s">
        <v>16870</v>
      </c>
      <c r="D7893" s="12" t="s">
        <v>19</v>
      </c>
      <c r="E7893" s="9" t="s">
        <v>16758</v>
      </c>
      <c r="F7893" s="9" t="s">
        <v>16871</v>
      </c>
      <c r="G7893" s="25" t="s">
        <v>16870</v>
      </c>
    </row>
    <row r="7894" spans="1:7" x14ac:dyDescent="0.25">
      <c r="A7894" s="9" t="s">
        <v>16756</v>
      </c>
      <c r="B7894" s="9" t="s">
        <v>1523</v>
      </c>
      <c r="C7894" s="9" t="s">
        <v>16872</v>
      </c>
      <c r="D7894" s="12" t="s">
        <v>19</v>
      </c>
      <c r="E7894" s="9" t="s">
        <v>16758</v>
      </c>
      <c r="F7894" s="9" t="s">
        <v>16873</v>
      </c>
      <c r="G7894" s="25" t="s">
        <v>16872</v>
      </c>
    </row>
    <row r="7895" spans="1:7" x14ac:dyDescent="0.25">
      <c r="A7895" s="9" t="s">
        <v>16756</v>
      </c>
      <c r="B7895" s="9" t="s">
        <v>1523</v>
      </c>
      <c r="C7895" s="9" t="s">
        <v>16874</v>
      </c>
      <c r="D7895" s="12" t="s">
        <v>19</v>
      </c>
      <c r="E7895" s="9" t="s">
        <v>16758</v>
      </c>
      <c r="F7895" s="9" t="s">
        <v>16875</v>
      </c>
      <c r="G7895" s="25" t="s">
        <v>16874</v>
      </c>
    </row>
    <row r="7896" spans="1:7" x14ac:dyDescent="0.25">
      <c r="A7896" s="9" t="s">
        <v>16756</v>
      </c>
      <c r="B7896" s="9" t="s">
        <v>1523</v>
      </c>
      <c r="C7896" s="9" t="s">
        <v>16876</v>
      </c>
      <c r="D7896" s="12" t="s">
        <v>10</v>
      </c>
      <c r="E7896" s="9" t="s">
        <v>16758</v>
      </c>
      <c r="F7896" s="9" t="s">
        <v>16877</v>
      </c>
      <c r="G7896" s="25" t="s">
        <v>16876</v>
      </c>
    </row>
    <row r="7897" spans="1:7" x14ac:dyDescent="0.25">
      <c r="A7897" s="9" t="s">
        <v>16756</v>
      </c>
      <c r="B7897" s="9" t="s">
        <v>1523</v>
      </c>
      <c r="C7897" s="9" t="s">
        <v>16878</v>
      </c>
      <c r="D7897" s="12" t="s">
        <v>10</v>
      </c>
      <c r="E7897" s="9" t="s">
        <v>16758</v>
      </c>
      <c r="F7897" s="9" t="s">
        <v>16879</v>
      </c>
      <c r="G7897" s="25" t="s">
        <v>16878</v>
      </c>
    </row>
    <row r="7898" spans="1:7" x14ac:dyDescent="0.25">
      <c r="A7898" s="9" t="s">
        <v>16756</v>
      </c>
      <c r="B7898" s="9" t="s">
        <v>1523</v>
      </c>
      <c r="C7898" s="9" t="s">
        <v>16880</v>
      </c>
      <c r="D7898" s="12" t="s">
        <v>19</v>
      </c>
      <c r="E7898" s="9" t="s">
        <v>16758</v>
      </c>
      <c r="F7898" s="9" t="s">
        <v>16881</v>
      </c>
      <c r="G7898" s="25" t="s">
        <v>16880</v>
      </c>
    </row>
    <row r="7899" spans="1:7" x14ac:dyDescent="0.25">
      <c r="A7899" s="9" t="s">
        <v>16756</v>
      </c>
      <c r="B7899" s="9" t="s">
        <v>1523</v>
      </c>
      <c r="C7899" s="9" t="s">
        <v>16882</v>
      </c>
      <c r="D7899" s="12" t="s">
        <v>58</v>
      </c>
      <c r="E7899" s="9" t="s">
        <v>16758</v>
      </c>
      <c r="F7899" s="9" t="s">
        <v>16883</v>
      </c>
      <c r="G7899" s="25" t="s">
        <v>16882</v>
      </c>
    </row>
    <row r="7900" spans="1:7" x14ac:dyDescent="0.25">
      <c r="A7900" s="9" t="s">
        <v>16756</v>
      </c>
      <c r="B7900" s="9" t="s">
        <v>1523</v>
      </c>
      <c r="C7900" s="9" t="s">
        <v>16884</v>
      </c>
      <c r="D7900" s="12" t="s">
        <v>19</v>
      </c>
      <c r="E7900" s="9" t="s">
        <v>16758</v>
      </c>
      <c r="F7900" s="9" t="s">
        <v>16885</v>
      </c>
      <c r="G7900" s="25" t="s">
        <v>16884</v>
      </c>
    </row>
    <row r="7901" spans="1:7" x14ac:dyDescent="0.25">
      <c r="A7901" s="9" t="s">
        <v>16756</v>
      </c>
      <c r="B7901" s="9" t="s">
        <v>1523</v>
      </c>
      <c r="C7901" s="9" t="s">
        <v>16886</v>
      </c>
      <c r="D7901" s="12" t="s">
        <v>10</v>
      </c>
      <c r="E7901" s="9" t="s">
        <v>16758</v>
      </c>
      <c r="F7901" s="9" t="s">
        <v>16887</v>
      </c>
      <c r="G7901" s="25" t="s">
        <v>16886</v>
      </c>
    </row>
    <row r="7902" spans="1:7" x14ac:dyDescent="0.25">
      <c r="A7902" s="9" t="s">
        <v>16756</v>
      </c>
      <c r="B7902" s="9" t="s">
        <v>1523</v>
      </c>
      <c r="C7902" s="9" t="s">
        <v>16888</v>
      </c>
      <c r="D7902" s="12" t="s">
        <v>19</v>
      </c>
      <c r="E7902" s="9" t="s">
        <v>16758</v>
      </c>
      <c r="F7902" s="9" t="s">
        <v>16889</v>
      </c>
      <c r="G7902" s="25" t="s">
        <v>16888</v>
      </c>
    </row>
    <row r="7903" spans="1:7" x14ac:dyDescent="0.25">
      <c r="A7903" s="9" t="s">
        <v>16756</v>
      </c>
      <c r="B7903" s="9" t="s">
        <v>1523</v>
      </c>
      <c r="C7903" s="9" t="s">
        <v>16890</v>
      </c>
      <c r="D7903" s="12" t="s">
        <v>19</v>
      </c>
      <c r="E7903" s="9" t="s">
        <v>16758</v>
      </c>
      <c r="F7903" s="9" t="s">
        <v>16891</v>
      </c>
      <c r="G7903" s="25" t="s">
        <v>16890</v>
      </c>
    </row>
    <row r="7904" spans="1:7" x14ac:dyDescent="0.25">
      <c r="A7904" s="9" t="s">
        <v>16756</v>
      </c>
      <c r="B7904" s="9" t="s">
        <v>1523</v>
      </c>
      <c r="C7904" s="9" t="s">
        <v>16892</v>
      </c>
      <c r="D7904" s="12" t="s">
        <v>19</v>
      </c>
      <c r="E7904" s="9" t="s">
        <v>16758</v>
      </c>
      <c r="F7904" s="9" t="s">
        <v>16893</v>
      </c>
      <c r="G7904" s="25" t="s">
        <v>16892</v>
      </c>
    </row>
    <row r="7905" spans="1:7" x14ac:dyDescent="0.25">
      <c r="A7905" s="9" t="s">
        <v>16756</v>
      </c>
      <c r="B7905" s="9" t="s">
        <v>1523</v>
      </c>
      <c r="C7905" s="9" t="s">
        <v>16894</v>
      </c>
      <c r="D7905" s="12" t="s">
        <v>19</v>
      </c>
      <c r="E7905" s="9" t="s">
        <v>16758</v>
      </c>
      <c r="F7905" s="9" t="s">
        <v>16895</v>
      </c>
      <c r="G7905" s="25" t="s">
        <v>16894</v>
      </c>
    </row>
    <row r="7906" spans="1:7" x14ac:dyDescent="0.25">
      <c r="A7906" s="9" t="s">
        <v>16756</v>
      </c>
      <c r="B7906" s="9" t="s">
        <v>1523</v>
      </c>
      <c r="C7906" s="9" t="s">
        <v>16896</v>
      </c>
      <c r="D7906" s="12" t="s">
        <v>10</v>
      </c>
      <c r="E7906" s="9" t="s">
        <v>16758</v>
      </c>
      <c r="F7906" s="9" t="s">
        <v>16897</v>
      </c>
      <c r="G7906" s="25" t="s">
        <v>16896</v>
      </c>
    </row>
    <row r="7907" spans="1:7" x14ac:dyDescent="0.25">
      <c r="A7907" s="9" t="s">
        <v>16756</v>
      </c>
      <c r="B7907" s="9" t="s">
        <v>1523</v>
      </c>
      <c r="C7907" s="9" t="s">
        <v>16898</v>
      </c>
      <c r="D7907" s="12" t="s">
        <v>19</v>
      </c>
      <c r="E7907" s="9" t="s">
        <v>16758</v>
      </c>
      <c r="F7907" s="9" t="s">
        <v>16899</v>
      </c>
      <c r="G7907" s="25" t="s">
        <v>16898</v>
      </c>
    </row>
    <row r="7908" spans="1:7" x14ac:dyDescent="0.25">
      <c r="A7908" s="9" t="s">
        <v>16756</v>
      </c>
      <c r="B7908" s="9" t="s">
        <v>1523</v>
      </c>
      <c r="C7908" s="9" t="s">
        <v>16900</v>
      </c>
      <c r="D7908" s="12" t="s">
        <v>19</v>
      </c>
      <c r="E7908" s="9" t="s">
        <v>16758</v>
      </c>
      <c r="F7908" s="9" t="s">
        <v>16901</v>
      </c>
      <c r="G7908" s="25" t="s">
        <v>16900</v>
      </c>
    </row>
    <row r="7909" spans="1:7" x14ac:dyDescent="0.25">
      <c r="A7909" s="9" t="s">
        <v>16756</v>
      </c>
      <c r="B7909" s="9" t="s">
        <v>1523</v>
      </c>
      <c r="C7909" s="9" t="s">
        <v>16902</v>
      </c>
      <c r="D7909" s="12" t="s">
        <v>19</v>
      </c>
      <c r="E7909" s="9" t="s">
        <v>16758</v>
      </c>
      <c r="F7909" s="9" t="s">
        <v>16903</v>
      </c>
      <c r="G7909" s="25" t="s">
        <v>16902</v>
      </c>
    </row>
    <row r="7910" spans="1:7" x14ac:dyDescent="0.25">
      <c r="A7910" s="9" t="s">
        <v>16756</v>
      </c>
      <c r="B7910" s="9" t="s">
        <v>1523</v>
      </c>
      <c r="C7910" s="9" t="s">
        <v>16904</v>
      </c>
      <c r="D7910" s="12" t="s">
        <v>19</v>
      </c>
      <c r="E7910" s="9" t="s">
        <v>16758</v>
      </c>
      <c r="F7910" s="9" t="s">
        <v>16905</v>
      </c>
      <c r="G7910" s="25" t="s">
        <v>16904</v>
      </c>
    </row>
    <row r="7911" spans="1:7" x14ac:dyDescent="0.25">
      <c r="A7911" s="9" t="s">
        <v>16756</v>
      </c>
      <c r="B7911" s="9" t="s">
        <v>1523</v>
      </c>
      <c r="C7911" s="9" t="s">
        <v>16906</v>
      </c>
      <c r="D7911" s="12" t="s">
        <v>19</v>
      </c>
      <c r="E7911" s="9" t="s">
        <v>16758</v>
      </c>
      <c r="F7911" s="9" t="s">
        <v>16907</v>
      </c>
      <c r="G7911" s="25" t="s">
        <v>16906</v>
      </c>
    </row>
    <row r="7912" spans="1:7" x14ac:dyDescent="0.25">
      <c r="A7912" s="9" t="s">
        <v>16756</v>
      </c>
      <c r="B7912" s="9" t="s">
        <v>1523</v>
      </c>
      <c r="C7912" s="9" t="s">
        <v>16908</v>
      </c>
      <c r="D7912" s="12" t="s">
        <v>19</v>
      </c>
      <c r="E7912" s="9" t="s">
        <v>16758</v>
      </c>
      <c r="F7912" s="9" t="s">
        <v>16909</v>
      </c>
      <c r="G7912" s="25" t="s">
        <v>16908</v>
      </c>
    </row>
    <row r="7913" spans="1:7" x14ac:dyDescent="0.25">
      <c r="A7913" s="9" t="s">
        <v>16756</v>
      </c>
      <c r="B7913" s="9" t="s">
        <v>1523</v>
      </c>
      <c r="C7913" s="9" t="s">
        <v>16910</v>
      </c>
      <c r="D7913" s="12" t="s">
        <v>58</v>
      </c>
      <c r="E7913" s="9" t="s">
        <v>16758</v>
      </c>
      <c r="F7913" s="9" t="s">
        <v>16911</v>
      </c>
      <c r="G7913" s="25" t="s">
        <v>16910</v>
      </c>
    </row>
    <row r="7914" spans="1:7" x14ac:dyDescent="0.25">
      <c r="A7914" s="9" t="s">
        <v>16756</v>
      </c>
      <c r="B7914" s="9" t="s">
        <v>1523</v>
      </c>
      <c r="C7914" s="9" t="s">
        <v>16912</v>
      </c>
      <c r="D7914" s="12" t="s">
        <v>19</v>
      </c>
      <c r="E7914" s="9" t="s">
        <v>16758</v>
      </c>
      <c r="F7914" s="9" t="s">
        <v>16913</v>
      </c>
      <c r="G7914" s="25" t="s">
        <v>16912</v>
      </c>
    </row>
    <row r="7915" spans="1:7" x14ac:dyDescent="0.25">
      <c r="A7915" s="9" t="s">
        <v>16756</v>
      </c>
      <c r="B7915" s="9" t="s">
        <v>1523</v>
      </c>
      <c r="C7915" s="9" t="s">
        <v>16914</v>
      </c>
      <c r="D7915" s="12" t="s">
        <v>19</v>
      </c>
      <c r="E7915" s="9" t="s">
        <v>16758</v>
      </c>
      <c r="F7915" s="9" t="s">
        <v>16915</v>
      </c>
      <c r="G7915" s="25" t="s">
        <v>16914</v>
      </c>
    </row>
    <row r="7916" spans="1:7" x14ac:dyDescent="0.25">
      <c r="A7916" s="9" t="s">
        <v>16756</v>
      </c>
      <c r="B7916" s="9" t="s">
        <v>1523</v>
      </c>
      <c r="C7916" s="9" t="s">
        <v>16916</v>
      </c>
      <c r="D7916" s="12" t="s">
        <v>19</v>
      </c>
      <c r="E7916" s="9" t="s">
        <v>16758</v>
      </c>
      <c r="F7916" s="9" t="s">
        <v>16917</v>
      </c>
      <c r="G7916" s="25" t="s">
        <v>16916</v>
      </c>
    </row>
    <row r="7917" spans="1:7" x14ac:dyDescent="0.25">
      <c r="A7917" s="9" t="s">
        <v>16756</v>
      </c>
      <c r="B7917" s="9" t="s">
        <v>1523</v>
      </c>
      <c r="C7917" s="9" t="s">
        <v>16918</v>
      </c>
      <c r="D7917" s="12" t="s">
        <v>19</v>
      </c>
      <c r="E7917" s="9" t="s">
        <v>16758</v>
      </c>
      <c r="F7917" s="9" t="s">
        <v>16919</v>
      </c>
      <c r="G7917" s="25" t="s">
        <v>16918</v>
      </c>
    </row>
    <row r="7918" spans="1:7" x14ac:dyDescent="0.25">
      <c r="A7918" s="9" t="s">
        <v>16756</v>
      </c>
      <c r="B7918" s="9" t="s">
        <v>1523</v>
      </c>
      <c r="C7918" s="9" t="s">
        <v>16920</v>
      </c>
      <c r="D7918" s="12" t="s">
        <v>19</v>
      </c>
      <c r="E7918" s="9" t="s">
        <v>16758</v>
      </c>
      <c r="F7918" s="9" t="s">
        <v>16921</v>
      </c>
      <c r="G7918" s="25" t="s">
        <v>16920</v>
      </c>
    </row>
    <row r="7919" spans="1:7" x14ac:dyDescent="0.25">
      <c r="A7919" s="9" t="s">
        <v>16756</v>
      </c>
      <c r="B7919" s="9" t="s">
        <v>1523</v>
      </c>
      <c r="C7919" s="9" t="s">
        <v>16922</v>
      </c>
      <c r="D7919" s="12" t="s">
        <v>19</v>
      </c>
      <c r="E7919" s="9" t="s">
        <v>16758</v>
      </c>
      <c r="F7919" s="9" t="s">
        <v>16923</v>
      </c>
      <c r="G7919" s="25" t="s">
        <v>16922</v>
      </c>
    </row>
    <row r="7920" spans="1:7" x14ac:dyDescent="0.25">
      <c r="A7920" s="9" t="s">
        <v>16756</v>
      </c>
      <c r="B7920" s="9" t="s">
        <v>1523</v>
      </c>
      <c r="C7920" s="9" t="s">
        <v>16924</v>
      </c>
      <c r="D7920" s="12" t="s">
        <v>19</v>
      </c>
      <c r="E7920" s="9" t="s">
        <v>16758</v>
      </c>
      <c r="F7920" s="9" t="s">
        <v>16925</v>
      </c>
      <c r="G7920" s="25" t="s">
        <v>16924</v>
      </c>
    </row>
    <row r="7921" spans="1:7" x14ac:dyDescent="0.25">
      <c r="A7921" s="9" t="s">
        <v>16756</v>
      </c>
      <c r="B7921" s="9" t="s">
        <v>1523</v>
      </c>
      <c r="C7921" s="9" t="s">
        <v>16926</v>
      </c>
      <c r="D7921" s="12" t="s">
        <v>10</v>
      </c>
      <c r="E7921" s="9" t="s">
        <v>16758</v>
      </c>
      <c r="F7921" s="9" t="s">
        <v>16927</v>
      </c>
      <c r="G7921" s="25" t="s">
        <v>16926</v>
      </c>
    </row>
    <row r="7922" spans="1:7" x14ac:dyDescent="0.25">
      <c r="A7922" s="9" t="s">
        <v>16756</v>
      </c>
      <c r="B7922" s="9" t="s">
        <v>1523</v>
      </c>
      <c r="C7922" s="9" t="s">
        <v>16928</v>
      </c>
      <c r="D7922" s="12" t="s">
        <v>19</v>
      </c>
      <c r="E7922" s="9" t="s">
        <v>16758</v>
      </c>
      <c r="F7922" s="9" t="s">
        <v>16929</v>
      </c>
      <c r="G7922" s="25" t="s">
        <v>16928</v>
      </c>
    </row>
    <row r="7923" spans="1:7" x14ac:dyDescent="0.25">
      <c r="A7923" s="9" t="s">
        <v>16756</v>
      </c>
      <c r="B7923" s="9" t="s">
        <v>1523</v>
      </c>
      <c r="C7923" s="9" t="s">
        <v>16930</v>
      </c>
      <c r="D7923" s="12" t="s">
        <v>19</v>
      </c>
      <c r="E7923" s="9" t="s">
        <v>16758</v>
      </c>
      <c r="F7923" s="9" t="s">
        <v>16931</v>
      </c>
      <c r="G7923" s="25" t="s">
        <v>16930</v>
      </c>
    </row>
    <row r="7924" spans="1:7" x14ac:dyDescent="0.25">
      <c r="A7924" s="9" t="s">
        <v>16756</v>
      </c>
      <c r="B7924" s="9" t="s">
        <v>1523</v>
      </c>
      <c r="C7924" s="9" t="s">
        <v>16932</v>
      </c>
      <c r="D7924" s="12" t="s">
        <v>19</v>
      </c>
      <c r="E7924" s="9" t="s">
        <v>16758</v>
      </c>
      <c r="F7924" s="9" t="s">
        <v>16933</v>
      </c>
      <c r="G7924" s="25" t="s">
        <v>16932</v>
      </c>
    </row>
    <row r="7925" spans="1:7" x14ac:dyDescent="0.25">
      <c r="A7925" s="9" t="s">
        <v>16756</v>
      </c>
      <c r="B7925" s="9" t="s">
        <v>1523</v>
      </c>
      <c r="C7925" s="9" t="s">
        <v>16934</v>
      </c>
      <c r="D7925" s="12" t="s">
        <v>19</v>
      </c>
      <c r="E7925" s="9" t="s">
        <v>16758</v>
      </c>
      <c r="F7925" s="9" t="s">
        <v>16935</v>
      </c>
      <c r="G7925" s="25" t="s">
        <v>16934</v>
      </c>
    </row>
    <row r="7926" spans="1:7" x14ac:dyDescent="0.25">
      <c r="A7926" s="9" t="s">
        <v>16756</v>
      </c>
      <c r="B7926" s="9" t="s">
        <v>1523</v>
      </c>
      <c r="C7926" s="9" t="s">
        <v>16936</v>
      </c>
      <c r="D7926" s="12" t="s">
        <v>10</v>
      </c>
      <c r="E7926" s="9" t="s">
        <v>16758</v>
      </c>
      <c r="F7926" s="9" t="s">
        <v>16937</v>
      </c>
      <c r="G7926" s="25" t="s">
        <v>16936</v>
      </c>
    </row>
    <row r="7927" spans="1:7" x14ac:dyDescent="0.25">
      <c r="A7927" s="9" t="s">
        <v>16756</v>
      </c>
      <c r="B7927" s="9" t="s">
        <v>1523</v>
      </c>
      <c r="C7927" s="9" t="s">
        <v>16938</v>
      </c>
      <c r="D7927" s="12" t="s">
        <v>19</v>
      </c>
      <c r="E7927" s="9" t="s">
        <v>16758</v>
      </c>
      <c r="F7927" s="9" t="s">
        <v>16939</v>
      </c>
      <c r="G7927" s="25" t="s">
        <v>16938</v>
      </c>
    </row>
    <row r="7928" spans="1:7" x14ac:dyDescent="0.25">
      <c r="A7928" s="9" t="s">
        <v>16756</v>
      </c>
      <c r="B7928" s="9" t="s">
        <v>1523</v>
      </c>
      <c r="C7928" s="9" t="s">
        <v>16940</v>
      </c>
      <c r="D7928" s="12" t="s">
        <v>219</v>
      </c>
      <c r="E7928" s="9" t="s">
        <v>16758</v>
      </c>
      <c r="F7928" s="9" t="s">
        <v>16941</v>
      </c>
      <c r="G7928" s="25" t="s">
        <v>16940</v>
      </c>
    </row>
    <row r="7929" spans="1:7" x14ac:dyDescent="0.25">
      <c r="A7929" s="9" t="s">
        <v>16756</v>
      </c>
      <c r="B7929" s="9" t="s">
        <v>1523</v>
      </c>
      <c r="C7929" s="9" t="s">
        <v>16942</v>
      </c>
      <c r="D7929" s="12" t="s">
        <v>58</v>
      </c>
      <c r="E7929" s="9" t="s">
        <v>16758</v>
      </c>
      <c r="F7929" s="9" t="s">
        <v>16943</v>
      </c>
      <c r="G7929" s="25" t="s">
        <v>16942</v>
      </c>
    </row>
    <row r="7930" spans="1:7" x14ac:dyDescent="0.25">
      <c r="A7930" s="9" t="s">
        <v>16756</v>
      </c>
      <c r="B7930" s="9" t="s">
        <v>1523</v>
      </c>
      <c r="C7930" s="9" t="s">
        <v>16944</v>
      </c>
      <c r="D7930" s="12" t="s">
        <v>26</v>
      </c>
      <c r="E7930" s="9" t="s">
        <v>16758</v>
      </c>
      <c r="F7930" s="9" t="s">
        <v>16945</v>
      </c>
      <c r="G7930" s="25" t="s">
        <v>16944</v>
      </c>
    </row>
    <row r="7931" spans="1:7" x14ac:dyDescent="0.25">
      <c r="A7931" s="9" t="s">
        <v>16756</v>
      </c>
      <c r="B7931" s="9" t="s">
        <v>1523</v>
      </c>
      <c r="C7931" s="9" t="s">
        <v>16946</v>
      </c>
      <c r="D7931" s="12" t="s">
        <v>19</v>
      </c>
      <c r="E7931" s="9" t="s">
        <v>16758</v>
      </c>
      <c r="F7931" s="9" t="s">
        <v>16947</v>
      </c>
      <c r="G7931" s="25" t="s">
        <v>16946</v>
      </c>
    </row>
    <row r="7932" spans="1:7" x14ac:dyDescent="0.25">
      <c r="A7932" s="9" t="s">
        <v>16756</v>
      </c>
      <c r="B7932" s="9" t="s">
        <v>1523</v>
      </c>
      <c r="C7932" s="9" t="s">
        <v>16948</v>
      </c>
      <c r="D7932" s="12" t="s">
        <v>10</v>
      </c>
      <c r="E7932" s="9" t="s">
        <v>16758</v>
      </c>
      <c r="F7932" s="9" t="s">
        <v>16949</v>
      </c>
      <c r="G7932" s="25" t="s">
        <v>16948</v>
      </c>
    </row>
    <row r="7933" spans="1:7" x14ac:dyDescent="0.25">
      <c r="A7933" s="9" t="s">
        <v>16756</v>
      </c>
      <c r="B7933" s="9" t="s">
        <v>1523</v>
      </c>
      <c r="C7933" s="9" t="s">
        <v>16950</v>
      </c>
      <c r="D7933" s="12" t="s">
        <v>19</v>
      </c>
      <c r="E7933" s="9" t="s">
        <v>16758</v>
      </c>
      <c r="F7933" s="9" t="s">
        <v>16951</v>
      </c>
      <c r="G7933" s="25" t="s">
        <v>16950</v>
      </c>
    </row>
    <row r="7934" spans="1:7" x14ac:dyDescent="0.25">
      <c r="A7934" s="9" t="s">
        <v>16756</v>
      </c>
      <c r="B7934" s="9" t="s">
        <v>1523</v>
      </c>
      <c r="C7934" s="9" t="s">
        <v>16952</v>
      </c>
      <c r="D7934" s="12" t="s">
        <v>19</v>
      </c>
      <c r="E7934" s="9" t="s">
        <v>16758</v>
      </c>
      <c r="F7934" s="9" t="s">
        <v>16953</v>
      </c>
      <c r="G7934" s="25" t="s">
        <v>16952</v>
      </c>
    </row>
    <row r="7935" spans="1:7" x14ac:dyDescent="0.25">
      <c r="A7935" s="9" t="s">
        <v>16756</v>
      </c>
      <c r="B7935" s="9" t="s">
        <v>1523</v>
      </c>
      <c r="C7935" s="9" t="s">
        <v>16954</v>
      </c>
      <c r="D7935" s="12" t="s">
        <v>19</v>
      </c>
      <c r="E7935" s="9" t="s">
        <v>16758</v>
      </c>
      <c r="F7935" s="9" t="s">
        <v>16955</v>
      </c>
      <c r="G7935" s="25" t="s">
        <v>16954</v>
      </c>
    </row>
    <row r="7936" spans="1:7" x14ac:dyDescent="0.25">
      <c r="A7936" s="9" t="s">
        <v>16756</v>
      </c>
      <c r="B7936" s="9" t="s">
        <v>1523</v>
      </c>
      <c r="C7936" s="9" t="s">
        <v>16956</v>
      </c>
      <c r="D7936" s="12" t="s">
        <v>19</v>
      </c>
      <c r="E7936" s="9" t="s">
        <v>16758</v>
      </c>
      <c r="F7936" s="9" t="s">
        <v>16957</v>
      </c>
      <c r="G7936" s="25" t="s">
        <v>16956</v>
      </c>
    </row>
    <row r="7937" spans="1:7" x14ac:dyDescent="0.25">
      <c r="A7937" s="9" t="s">
        <v>16756</v>
      </c>
      <c r="B7937" s="9" t="s">
        <v>1523</v>
      </c>
      <c r="C7937" s="9" t="s">
        <v>16958</v>
      </c>
      <c r="D7937" s="12" t="s">
        <v>19</v>
      </c>
      <c r="E7937" s="9" t="s">
        <v>16758</v>
      </c>
      <c r="F7937" s="9" t="s">
        <v>16959</v>
      </c>
      <c r="G7937" s="25" t="s">
        <v>16958</v>
      </c>
    </row>
    <row r="7938" spans="1:7" x14ac:dyDescent="0.25">
      <c r="A7938" s="9" t="s">
        <v>16756</v>
      </c>
      <c r="B7938" s="9" t="s">
        <v>1523</v>
      </c>
      <c r="C7938" s="9" t="s">
        <v>16960</v>
      </c>
      <c r="D7938" s="12" t="s">
        <v>19</v>
      </c>
      <c r="E7938" s="9" t="s">
        <v>16758</v>
      </c>
      <c r="F7938" s="9" t="s">
        <v>16961</v>
      </c>
      <c r="G7938" s="25" t="s">
        <v>16960</v>
      </c>
    </row>
    <row r="7939" spans="1:7" x14ac:dyDescent="0.25">
      <c r="A7939" s="9" t="s">
        <v>16756</v>
      </c>
      <c r="B7939" s="9" t="s">
        <v>1523</v>
      </c>
      <c r="C7939" s="9" t="s">
        <v>16962</v>
      </c>
      <c r="D7939" s="12" t="s">
        <v>19</v>
      </c>
      <c r="E7939" s="9" t="s">
        <v>16758</v>
      </c>
      <c r="F7939" s="9" t="s">
        <v>16963</v>
      </c>
      <c r="G7939" s="25" t="s">
        <v>16962</v>
      </c>
    </row>
    <row r="7940" spans="1:7" x14ac:dyDescent="0.25">
      <c r="A7940" s="9" t="s">
        <v>16756</v>
      </c>
      <c r="B7940" s="9" t="s">
        <v>1523</v>
      </c>
      <c r="C7940" s="9" t="s">
        <v>16964</v>
      </c>
      <c r="D7940" s="12" t="s">
        <v>219</v>
      </c>
      <c r="E7940" s="9" t="s">
        <v>16758</v>
      </c>
      <c r="F7940" s="9" t="s">
        <v>16965</v>
      </c>
      <c r="G7940" s="25" t="s">
        <v>16964</v>
      </c>
    </row>
    <row r="7941" spans="1:7" x14ac:dyDescent="0.25">
      <c r="A7941" s="9" t="s">
        <v>16756</v>
      </c>
      <c r="B7941" s="9" t="s">
        <v>1523</v>
      </c>
      <c r="C7941" s="9" t="s">
        <v>16966</v>
      </c>
      <c r="D7941" s="12" t="s">
        <v>19</v>
      </c>
      <c r="E7941" s="9" t="s">
        <v>16758</v>
      </c>
      <c r="F7941" s="9" t="s">
        <v>16967</v>
      </c>
      <c r="G7941" s="25" t="s">
        <v>16966</v>
      </c>
    </row>
    <row r="7942" spans="1:7" x14ac:dyDescent="0.25">
      <c r="A7942" s="9" t="s">
        <v>16756</v>
      </c>
      <c r="B7942" s="9" t="s">
        <v>1523</v>
      </c>
      <c r="C7942" s="9" t="s">
        <v>16968</v>
      </c>
      <c r="D7942" s="12" t="s">
        <v>19</v>
      </c>
      <c r="E7942" s="9" t="s">
        <v>16758</v>
      </c>
      <c r="F7942" s="9" t="s">
        <v>16969</v>
      </c>
      <c r="G7942" s="25" t="s">
        <v>16968</v>
      </c>
    </row>
    <row r="7943" spans="1:7" x14ac:dyDescent="0.25">
      <c r="A7943" s="9" t="s">
        <v>16756</v>
      </c>
      <c r="B7943" s="9" t="s">
        <v>1523</v>
      </c>
      <c r="C7943" s="9" t="s">
        <v>16970</v>
      </c>
      <c r="D7943" s="12" t="s">
        <v>58</v>
      </c>
      <c r="E7943" s="9" t="s">
        <v>16758</v>
      </c>
      <c r="F7943" s="9" t="s">
        <v>16971</v>
      </c>
      <c r="G7943" s="25" t="s">
        <v>16970</v>
      </c>
    </row>
    <row r="7944" spans="1:7" x14ac:dyDescent="0.25">
      <c r="A7944" s="9" t="s">
        <v>16756</v>
      </c>
      <c r="B7944" s="9" t="s">
        <v>1523</v>
      </c>
      <c r="C7944" s="9" t="s">
        <v>16972</v>
      </c>
      <c r="D7944" s="12" t="s">
        <v>19</v>
      </c>
      <c r="E7944" s="9" t="s">
        <v>16758</v>
      </c>
      <c r="F7944" s="9" t="s">
        <v>16973</v>
      </c>
      <c r="G7944" s="25" t="s">
        <v>16972</v>
      </c>
    </row>
    <row r="7945" spans="1:7" x14ac:dyDescent="0.25">
      <c r="A7945" s="9" t="s">
        <v>16756</v>
      </c>
      <c r="B7945" s="9" t="s">
        <v>1523</v>
      </c>
      <c r="C7945" s="9" t="s">
        <v>16974</v>
      </c>
      <c r="D7945" s="12" t="s">
        <v>19</v>
      </c>
      <c r="E7945" s="9" t="s">
        <v>16758</v>
      </c>
      <c r="F7945" s="9" t="s">
        <v>16975</v>
      </c>
      <c r="G7945" s="25" t="s">
        <v>16974</v>
      </c>
    </row>
    <row r="7946" spans="1:7" x14ac:dyDescent="0.25">
      <c r="A7946" s="9" t="s">
        <v>16756</v>
      </c>
      <c r="B7946" s="9" t="s">
        <v>1523</v>
      </c>
      <c r="C7946" s="9" t="s">
        <v>16976</v>
      </c>
      <c r="D7946" s="12" t="s">
        <v>19</v>
      </c>
      <c r="E7946" s="9" t="s">
        <v>16758</v>
      </c>
      <c r="F7946" s="9" t="s">
        <v>16977</v>
      </c>
      <c r="G7946" s="25" t="s">
        <v>16976</v>
      </c>
    </row>
    <row r="7947" spans="1:7" x14ac:dyDescent="0.25">
      <c r="A7947" s="9" t="s">
        <v>16756</v>
      </c>
      <c r="B7947" s="9" t="s">
        <v>1523</v>
      </c>
      <c r="C7947" s="9" t="s">
        <v>16978</v>
      </c>
      <c r="D7947" s="12" t="s">
        <v>19</v>
      </c>
      <c r="E7947" s="9" t="s">
        <v>16758</v>
      </c>
      <c r="F7947" s="9" t="s">
        <v>16979</v>
      </c>
      <c r="G7947" s="25" t="s">
        <v>16978</v>
      </c>
    </row>
    <row r="7948" spans="1:7" x14ac:dyDescent="0.25">
      <c r="A7948" s="9" t="s">
        <v>16756</v>
      </c>
      <c r="B7948" s="9" t="s">
        <v>1523</v>
      </c>
      <c r="C7948" s="9" t="s">
        <v>16980</v>
      </c>
      <c r="D7948" s="12" t="s">
        <v>19</v>
      </c>
      <c r="E7948" s="9" t="s">
        <v>16758</v>
      </c>
      <c r="F7948" s="9" t="s">
        <v>16981</v>
      </c>
      <c r="G7948" s="25" t="s">
        <v>16980</v>
      </c>
    </row>
    <row r="7949" spans="1:7" x14ac:dyDescent="0.25">
      <c r="A7949" s="9" t="s">
        <v>16756</v>
      </c>
      <c r="B7949" s="9" t="s">
        <v>1523</v>
      </c>
      <c r="C7949" s="9" t="s">
        <v>16982</v>
      </c>
      <c r="D7949" s="12" t="s">
        <v>19</v>
      </c>
      <c r="E7949" s="9" t="s">
        <v>16758</v>
      </c>
      <c r="F7949" s="9" t="s">
        <v>16983</v>
      </c>
      <c r="G7949" s="25" t="s">
        <v>16982</v>
      </c>
    </row>
    <row r="7950" spans="1:7" x14ac:dyDescent="0.25">
      <c r="A7950" s="9" t="s">
        <v>16756</v>
      </c>
      <c r="B7950" s="9" t="s">
        <v>1523</v>
      </c>
      <c r="C7950" s="9" t="s">
        <v>16984</v>
      </c>
      <c r="D7950" s="12" t="s">
        <v>26</v>
      </c>
      <c r="E7950" s="9" t="s">
        <v>16758</v>
      </c>
      <c r="F7950" s="9" t="s">
        <v>16985</v>
      </c>
      <c r="G7950" s="25" t="s">
        <v>16984</v>
      </c>
    </row>
    <row r="7951" spans="1:7" x14ac:dyDescent="0.25">
      <c r="A7951" s="9" t="s">
        <v>16756</v>
      </c>
      <c r="B7951" s="9" t="s">
        <v>1523</v>
      </c>
      <c r="C7951" s="9" t="s">
        <v>16986</v>
      </c>
      <c r="D7951" s="12" t="s">
        <v>19</v>
      </c>
      <c r="E7951" s="9" t="s">
        <v>16758</v>
      </c>
      <c r="F7951" s="9" t="s">
        <v>16987</v>
      </c>
      <c r="G7951" s="25" t="s">
        <v>16986</v>
      </c>
    </row>
    <row r="7952" spans="1:7" x14ac:dyDescent="0.25">
      <c r="A7952" s="9" t="s">
        <v>16756</v>
      </c>
      <c r="B7952" s="9" t="s">
        <v>1523</v>
      </c>
      <c r="C7952" s="9" t="s">
        <v>16988</v>
      </c>
      <c r="D7952" s="12" t="s">
        <v>19</v>
      </c>
      <c r="E7952" s="9" t="s">
        <v>16758</v>
      </c>
      <c r="F7952" s="9" t="s">
        <v>16989</v>
      </c>
      <c r="G7952" s="25" t="s">
        <v>16988</v>
      </c>
    </row>
    <row r="7953" spans="1:7" x14ac:dyDescent="0.25">
      <c r="A7953" s="9" t="s">
        <v>16756</v>
      </c>
      <c r="B7953" s="9" t="s">
        <v>1523</v>
      </c>
      <c r="C7953" s="9" t="s">
        <v>16990</v>
      </c>
      <c r="D7953" s="12" t="s">
        <v>19</v>
      </c>
      <c r="E7953" s="9" t="s">
        <v>16758</v>
      </c>
      <c r="F7953" s="9" t="s">
        <v>16991</v>
      </c>
      <c r="G7953" s="25" t="s">
        <v>16990</v>
      </c>
    </row>
    <row r="7954" spans="1:7" x14ac:dyDescent="0.25">
      <c r="A7954" s="9" t="s">
        <v>16756</v>
      </c>
      <c r="B7954" s="9" t="s">
        <v>1523</v>
      </c>
      <c r="C7954" s="9" t="s">
        <v>16992</v>
      </c>
      <c r="D7954" s="12" t="s">
        <v>19</v>
      </c>
      <c r="E7954" s="9" t="s">
        <v>16758</v>
      </c>
      <c r="F7954" s="9" t="s">
        <v>16993</v>
      </c>
      <c r="G7954" s="25" t="s">
        <v>16992</v>
      </c>
    </row>
    <row r="7955" spans="1:7" x14ac:dyDescent="0.25">
      <c r="A7955" s="9" t="s">
        <v>16756</v>
      </c>
      <c r="B7955" s="9" t="s">
        <v>1523</v>
      </c>
      <c r="C7955" s="9" t="s">
        <v>16994</v>
      </c>
      <c r="D7955" s="12" t="s">
        <v>19</v>
      </c>
      <c r="E7955" s="9" t="s">
        <v>16758</v>
      </c>
      <c r="F7955" s="9" t="s">
        <v>16995</v>
      </c>
      <c r="G7955" s="25" t="s">
        <v>16994</v>
      </c>
    </row>
    <row r="7956" spans="1:7" x14ac:dyDescent="0.25">
      <c r="A7956" s="9" t="s">
        <v>16756</v>
      </c>
      <c r="B7956" s="9" t="s">
        <v>1523</v>
      </c>
      <c r="C7956" s="9" t="s">
        <v>16996</v>
      </c>
      <c r="D7956" s="12" t="s">
        <v>19</v>
      </c>
      <c r="E7956" s="9" t="s">
        <v>16758</v>
      </c>
      <c r="F7956" s="9" t="s">
        <v>16997</v>
      </c>
      <c r="G7956" s="25" t="s">
        <v>16996</v>
      </c>
    </row>
    <row r="7957" spans="1:7" x14ac:dyDescent="0.25">
      <c r="A7957" s="9" t="s">
        <v>16756</v>
      </c>
      <c r="B7957" s="9" t="s">
        <v>1523</v>
      </c>
      <c r="C7957" s="9" t="s">
        <v>16998</v>
      </c>
      <c r="D7957" s="12" t="s">
        <v>19</v>
      </c>
      <c r="E7957" s="9" t="s">
        <v>16758</v>
      </c>
      <c r="F7957" s="9" t="s">
        <v>16999</v>
      </c>
      <c r="G7957" s="25" t="s">
        <v>16998</v>
      </c>
    </row>
    <row r="7958" spans="1:7" x14ac:dyDescent="0.25">
      <c r="A7958" s="9" t="s">
        <v>16756</v>
      </c>
      <c r="B7958" s="9" t="s">
        <v>1523</v>
      </c>
      <c r="C7958" s="9" t="s">
        <v>17000</v>
      </c>
      <c r="D7958" s="12" t="s">
        <v>19</v>
      </c>
      <c r="E7958" s="9" t="s">
        <v>16758</v>
      </c>
      <c r="F7958" s="9" t="s">
        <v>17001</v>
      </c>
      <c r="G7958" s="25" t="s">
        <v>17000</v>
      </c>
    </row>
    <row r="7959" spans="1:7" x14ac:dyDescent="0.25">
      <c r="A7959" s="9" t="s">
        <v>16756</v>
      </c>
      <c r="B7959" s="9" t="s">
        <v>1523</v>
      </c>
      <c r="C7959" s="9" t="s">
        <v>17002</v>
      </c>
      <c r="D7959" s="12" t="s">
        <v>19</v>
      </c>
      <c r="E7959" s="9" t="s">
        <v>16758</v>
      </c>
      <c r="F7959" s="9" t="s">
        <v>17003</v>
      </c>
      <c r="G7959" s="25" t="s">
        <v>17002</v>
      </c>
    </row>
    <row r="7960" spans="1:7" x14ac:dyDescent="0.25">
      <c r="A7960" s="9" t="s">
        <v>16756</v>
      </c>
      <c r="B7960" s="9" t="s">
        <v>1523</v>
      </c>
      <c r="C7960" s="9" t="s">
        <v>17004</v>
      </c>
      <c r="D7960" s="12" t="s">
        <v>58</v>
      </c>
      <c r="E7960" s="9" t="s">
        <v>16758</v>
      </c>
      <c r="F7960" s="9" t="s">
        <v>17005</v>
      </c>
      <c r="G7960" s="25" t="s">
        <v>17004</v>
      </c>
    </row>
    <row r="7961" spans="1:7" x14ac:dyDescent="0.25">
      <c r="A7961" s="9" t="s">
        <v>16756</v>
      </c>
      <c r="B7961" s="9" t="s">
        <v>1523</v>
      </c>
      <c r="C7961" s="9" t="s">
        <v>17006</v>
      </c>
      <c r="D7961" s="12" t="s">
        <v>26</v>
      </c>
      <c r="E7961" s="9" t="s">
        <v>16758</v>
      </c>
      <c r="F7961" s="9" t="s">
        <v>17007</v>
      </c>
      <c r="G7961" s="25" t="s">
        <v>17006</v>
      </c>
    </row>
    <row r="7962" spans="1:7" x14ac:dyDescent="0.25">
      <c r="A7962" s="9" t="s">
        <v>16756</v>
      </c>
      <c r="B7962" s="9" t="s">
        <v>1523</v>
      </c>
      <c r="C7962" s="9" t="s">
        <v>17008</v>
      </c>
      <c r="D7962" s="12" t="s">
        <v>19</v>
      </c>
      <c r="E7962" s="9" t="s">
        <v>16758</v>
      </c>
      <c r="F7962" s="9" t="s">
        <v>17009</v>
      </c>
      <c r="G7962" s="25" t="s">
        <v>17008</v>
      </c>
    </row>
    <row r="7963" spans="1:7" x14ac:dyDescent="0.25">
      <c r="A7963" s="9" t="s">
        <v>16756</v>
      </c>
      <c r="B7963" s="9" t="s">
        <v>1523</v>
      </c>
      <c r="C7963" s="9" t="s">
        <v>17010</v>
      </c>
      <c r="D7963" s="12" t="s">
        <v>58</v>
      </c>
      <c r="E7963" s="9" t="s">
        <v>16758</v>
      </c>
      <c r="F7963" s="9" t="s">
        <v>17011</v>
      </c>
      <c r="G7963" s="25" t="s">
        <v>17010</v>
      </c>
    </row>
    <row r="7964" spans="1:7" x14ac:dyDescent="0.25">
      <c r="A7964" s="9" t="s">
        <v>16756</v>
      </c>
      <c r="B7964" s="9" t="s">
        <v>1523</v>
      </c>
      <c r="C7964" s="9" t="s">
        <v>17012</v>
      </c>
      <c r="D7964" s="12" t="s">
        <v>19</v>
      </c>
      <c r="E7964" s="9" t="s">
        <v>16758</v>
      </c>
      <c r="F7964" s="9" t="s">
        <v>17013</v>
      </c>
      <c r="G7964" s="25" t="s">
        <v>17012</v>
      </c>
    </row>
    <row r="7965" spans="1:7" x14ac:dyDescent="0.25">
      <c r="A7965" s="9" t="s">
        <v>16756</v>
      </c>
      <c r="B7965" s="9" t="s">
        <v>1523</v>
      </c>
      <c r="C7965" s="9" t="s">
        <v>17014</v>
      </c>
      <c r="D7965" s="12" t="s">
        <v>19</v>
      </c>
      <c r="E7965" s="9" t="s">
        <v>16758</v>
      </c>
      <c r="F7965" s="9" t="s">
        <v>17015</v>
      </c>
      <c r="G7965" s="25" t="s">
        <v>17014</v>
      </c>
    </row>
    <row r="7966" spans="1:7" x14ac:dyDescent="0.25">
      <c r="A7966" s="9" t="s">
        <v>16756</v>
      </c>
      <c r="B7966" s="9" t="s">
        <v>1523</v>
      </c>
      <c r="C7966" s="9" t="s">
        <v>17016</v>
      </c>
      <c r="D7966" s="12" t="s">
        <v>19</v>
      </c>
      <c r="E7966" s="9" t="s">
        <v>16758</v>
      </c>
      <c r="F7966" s="9" t="s">
        <v>17017</v>
      </c>
      <c r="G7966" s="25" t="s">
        <v>17016</v>
      </c>
    </row>
    <row r="7967" spans="1:7" x14ac:dyDescent="0.25">
      <c r="A7967" s="9" t="s">
        <v>16756</v>
      </c>
      <c r="B7967" s="9" t="s">
        <v>1523</v>
      </c>
      <c r="C7967" s="9" t="s">
        <v>17018</v>
      </c>
      <c r="D7967" s="12" t="s">
        <v>19</v>
      </c>
      <c r="E7967" s="9" t="s">
        <v>16758</v>
      </c>
      <c r="F7967" s="9" t="s">
        <v>17019</v>
      </c>
      <c r="G7967" s="25" t="s">
        <v>17018</v>
      </c>
    </row>
    <row r="7968" spans="1:7" x14ac:dyDescent="0.25">
      <c r="A7968" s="9" t="s">
        <v>16756</v>
      </c>
      <c r="B7968" s="9" t="s">
        <v>1523</v>
      </c>
      <c r="C7968" s="9" t="s">
        <v>17020</v>
      </c>
      <c r="D7968" s="12" t="s">
        <v>19</v>
      </c>
      <c r="E7968" s="9" t="s">
        <v>16758</v>
      </c>
      <c r="F7968" s="9" t="s">
        <v>17021</v>
      </c>
      <c r="G7968" s="25" t="s">
        <v>17020</v>
      </c>
    </row>
    <row r="7969" spans="1:7" x14ac:dyDescent="0.25">
      <c r="A7969" s="9" t="s">
        <v>16756</v>
      </c>
      <c r="B7969" s="9" t="s">
        <v>1523</v>
      </c>
      <c r="C7969" s="9" t="s">
        <v>17022</v>
      </c>
      <c r="D7969" s="12" t="s">
        <v>19</v>
      </c>
      <c r="E7969" s="9" t="s">
        <v>16758</v>
      </c>
      <c r="F7969" s="9" t="s">
        <v>17023</v>
      </c>
      <c r="G7969" s="25" t="s">
        <v>17022</v>
      </c>
    </row>
    <row r="7970" spans="1:7" x14ac:dyDescent="0.25">
      <c r="A7970" s="9" t="s">
        <v>16756</v>
      </c>
      <c r="B7970" s="9" t="s">
        <v>1523</v>
      </c>
      <c r="C7970" s="9" t="s">
        <v>17024</v>
      </c>
      <c r="D7970" s="12" t="s">
        <v>19</v>
      </c>
      <c r="E7970" s="9" t="s">
        <v>16758</v>
      </c>
      <c r="F7970" s="9" t="s">
        <v>17025</v>
      </c>
      <c r="G7970" s="25" t="s">
        <v>17024</v>
      </c>
    </row>
    <row r="7971" spans="1:7" x14ac:dyDescent="0.25">
      <c r="A7971" s="9" t="s">
        <v>16756</v>
      </c>
      <c r="B7971" s="9" t="s">
        <v>1523</v>
      </c>
      <c r="C7971" s="9" t="s">
        <v>17026</v>
      </c>
      <c r="D7971" s="12" t="s">
        <v>19</v>
      </c>
      <c r="E7971" s="9" t="s">
        <v>16758</v>
      </c>
      <c r="F7971" s="9" t="s">
        <v>17027</v>
      </c>
      <c r="G7971" s="25" t="s">
        <v>17026</v>
      </c>
    </row>
    <row r="7972" spans="1:7" x14ac:dyDescent="0.25">
      <c r="A7972" s="9" t="s">
        <v>16756</v>
      </c>
      <c r="B7972" s="9" t="s">
        <v>1523</v>
      </c>
      <c r="C7972" s="9" t="s">
        <v>17028</v>
      </c>
      <c r="D7972" s="12" t="s">
        <v>19</v>
      </c>
      <c r="E7972" s="9" t="s">
        <v>16758</v>
      </c>
      <c r="F7972" s="9" t="s">
        <v>17029</v>
      </c>
      <c r="G7972" s="25" t="s">
        <v>17028</v>
      </c>
    </row>
    <row r="7973" spans="1:7" x14ac:dyDescent="0.25">
      <c r="A7973" s="9" t="s">
        <v>16756</v>
      </c>
      <c r="B7973" s="9" t="s">
        <v>1523</v>
      </c>
      <c r="C7973" s="9" t="s">
        <v>17030</v>
      </c>
      <c r="D7973" s="12" t="s">
        <v>19</v>
      </c>
      <c r="E7973" s="9" t="s">
        <v>16758</v>
      </c>
      <c r="F7973" s="9" t="s">
        <v>17031</v>
      </c>
      <c r="G7973" s="25" t="s">
        <v>17030</v>
      </c>
    </row>
    <row r="7974" spans="1:7" x14ac:dyDescent="0.25">
      <c r="A7974" s="9" t="s">
        <v>16756</v>
      </c>
      <c r="B7974" s="9" t="s">
        <v>1523</v>
      </c>
      <c r="C7974" s="9" t="s">
        <v>17032</v>
      </c>
      <c r="D7974" s="12" t="s">
        <v>19</v>
      </c>
      <c r="E7974" s="9" t="s">
        <v>16758</v>
      </c>
      <c r="F7974" s="9" t="s">
        <v>17033</v>
      </c>
      <c r="G7974" s="25" t="s">
        <v>17032</v>
      </c>
    </row>
    <row r="7975" spans="1:7" x14ac:dyDescent="0.25">
      <c r="A7975" s="9" t="s">
        <v>16756</v>
      </c>
      <c r="B7975" s="9" t="s">
        <v>1523</v>
      </c>
      <c r="C7975" s="9" t="s">
        <v>17034</v>
      </c>
      <c r="D7975" s="12" t="s">
        <v>15</v>
      </c>
      <c r="E7975" s="9" t="s">
        <v>16758</v>
      </c>
      <c r="F7975" s="9" t="s">
        <v>17035</v>
      </c>
      <c r="G7975" s="25" t="s">
        <v>17034</v>
      </c>
    </row>
    <row r="7976" spans="1:7" x14ac:dyDescent="0.25">
      <c r="A7976" s="9" t="s">
        <v>16756</v>
      </c>
      <c r="B7976" s="9" t="s">
        <v>1523</v>
      </c>
      <c r="C7976" s="9" t="s">
        <v>17036</v>
      </c>
      <c r="D7976" s="12" t="s">
        <v>19</v>
      </c>
      <c r="E7976" s="9" t="s">
        <v>16758</v>
      </c>
      <c r="F7976" s="9" t="s">
        <v>17037</v>
      </c>
      <c r="G7976" s="25" t="s">
        <v>17036</v>
      </c>
    </row>
    <row r="7977" spans="1:7" x14ac:dyDescent="0.25">
      <c r="A7977" s="9" t="s">
        <v>16756</v>
      </c>
      <c r="B7977" s="9" t="s">
        <v>1523</v>
      </c>
      <c r="C7977" s="9" t="s">
        <v>17038</v>
      </c>
      <c r="D7977" s="12" t="s">
        <v>19</v>
      </c>
      <c r="E7977" s="9" t="s">
        <v>16758</v>
      </c>
      <c r="F7977" s="9" t="s">
        <v>17039</v>
      </c>
      <c r="G7977" s="25" t="s">
        <v>17038</v>
      </c>
    </row>
    <row r="7978" spans="1:7" x14ac:dyDescent="0.25">
      <c r="A7978" s="9" t="s">
        <v>16756</v>
      </c>
      <c r="B7978" s="9" t="s">
        <v>1523</v>
      </c>
      <c r="C7978" s="9" t="s">
        <v>17040</v>
      </c>
      <c r="D7978" s="12" t="s">
        <v>19</v>
      </c>
      <c r="E7978" s="9" t="s">
        <v>16758</v>
      </c>
      <c r="F7978" s="9" t="s">
        <v>17041</v>
      </c>
      <c r="G7978" s="25" t="s">
        <v>17040</v>
      </c>
    </row>
    <row r="7979" spans="1:7" x14ac:dyDescent="0.25">
      <c r="A7979" s="9" t="s">
        <v>16756</v>
      </c>
      <c r="B7979" s="9" t="s">
        <v>1523</v>
      </c>
      <c r="C7979" s="9" t="s">
        <v>17042</v>
      </c>
      <c r="D7979" s="12" t="s">
        <v>19</v>
      </c>
      <c r="E7979" s="9" t="s">
        <v>16758</v>
      </c>
      <c r="F7979" s="9" t="s">
        <v>17043</v>
      </c>
      <c r="G7979" s="25" t="s">
        <v>17042</v>
      </c>
    </row>
    <row r="7980" spans="1:7" x14ac:dyDescent="0.25">
      <c r="A7980" s="9" t="s">
        <v>16756</v>
      </c>
      <c r="B7980" s="9" t="s">
        <v>1523</v>
      </c>
      <c r="C7980" s="9" t="s">
        <v>17044</v>
      </c>
      <c r="D7980" s="12" t="s">
        <v>19</v>
      </c>
      <c r="E7980" s="9" t="s">
        <v>16758</v>
      </c>
      <c r="F7980" s="9" t="s">
        <v>17045</v>
      </c>
      <c r="G7980" s="25" t="s">
        <v>17044</v>
      </c>
    </row>
    <row r="7981" spans="1:7" x14ac:dyDescent="0.25">
      <c r="A7981" s="9" t="s">
        <v>16756</v>
      </c>
      <c r="B7981" s="9" t="s">
        <v>1523</v>
      </c>
      <c r="C7981" s="9" t="s">
        <v>17046</v>
      </c>
      <c r="D7981" s="12" t="s">
        <v>19</v>
      </c>
      <c r="E7981" s="9" t="s">
        <v>16758</v>
      </c>
      <c r="F7981" s="9" t="s">
        <v>17047</v>
      </c>
      <c r="G7981" s="25" t="s">
        <v>17046</v>
      </c>
    </row>
    <row r="7982" spans="1:7" x14ac:dyDescent="0.25">
      <c r="A7982" s="9" t="s">
        <v>16756</v>
      </c>
      <c r="B7982" s="9" t="s">
        <v>1523</v>
      </c>
      <c r="C7982" s="9" t="s">
        <v>17048</v>
      </c>
      <c r="D7982" s="12" t="s">
        <v>58</v>
      </c>
      <c r="E7982" s="9" t="s">
        <v>16758</v>
      </c>
      <c r="F7982" s="9" t="s">
        <v>17049</v>
      </c>
      <c r="G7982" s="25" t="s">
        <v>17048</v>
      </c>
    </row>
    <row r="7983" spans="1:7" x14ac:dyDescent="0.25">
      <c r="A7983" s="9" t="s">
        <v>16756</v>
      </c>
      <c r="B7983" s="9" t="s">
        <v>1523</v>
      </c>
      <c r="C7983" s="9" t="s">
        <v>17050</v>
      </c>
      <c r="D7983" s="12" t="s">
        <v>19</v>
      </c>
      <c r="E7983" s="9" t="s">
        <v>16758</v>
      </c>
      <c r="F7983" s="9" t="s">
        <v>17051</v>
      </c>
      <c r="G7983" s="25" t="s">
        <v>17050</v>
      </c>
    </row>
    <row r="7984" spans="1:7" x14ac:dyDescent="0.25">
      <c r="A7984" s="9" t="s">
        <v>16756</v>
      </c>
      <c r="B7984" s="9" t="s">
        <v>1523</v>
      </c>
      <c r="C7984" s="9" t="s">
        <v>17052</v>
      </c>
      <c r="D7984" s="12" t="s">
        <v>19</v>
      </c>
      <c r="E7984" s="9" t="s">
        <v>16758</v>
      </c>
      <c r="F7984" s="9" t="s">
        <v>17053</v>
      </c>
      <c r="G7984" s="25" t="s">
        <v>17052</v>
      </c>
    </row>
    <row r="7985" spans="1:7" x14ac:dyDescent="0.25">
      <c r="A7985" s="9" t="s">
        <v>16756</v>
      </c>
      <c r="B7985" s="9" t="s">
        <v>1523</v>
      </c>
      <c r="C7985" s="9" t="s">
        <v>17054</v>
      </c>
      <c r="D7985" s="12" t="s">
        <v>19</v>
      </c>
      <c r="E7985" s="9" t="s">
        <v>16758</v>
      </c>
      <c r="F7985" s="9" t="s">
        <v>17055</v>
      </c>
      <c r="G7985" s="25" t="s">
        <v>17054</v>
      </c>
    </row>
    <row r="7986" spans="1:7" x14ac:dyDescent="0.25">
      <c r="A7986" s="9" t="s">
        <v>16756</v>
      </c>
      <c r="B7986" s="9" t="s">
        <v>1523</v>
      </c>
      <c r="C7986" s="9" t="s">
        <v>17056</v>
      </c>
      <c r="D7986" s="12" t="s">
        <v>58</v>
      </c>
      <c r="E7986" s="9" t="s">
        <v>16758</v>
      </c>
      <c r="F7986" s="9" t="s">
        <v>17057</v>
      </c>
      <c r="G7986" s="25" t="s">
        <v>17056</v>
      </c>
    </row>
    <row r="7987" spans="1:7" x14ac:dyDescent="0.25">
      <c r="A7987" s="9" t="s">
        <v>16756</v>
      </c>
      <c r="B7987" s="9" t="s">
        <v>1523</v>
      </c>
      <c r="C7987" s="9" t="s">
        <v>17058</v>
      </c>
      <c r="D7987" s="12" t="s">
        <v>19</v>
      </c>
      <c r="E7987" s="9" t="s">
        <v>16758</v>
      </c>
      <c r="F7987" s="9" t="s">
        <v>17059</v>
      </c>
      <c r="G7987" s="25" t="s">
        <v>17058</v>
      </c>
    </row>
    <row r="7988" spans="1:7" x14ac:dyDescent="0.25">
      <c r="A7988" s="9" t="s">
        <v>16756</v>
      </c>
      <c r="B7988" s="9" t="s">
        <v>1523</v>
      </c>
      <c r="C7988" s="9" t="s">
        <v>17060</v>
      </c>
      <c r="D7988" s="12" t="s">
        <v>19</v>
      </c>
      <c r="E7988" s="9" t="s">
        <v>16758</v>
      </c>
      <c r="F7988" s="9" t="s">
        <v>17061</v>
      </c>
      <c r="G7988" s="25" t="s">
        <v>17060</v>
      </c>
    </row>
    <row r="7989" spans="1:7" x14ac:dyDescent="0.25">
      <c r="A7989" s="9" t="s">
        <v>16756</v>
      </c>
      <c r="B7989" s="9" t="s">
        <v>1523</v>
      </c>
      <c r="C7989" s="9" t="s">
        <v>17062</v>
      </c>
      <c r="D7989" s="12" t="s">
        <v>19</v>
      </c>
      <c r="E7989" s="9" t="s">
        <v>16758</v>
      </c>
      <c r="F7989" s="9" t="s">
        <v>17063</v>
      </c>
      <c r="G7989" s="25" t="s">
        <v>17062</v>
      </c>
    </row>
    <row r="7990" spans="1:7" x14ac:dyDescent="0.25">
      <c r="A7990" s="9" t="s">
        <v>16756</v>
      </c>
      <c r="B7990" s="9" t="s">
        <v>1523</v>
      </c>
      <c r="C7990" s="9" t="s">
        <v>17064</v>
      </c>
      <c r="D7990" s="12" t="s">
        <v>19</v>
      </c>
      <c r="E7990" s="9" t="s">
        <v>16758</v>
      </c>
      <c r="F7990" s="9" t="s">
        <v>17065</v>
      </c>
      <c r="G7990" s="25" t="s">
        <v>17064</v>
      </c>
    </row>
    <row r="7991" spans="1:7" x14ac:dyDescent="0.25">
      <c r="A7991" s="9" t="s">
        <v>16756</v>
      </c>
      <c r="B7991" s="9" t="s">
        <v>1523</v>
      </c>
      <c r="C7991" s="9" t="s">
        <v>17066</v>
      </c>
      <c r="D7991" s="12" t="s">
        <v>19</v>
      </c>
      <c r="E7991" s="9" t="s">
        <v>16758</v>
      </c>
      <c r="F7991" s="9" t="s">
        <v>17067</v>
      </c>
      <c r="G7991" s="25" t="s">
        <v>17066</v>
      </c>
    </row>
    <row r="7992" spans="1:7" x14ac:dyDescent="0.25">
      <c r="A7992" s="9" t="s">
        <v>16756</v>
      </c>
      <c r="B7992" s="9" t="s">
        <v>1523</v>
      </c>
      <c r="C7992" s="9" t="s">
        <v>17068</v>
      </c>
      <c r="D7992" s="12" t="s">
        <v>19</v>
      </c>
      <c r="E7992" s="9" t="s">
        <v>16758</v>
      </c>
      <c r="F7992" s="9" t="s">
        <v>17069</v>
      </c>
      <c r="G7992" s="25" t="s">
        <v>17068</v>
      </c>
    </row>
    <row r="7993" spans="1:7" x14ac:dyDescent="0.25">
      <c r="A7993" s="9" t="s">
        <v>16756</v>
      </c>
      <c r="B7993" s="9" t="s">
        <v>1523</v>
      </c>
      <c r="C7993" s="9" t="s">
        <v>17070</v>
      </c>
      <c r="D7993" s="12" t="s">
        <v>10</v>
      </c>
      <c r="E7993" s="9" t="s">
        <v>16758</v>
      </c>
      <c r="F7993" s="9" t="s">
        <v>17071</v>
      </c>
      <c r="G7993" s="25" t="s">
        <v>17070</v>
      </c>
    </row>
    <row r="7994" spans="1:7" x14ac:dyDescent="0.25">
      <c r="A7994" s="9" t="s">
        <v>16756</v>
      </c>
      <c r="B7994" s="9" t="s">
        <v>1523</v>
      </c>
      <c r="C7994" s="9" t="s">
        <v>17072</v>
      </c>
      <c r="D7994" s="12" t="s">
        <v>19</v>
      </c>
      <c r="E7994" s="9" t="s">
        <v>16758</v>
      </c>
      <c r="F7994" s="9" t="s">
        <v>17073</v>
      </c>
      <c r="G7994" s="25" t="s">
        <v>17072</v>
      </c>
    </row>
    <row r="7995" spans="1:7" x14ac:dyDescent="0.25">
      <c r="A7995" s="9" t="s">
        <v>16756</v>
      </c>
      <c r="B7995" s="9" t="s">
        <v>1523</v>
      </c>
      <c r="C7995" s="9" t="s">
        <v>17074</v>
      </c>
      <c r="D7995" s="12" t="s">
        <v>10</v>
      </c>
      <c r="E7995" s="9" t="s">
        <v>16758</v>
      </c>
      <c r="F7995" s="9" t="s">
        <v>17075</v>
      </c>
      <c r="G7995" s="25" t="s">
        <v>17074</v>
      </c>
    </row>
    <row r="7996" spans="1:7" x14ac:dyDescent="0.25">
      <c r="A7996" s="9" t="s">
        <v>16756</v>
      </c>
      <c r="B7996" s="9" t="s">
        <v>1523</v>
      </c>
      <c r="C7996" s="9" t="s">
        <v>17076</v>
      </c>
      <c r="D7996" s="12" t="s">
        <v>58</v>
      </c>
      <c r="E7996" s="9" t="s">
        <v>16758</v>
      </c>
      <c r="F7996" s="9" t="s">
        <v>17077</v>
      </c>
      <c r="G7996" s="25" t="s">
        <v>17076</v>
      </c>
    </row>
    <row r="7997" spans="1:7" x14ac:dyDescent="0.25">
      <c r="A7997" s="9" t="s">
        <v>16756</v>
      </c>
      <c r="B7997" s="9" t="s">
        <v>1523</v>
      </c>
      <c r="C7997" s="9" t="s">
        <v>17078</v>
      </c>
      <c r="D7997" s="12" t="s">
        <v>58</v>
      </c>
      <c r="E7997" s="9" t="s">
        <v>16758</v>
      </c>
      <c r="F7997" s="9" t="s">
        <v>17079</v>
      </c>
      <c r="G7997" s="25" t="s">
        <v>17078</v>
      </c>
    </row>
    <row r="7998" spans="1:7" x14ac:dyDescent="0.25">
      <c r="A7998" s="9" t="s">
        <v>16756</v>
      </c>
      <c r="B7998" s="9" t="s">
        <v>1523</v>
      </c>
      <c r="C7998" s="9" t="s">
        <v>17080</v>
      </c>
      <c r="D7998" s="12" t="s">
        <v>19</v>
      </c>
      <c r="E7998" s="9" t="s">
        <v>16758</v>
      </c>
      <c r="F7998" s="9" t="s">
        <v>17081</v>
      </c>
      <c r="G7998" s="25" t="s">
        <v>17080</v>
      </c>
    </row>
    <row r="7999" spans="1:7" x14ac:dyDescent="0.25">
      <c r="A7999" s="9" t="s">
        <v>16756</v>
      </c>
      <c r="B7999" s="9" t="s">
        <v>1523</v>
      </c>
      <c r="C7999" s="9" t="s">
        <v>17082</v>
      </c>
      <c r="D7999" s="12" t="s">
        <v>19</v>
      </c>
      <c r="E7999" s="9" t="s">
        <v>16758</v>
      </c>
      <c r="F7999" s="9" t="s">
        <v>17083</v>
      </c>
      <c r="G7999" s="25" t="s">
        <v>17082</v>
      </c>
    </row>
    <row r="8000" spans="1:7" x14ac:dyDescent="0.25">
      <c r="A8000" s="9" t="s">
        <v>16756</v>
      </c>
      <c r="B8000" s="9" t="s">
        <v>1523</v>
      </c>
      <c r="C8000" s="9" t="s">
        <v>17084</v>
      </c>
      <c r="D8000" s="12" t="s">
        <v>19</v>
      </c>
      <c r="E8000" s="9" t="s">
        <v>16758</v>
      </c>
      <c r="F8000" s="9" t="s">
        <v>17085</v>
      </c>
      <c r="G8000" s="25" t="s">
        <v>17084</v>
      </c>
    </row>
    <row r="8001" spans="1:7" x14ac:dyDescent="0.25">
      <c r="A8001" s="9" t="s">
        <v>16756</v>
      </c>
      <c r="B8001" s="9" t="s">
        <v>1523</v>
      </c>
      <c r="C8001" s="9" t="s">
        <v>17086</v>
      </c>
      <c r="D8001" s="12" t="s">
        <v>19</v>
      </c>
      <c r="E8001" s="9" t="s">
        <v>16758</v>
      </c>
      <c r="F8001" s="9" t="s">
        <v>17087</v>
      </c>
      <c r="G8001" s="25" t="s">
        <v>17086</v>
      </c>
    </row>
    <row r="8002" spans="1:7" x14ac:dyDescent="0.25">
      <c r="A8002" s="9" t="s">
        <v>16756</v>
      </c>
      <c r="B8002" s="9" t="s">
        <v>1523</v>
      </c>
      <c r="C8002" s="9" t="s">
        <v>17088</v>
      </c>
      <c r="D8002" s="12" t="s">
        <v>10</v>
      </c>
      <c r="E8002" s="9" t="s">
        <v>16758</v>
      </c>
      <c r="F8002" s="9" t="s">
        <v>17089</v>
      </c>
      <c r="G8002" s="25" t="s">
        <v>17088</v>
      </c>
    </row>
    <row r="8003" spans="1:7" x14ac:dyDescent="0.25">
      <c r="A8003" s="9" t="s">
        <v>16756</v>
      </c>
      <c r="B8003" s="9" t="s">
        <v>1523</v>
      </c>
      <c r="C8003" s="9" t="s">
        <v>17090</v>
      </c>
      <c r="D8003" s="12" t="s">
        <v>19</v>
      </c>
      <c r="E8003" s="9" t="s">
        <v>16758</v>
      </c>
      <c r="F8003" s="9" t="s">
        <v>17091</v>
      </c>
      <c r="G8003" s="25" t="s">
        <v>17090</v>
      </c>
    </row>
    <row r="8004" spans="1:7" x14ac:dyDescent="0.25">
      <c r="A8004" s="9" t="s">
        <v>16756</v>
      </c>
      <c r="B8004" s="9" t="s">
        <v>1523</v>
      </c>
      <c r="C8004" s="9" t="s">
        <v>17092</v>
      </c>
      <c r="D8004" s="12" t="s">
        <v>10</v>
      </c>
      <c r="E8004" s="9" t="s">
        <v>16758</v>
      </c>
      <c r="F8004" s="9" t="s">
        <v>17093</v>
      </c>
      <c r="G8004" s="25" t="s">
        <v>17092</v>
      </c>
    </row>
    <row r="8005" spans="1:7" x14ac:dyDescent="0.25">
      <c r="A8005" s="9" t="s">
        <v>16756</v>
      </c>
      <c r="B8005" s="9" t="s">
        <v>1523</v>
      </c>
      <c r="C8005" s="9" t="s">
        <v>17094</v>
      </c>
      <c r="D8005" s="12" t="s">
        <v>10</v>
      </c>
      <c r="E8005" s="9" t="s">
        <v>16758</v>
      </c>
      <c r="F8005" s="9" t="s">
        <v>17095</v>
      </c>
      <c r="G8005" s="25" t="s">
        <v>17094</v>
      </c>
    </row>
    <row r="8006" spans="1:7" x14ac:dyDescent="0.25">
      <c r="A8006" s="9" t="s">
        <v>16756</v>
      </c>
      <c r="B8006" s="9" t="s">
        <v>1523</v>
      </c>
      <c r="C8006" s="9" t="s">
        <v>17096</v>
      </c>
      <c r="D8006" s="12" t="s">
        <v>10</v>
      </c>
      <c r="E8006" s="9" t="s">
        <v>16758</v>
      </c>
      <c r="F8006" s="9" t="s">
        <v>17097</v>
      </c>
      <c r="G8006" s="25" t="s">
        <v>17096</v>
      </c>
    </row>
    <row r="8007" spans="1:7" x14ac:dyDescent="0.25">
      <c r="A8007" s="9" t="s">
        <v>16756</v>
      </c>
      <c r="B8007" s="9" t="s">
        <v>1523</v>
      </c>
      <c r="C8007" s="9" t="s">
        <v>17098</v>
      </c>
      <c r="D8007" s="12" t="s">
        <v>10</v>
      </c>
      <c r="E8007" s="9" t="s">
        <v>16758</v>
      </c>
      <c r="F8007" s="9" t="s">
        <v>17099</v>
      </c>
      <c r="G8007" s="25" t="s">
        <v>17098</v>
      </c>
    </row>
    <row r="8008" spans="1:7" x14ac:dyDescent="0.25">
      <c r="A8008" s="9" t="s">
        <v>16756</v>
      </c>
      <c r="B8008" s="9" t="s">
        <v>1523</v>
      </c>
      <c r="C8008" s="9" t="s">
        <v>17100</v>
      </c>
      <c r="D8008" s="12" t="s">
        <v>58</v>
      </c>
      <c r="E8008" s="9" t="s">
        <v>16758</v>
      </c>
      <c r="F8008" s="9" t="s">
        <v>17101</v>
      </c>
      <c r="G8008" s="25" t="s">
        <v>17100</v>
      </c>
    </row>
    <row r="8009" spans="1:7" x14ac:dyDescent="0.25">
      <c r="A8009" s="9" t="s">
        <v>16756</v>
      </c>
      <c r="B8009" s="9" t="s">
        <v>1523</v>
      </c>
      <c r="C8009" s="9" t="s">
        <v>17102</v>
      </c>
      <c r="D8009" s="12" t="s">
        <v>58</v>
      </c>
      <c r="E8009" s="9" t="s">
        <v>16758</v>
      </c>
      <c r="F8009" s="9" t="s">
        <v>17103</v>
      </c>
      <c r="G8009" s="25" t="s">
        <v>17102</v>
      </c>
    </row>
    <row r="8010" spans="1:7" x14ac:dyDescent="0.25">
      <c r="A8010" s="9" t="s">
        <v>16756</v>
      </c>
      <c r="B8010" s="9" t="s">
        <v>1523</v>
      </c>
      <c r="C8010" s="9" t="s">
        <v>17104</v>
      </c>
      <c r="D8010" s="12" t="s">
        <v>10</v>
      </c>
      <c r="E8010" s="9" t="s">
        <v>16758</v>
      </c>
      <c r="F8010" s="9" t="s">
        <v>17105</v>
      </c>
      <c r="G8010" s="25" t="s">
        <v>17104</v>
      </c>
    </row>
    <row r="8011" spans="1:7" x14ac:dyDescent="0.25">
      <c r="A8011" s="9" t="s">
        <v>16756</v>
      </c>
      <c r="B8011" s="9" t="s">
        <v>1523</v>
      </c>
      <c r="C8011" s="9" t="s">
        <v>17106</v>
      </c>
      <c r="D8011" s="12" t="s">
        <v>19</v>
      </c>
      <c r="E8011" s="9" t="s">
        <v>16758</v>
      </c>
      <c r="F8011" s="9" t="s">
        <v>17107</v>
      </c>
      <c r="G8011" s="25" t="s">
        <v>17106</v>
      </c>
    </row>
    <row r="8012" spans="1:7" x14ac:dyDescent="0.25">
      <c r="A8012" s="9" t="s">
        <v>16756</v>
      </c>
      <c r="B8012" s="9" t="s">
        <v>1523</v>
      </c>
      <c r="C8012" s="9" t="s">
        <v>17108</v>
      </c>
      <c r="D8012" s="12" t="s">
        <v>10</v>
      </c>
      <c r="E8012" s="9" t="s">
        <v>16758</v>
      </c>
      <c r="F8012" s="9" t="s">
        <v>17109</v>
      </c>
      <c r="G8012" s="25" t="s">
        <v>17108</v>
      </c>
    </row>
    <row r="8013" spans="1:7" x14ac:dyDescent="0.25">
      <c r="A8013" s="9" t="s">
        <v>16756</v>
      </c>
      <c r="B8013" s="9" t="s">
        <v>1523</v>
      </c>
      <c r="C8013" s="9" t="s">
        <v>17110</v>
      </c>
      <c r="D8013" s="12" t="s">
        <v>19</v>
      </c>
      <c r="E8013" s="9" t="s">
        <v>16758</v>
      </c>
      <c r="F8013" s="9" t="s">
        <v>17111</v>
      </c>
      <c r="G8013" s="25" t="s">
        <v>17110</v>
      </c>
    </row>
    <row r="8014" spans="1:7" x14ac:dyDescent="0.25">
      <c r="A8014" s="9" t="s">
        <v>16756</v>
      </c>
      <c r="B8014" s="9" t="s">
        <v>1523</v>
      </c>
      <c r="C8014" s="9" t="s">
        <v>17112</v>
      </c>
      <c r="D8014" s="12" t="s">
        <v>19</v>
      </c>
      <c r="E8014" s="9" t="s">
        <v>16758</v>
      </c>
      <c r="F8014" s="9" t="s">
        <v>17113</v>
      </c>
      <c r="G8014" s="25" t="s">
        <v>17112</v>
      </c>
    </row>
    <row r="8015" spans="1:7" x14ac:dyDescent="0.25">
      <c r="A8015" s="9" t="s">
        <v>16756</v>
      </c>
      <c r="B8015" s="9" t="s">
        <v>1523</v>
      </c>
      <c r="C8015" s="9" t="s">
        <v>17114</v>
      </c>
      <c r="D8015" s="12" t="s">
        <v>58</v>
      </c>
      <c r="E8015" s="9" t="s">
        <v>16758</v>
      </c>
      <c r="F8015" s="9" t="s">
        <v>17115</v>
      </c>
      <c r="G8015" s="25" t="s">
        <v>17114</v>
      </c>
    </row>
    <row r="8016" spans="1:7" x14ac:dyDescent="0.25">
      <c r="A8016" s="9" t="s">
        <v>16756</v>
      </c>
      <c r="B8016" s="9" t="s">
        <v>1523</v>
      </c>
      <c r="C8016" s="9" t="s">
        <v>17116</v>
      </c>
      <c r="D8016" s="12" t="s">
        <v>19</v>
      </c>
      <c r="E8016" s="9" t="s">
        <v>16758</v>
      </c>
      <c r="F8016" s="9" t="s">
        <v>17117</v>
      </c>
      <c r="G8016" s="25" t="s">
        <v>17116</v>
      </c>
    </row>
    <row r="8017" spans="1:7" x14ac:dyDescent="0.25">
      <c r="A8017" s="9" t="s">
        <v>16756</v>
      </c>
      <c r="B8017" s="9" t="s">
        <v>1523</v>
      </c>
      <c r="C8017" s="9" t="s">
        <v>17118</v>
      </c>
      <c r="D8017" s="12" t="s">
        <v>19</v>
      </c>
      <c r="E8017" s="9" t="s">
        <v>16758</v>
      </c>
      <c r="F8017" s="9" t="s">
        <v>17119</v>
      </c>
      <c r="G8017" s="25" t="s">
        <v>17118</v>
      </c>
    </row>
    <row r="8018" spans="1:7" x14ac:dyDescent="0.25">
      <c r="A8018" s="9" t="s">
        <v>16756</v>
      </c>
      <c r="B8018" s="9" t="s">
        <v>1523</v>
      </c>
      <c r="C8018" s="9" t="s">
        <v>17120</v>
      </c>
      <c r="D8018" s="12" t="s">
        <v>58</v>
      </c>
      <c r="E8018" s="9" t="s">
        <v>16758</v>
      </c>
      <c r="F8018" s="9" t="s">
        <v>17121</v>
      </c>
      <c r="G8018" s="25" t="s">
        <v>17120</v>
      </c>
    </row>
    <row r="8019" spans="1:7" x14ac:dyDescent="0.25">
      <c r="A8019" s="9" t="s">
        <v>16756</v>
      </c>
      <c r="B8019" s="9" t="s">
        <v>1523</v>
      </c>
      <c r="C8019" s="9" t="s">
        <v>17122</v>
      </c>
      <c r="D8019" s="12" t="s">
        <v>19</v>
      </c>
      <c r="E8019" s="9" t="s">
        <v>16758</v>
      </c>
      <c r="F8019" s="9" t="s">
        <v>17123</v>
      </c>
      <c r="G8019" s="25" t="s">
        <v>17122</v>
      </c>
    </row>
    <row r="8020" spans="1:7" x14ac:dyDescent="0.25">
      <c r="A8020" s="9" t="s">
        <v>16756</v>
      </c>
      <c r="B8020" s="9" t="s">
        <v>1523</v>
      </c>
      <c r="C8020" s="9" t="s">
        <v>17124</v>
      </c>
      <c r="D8020" s="12" t="s">
        <v>19</v>
      </c>
      <c r="E8020" s="9" t="s">
        <v>16758</v>
      </c>
      <c r="F8020" s="9" t="s">
        <v>17125</v>
      </c>
      <c r="G8020" s="25" t="s">
        <v>17124</v>
      </c>
    </row>
    <row r="8021" spans="1:7" x14ac:dyDescent="0.25">
      <c r="A8021" s="9" t="s">
        <v>16756</v>
      </c>
      <c r="B8021" s="9" t="s">
        <v>1523</v>
      </c>
      <c r="C8021" s="9" t="s">
        <v>17126</v>
      </c>
      <c r="D8021" s="12" t="s">
        <v>10</v>
      </c>
      <c r="E8021" s="9" t="s">
        <v>16758</v>
      </c>
      <c r="F8021" s="9" t="s">
        <v>17127</v>
      </c>
      <c r="G8021" s="25" t="s">
        <v>17126</v>
      </c>
    </row>
    <row r="8022" spans="1:7" x14ac:dyDescent="0.25">
      <c r="A8022" s="9" t="s">
        <v>16756</v>
      </c>
      <c r="B8022" s="9" t="s">
        <v>1523</v>
      </c>
      <c r="C8022" s="9" t="s">
        <v>17128</v>
      </c>
      <c r="D8022" s="12" t="s">
        <v>19</v>
      </c>
      <c r="E8022" s="9" t="s">
        <v>16758</v>
      </c>
      <c r="F8022" s="9" t="s">
        <v>17129</v>
      </c>
      <c r="G8022" s="25" t="s">
        <v>17128</v>
      </c>
    </row>
    <row r="8023" spans="1:7" x14ac:dyDescent="0.25">
      <c r="A8023" s="9" t="s">
        <v>16756</v>
      </c>
      <c r="B8023" s="9" t="s">
        <v>1523</v>
      </c>
      <c r="C8023" s="9" t="s">
        <v>17130</v>
      </c>
      <c r="D8023" s="12" t="s">
        <v>19</v>
      </c>
      <c r="E8023" s="9" t="s">
        <v>16758</v>
      </c>
      <c r="F8023" s="9" t="s">
        <v>17131</v>
      </c>
      <c r="G8023" s="25" t="s">
        <v>17130</v>
      </c>
    </row>
    <row r="8024" spans="1:7" x14ac:dyDescent="0.25">
      <c r="A8024" s="9" t="s">
        <v>16756</v>
      </c>
      <c r="B8024" s="9" t="s">
        <v>1523</v>
      </c>
      <c r="C8024" s="9" t="s">
        <v>17132</v>
      </c>
      <c r="D8024" s="12" t="s">
        <v>19</v>
      </c>
      <c r="E8024" s="9" t="s">
        <v>16758</v>
      </c>
      <c r="F8024" s="9" t="s">
        <v>17133</v>
      </c>
      <c r="G8024" s="25" t="s">
        <v>17132</v>
      </c>
    </row>
    <row r="8025" spans="1:7" x14ac:dyDescent="0.25">
      <c r="A8025" s="9" t="s">
        <v>16756</v>
      </c>
      <c r="B8025" s="9" t="s">
        <v>1523</v>
      </c>
      <c r="C8025" s="9" t="s">
        <v>17134</v>
      </c>
      <c r="D8025" s="12" t="s">
        <v>19</v>
      </c>
      <c r="E8025" s="9" t="s">
        <v>16758</v>
      </c>
      <c r="F8025" s="9" t="s">
        <v>17135</v>
      </c>
      <c r="G8025" s="25" t="s">
        <v>17134</v>
      </c>
    </row>
    <row r="8026" spans="1:7" x14ac:dyDescent="0.25">
      <c r="A8026" s="9" t="s">
        <v>16756</v>
      </c>
      <c r="B8026" s="9" t="s">
        <v>1523</v>
      </c>
      <c r="C8026" s="9" t="s">
        <v>17136</v>
      </c>
      <c r="D8026" s="12" t="s">
        <v>19</v>
      </c>
      <c r="E8026" s="9" t="s">
        <v>16758</v>
      </c>
      <c r="F8026" s="9" t="s">
        <v>17137</v>
      </c>
      <c r="G8026" s="25" t="s">
        <v>17136</v>
      </c>
    </row>
    <row r="8027" spans="1:7" x14ac:dyDescent="0.25">
      <c r="A8027" s="9" t="s">
        <v>16756</v>
      </c>
      <c r="B8027" s="9" t="s">
        <v>1523</v>
      </c>
      <c r="C8027" s="9" t="s">
        <v>17138</v>
      </c>
      <c r="D8027" s="12" t="s">
        <v>15</v>
      </c>
      <c r="E8027" s="9" t="s">
        <v>16758</v>
      </c>
      <c r="F8027" s="9" t="s">
        <v>17139</v>
      </c>
      <c r="G8027" s="25" t="s">
        <v>17138</v>
      </c>
    </row>
    <row r="8028" spans="1:7" x14ac:dyDescent="0.25">
      <c r="A8028" s="9" t="s">
        <v>16756</v>
      </c>
      <c r="B8028" s="9" t="s">
        <v>1523</v>
      </c>
      <c r="C8028" s="9" t="s">
        <v>17140</v>
      </c>
      <c r="D8028" s="12" t="s">
        <v>19</v>
      </c>
      <c r="E8028" s="9" t="s">
        <v>16758</v>
      </c>
      <c r="F8028" s="9" t="s">
        <v>17141</v>
      </c>
      <c r="G8028" s="25" t="s">
        <v>17140</v>
      </c>
    </row>
    <row r="8029" spans="1:7" x14ac:dyDescent="0.25">
      <c r="A8029" s="9" t="s">
        <v>16756</v>
      </c>
      <c r="B8029" s="9" t="s">
        <v>1523</v>
      </c>
      <c r="C8029" s="9" t="s">
        <v>17142</v>
      </c>
      <c r="D8029" s="12" t="s">
        <v>19</v>
      </c>
      <c r="E8029" s="9" t="s">
        <v>16758</v>
      </c>
      <c r="F8029" s="9" t="s">
        <v>17143</v>
      </c>
      <c r="G8029" s="25" t="s">
        <v>17142</v>
      </c>
    </row>
    <row r="8030" spans="1:7" x14ac:dyDescent="0.25">
      <c r="A8030" s="9" t="s">
        <v>16756</v>
      </c>
      <c r="B8030" s="9" t="s">
        <v>1523</v>
      </c>
      <c r="C8030" s="9" t="s">
        <v>17144</v>
      </c>
      <c r="D8030" s="12" t="s">
        <v>19</v>
      </c>
      <c r="E8030" s="9" t="s">
        <v>16758</v>
      </c>
      <c r="F8030" s="9" t="s">
        <v>17145</v>
      </c>
      <c r="G8030" s="25" t="s">
        <v>17144</v>
      </c>
    </row>
    <row r="8031" spans="1:7" x14ac:dyDescent="0.25">
      <c r="A8031" s="9" t="s">
        <v>16756</v>
      </c>
      <c r="B8031" s="9" t="s">
        <v>1523</v>
      </c>
      <c r="C8031" s="9" t="s">
        <v>17146</v>
      </c>
      <c r="D8031" s="12" t="s">
        <v>19</v>
      </c>
      <c r="E8031" s="9" t="s">
        <v>16758</v>
      </c>
      <c r="F8031" s="9" t="s">
        <v>17147</v>
      </c>
      <c r="G8031" s="25" t="s">
        <v>17146</v>
      </c>
    </row>
    <row r="8032" spans="1:7" x14ac:dyDescent="0.25">
      <c r="A8032" s="9" t="s">
        <v>16756</v>
      </c>
      <c r="B8032" s="9" t="s">
        <v>1523</v>
      </c>
      <c r="C8032" s="9" t="s">
        <v>17148</v>
      </c>
      <c r="D8032" s="12" t="s">
        <v>19</v>
      </c>
      <c r="E8032" s="9" t="s">
        <v>16758</v>
      </c>
      <c r="F8032" s="9" t="s">
        <v>17149</v>
      </c>
      <c r="G8032" s="25" t="s">
        <v>17148</v>
      </c>
    </row>
    <row r="8033" spans="1:7" x14ac:dyDescent="0.25">
      <c r="A8033" s="9" t="s">
        <v>16756</v>
      </c>
      <c r="B8033" s="9" t="s">
        <v>1523</v>
      </c>
      <c r="C8033" s="9" t="s">
        <v>17150</v>
      </c>
      <c r="D8033" s="12" t="s">
        <v>19</v>
      </c>
      <c r="E8033" s="9" t="s">
        <v>16758</v>
      </c>
      <c r="F8033" s="9" t="s">
        <v>17151</v>
      </c>
      <c r="G8033" s="25" t="s">
        <v>17150</v>
      </c>
    </row>
    <row r="8034" spans="1:7" x14ac:dyDescent="0.25">
      <c r="A8034" s="9" t="s">
        <v>16756</v>
      </c>
      <c r="B8034" s="9" t="s">
        <v>1523</v>
      </c>
      <c r="C8034" s="9" t="s">
        <v>17152</v>
      </c>
      <c r="D8034" s="12" t="s">
        <v>19</v>
      </c>
      <c r="E8034" s="9" t="s">
        <v>16758</v>
      </c>
      <c r="F8034" s="9" t="s">
        <v>17153</v>
      </c>
      <c r="G8034" s="25" t="s">
        <v>17152</v>
      </c>
    </row>
    <row r="8035" spans="1:7" x14ac:dyDescent="0.25">
      <c r="A8035" s="9" t="s">
        <v>16756</v>
      </c>
      <c r="B8035" s="9" t="s">
        <v>1523</v>
      </c>
      <c r="C8035" s="9" t="s">
        <v>17154</v>
      </c>
      <c r="D8035" s="12" t="s">
        <v>15</v>
      </c>
      <c r="E8035" s="9" t="s">
        <v>16758</v>
      </c>
      <c r="F8035" s="9" t="s">
        <v>17155</v>
      </c>
      <c r="G8035" s="25" t="s">
        <v>17154</v>
      </c>
    </row>
    <row r="8036" spans="1:7" x14ac:dyDescent="0.25">
      <c r="A8036" s="9" t="s">
        <v>16756</v>
      </c>
      <c r="B8036" s="9" t="s">
        <v>1523</v>
      </c>
      <c r="C8036" s="9" t="s">
        <v>17156</v>
      </c>
      <c r="D8036" s="12" t="s">
        <v>58</v>
      </c>
      <c r="E8036" s="9" t="s">
        <v>16758</v>
      </c>
      <c r="F8036" s="9" t="s">
        <v>17157</v>
      </c>
      <c r="G8036" s="25" t="s">
        <v>17156</v>
      </c>
    </row>
    <row r="8037" spans="1:7" x14ac:dyDescent="0.25">
      <c r="A8037" s="9" t="s">
        <v>16756</v>
      </c>
      <c r="B8037" s="9" t="s">
        <v>1523</v>
      </c>
      <c r="C8037" s="9" t="s">
        <v>17158</v>
      </c>
      <c r="D8037" s="12" t="s">
        <v>19</v>
      </c>
      <c r="E8037" s="9" t="s">
        <v>16758</v>
      </c>
      <c r="F8037" s="9" t="s">
        <v>17159</v>
      </c>
      <c r="G8037" s="25" t="s">
        <v>17158</v>
      </c>
    </row>
    <row r="8038" spans="1:7" x14ac:dyDescent="0.25">
      <c r="A8038" s="9" t="s">
        <v>16756</v>
      </c>
      <c r="B8038" s="9" t="s">
        <v>1523</v>
      </c>
      <c r="C8038" s="9" t="s">
        <v>17160</v>
      </c>
      <c r="D8038" s="12" t="s">
        <v>19</v>
      </c>
      <c r="E8038" s="9" t="s">
        <v>16758</v>
      </c>
      <c r="F8038" s="9" t="s">
        <v>17161</v>
      </c>
      <c r="G8038" s="25" t="s">
        <v>17160</v>
      </c>
    </row>
    <row r="8039" spans="1:7" x14ac:dyDescent="0.25">
      <c r="A8039" s="9" t="s">
        <v>16756</v>
      </c>
      <c r="B8039" s="9" t="s">
        <v>1523</v>
      </c>
      <c r="C8039" s="9" t="s">
        <v>17162</v>
      </c>
      <c r="D8039" s="12" t="s">
        <v>19</v>
      </c>
      <c r="E8039" s="9" t="s">
        <v>16758</v>
      </c>
      <c r="F8039" s="9" t="s">
        <v>17163</v>
      </c>
      <c r="G8039" s="25" t="s">
        <v>17162</v>
      </c>
    </row>
    <row r="8040" spans="1:7" x14ac:dyDescent="0.25">
      <c r="A8040" s="9" t="s">
        <v>16756</v>
      </c>
      <c r="B8040" s="9" t="s">
        <v>1523</v>
      </c>
      <c r="C8040" s="9" t="s">
        <v>17164</v>
      </c>
      <c r="D8040" s="12" t="s">
        <v>19</v>
      </c>
      <c r="E8040" s="9" t="s">
        <v>16758</v>
      </c>
      <c r="F8040" s="9" t="s">
        <v>17165</v>
      </c>
      <c r="G8040" s="25" t="s">
        <v>17164</v>
      </c>
    </row>
    <row r="8041" spans="1:7" x14ac:dyDescent="0.25">
      <c r="A8041" s="9" t="s">
        <v>16756</v>
      </c>
      <c r="B8041" s="9" t="s">
        <v>1523</v>
      </c>
      <c r="C8041" s="9" t="s">
        <v>17166</v>
      </c>
      <c r="D8041" s="12" t="s">
        <v>19</v>
      </c>
      <c r="E8041" s="9" t="s">
        <v>16758</v>
      </c>
      <c r="F8041" s="9" t="s">
        <v>17167</v>
      </c>
      <c r="G8041" s="25" t="s">
        <v>17166</v>
      </c>
    </row>
    <row r="8042" spans="1:7" x14ac:dyDescent="0.25">
      <c r="A8042" s="9" t="s">
        <v>16756</v>
      </c>
      <c r="B8042" s="9" t="s">
        <v>1523</v>
      </c>
      <c r="C8042" s="9" t="s">
        <v>17168</v>
      </c>
      <c r="D8042" s="12" t="s">
        <v>19</v>
      </c>
      <c r="E8042" s="9" t="s">
        <v>16758</v>
      </c>
      <c r="F8042" s="9" t="s">
        <v>17169</v>
      </c>
      <c r="G8042" s="25" t="s">
        <v>17168</v>
      </c>
    </row>
    <row r="8043" spans="1:7" x14ac:dyDescent="0.25">
      <c r="A8043" s="9" t="s">
        <v>16756</v>
      </c>
      <c r="B8043" s="9" t="s">
        <v>1523</v>
      </c>
      <c r="C8043" s="9" t="s">
        <v>17170</v>
      </c>
      <c r="D8043" s="12" t="s">
        <v>19</v>
      </c>
      <c r="E8043" s="9" t="s">
        <v>16758</v>
      </c>
      <c r="F8043" s="9" t="s">
        <v>17171</v>
      </c>
      <c r="G8043" s="25" t="s">
        <v>17170</v>
      </c>
    </row>
    <row r="8044" spans="1:7" x14ac:dyDescent="0.25">
      <c r="A8044" s="9" t="s">
        <v>16756</v>
      </c>
      <c r="B8044" s="9" t="s">
        <v>1523</v>
      </c>
      <c r="C8044" s="9" t="s">
        <v>17172</v>
      </c>
      <c r="D8044" s="12" t="s">
        <v>19</v>
      </c>
      <c r="E8044" s="9" t="s">
        <v>16758</v>
      </c>
      <c r="F8044" s="9" t="s">
        <v>17173</v>
      </c>
      <c r="G8044" s="25" t="s">
        <v>17172</v>
      </c>
    </row>
    <row r="8045" spans="1:7" x14ac:dyDescent="0.25">
      <c r="A8045" s="9" t="s">
        <v>16756</v>
      </c>
      <c r="B8045" s="9" t="s">
        <v>1523</v>
      </c>
      <c r="C8045" s="9" t="s">
        <v>17174</v>
      </c>
      <c r="D8045" s="12" t="s">
        <v>19</v>
      </c>
      <c r="E8045" s="9" t="s">
        <v>16758</v>
      </c>
      <c r="F8045" s="9" t="s">
        <v>17175</v>
      </c>
      <c r="G8045" s="25" t="s">
        <v>17174</v>
      </c>
    </row>
    <row r="8046" spans="1:7" x14ac:dyDescent="0.25">
      <c r="A8046" s="9" t="s">
        <v>16756</v>
      </c>
      <c r="B8046" s="9" t="s">
        <v>1523</v>
      </c>
      <c r="C8046" s="9" t="s">
        <v>17176</v>
      </c>
      <c r="D8046" s="12" t="s">
        <v>19</v>
      </c>
      <c r="E8046" s="9" t="s">
        <v>16758</v>
      </c>
      <c r="F8046" s="9" t="s">
        <v>17177</v>
      </c>
      <c r="G8046" s="25" t="s">
        <v>17176</v>
      </c>
    </row>
    <row r="8047" spans="1:7" x14ac:dyDescent="0.25">
      <c r="A8047" s="9" t="s">
        <v>16756</v>
      </c>
      <c r="B8047" s="9" t="s">
        <v>1523</v>
      </c>
      <c r="C8047" s="9" t="s">
        <v>17178</v>
      </c>
      <c r="D8047" s="12" t="s">
        <v>19</v>
      </c>
      <c r="E8047" s="9" t="s">
        <v>16758</v>
      </c>
      <c r="F8047" s="9" t="s">
        <v>17179</v>
      </c>
      <c r="G8047" s="25" t="s">
        <v>17178</v>
      </c>
    </row>
    <row r="8048" spans="1:7" x14ac:dyDescent="0.25">
      <c r="A8048" s="9" t="s">
        <v>16756</v>
      </c>
      <c r="B8048" s="9" t="s">
        <v>1523</v>
      </c>
      <c r="C8048" s="9" t="s">
        <v>17180</v>
      </c>
      <c r="D8048" s="12" t="s">
        <v>19</v>
      </c>
      <c r="E8048" s="9" t="s">
        <v>16758</v>
      </c>
      <c r="F8048" s="9" t="s">
        <v>17181</v>
      </c>
      <c r="G8048" s="25" t="s">
        <v>17180</v>
      </c>
    </row>
    <row r="8049" spans="1:7" x14ac:dyDescent="0.25">
      <c r="A8049" s="9" t="s">
        <v>16756</v>
      </c>
      <c r="B8049" s="9" t="s">
        <v>1523</v>
      </c>
      <c r="C8049" s="9" t="s">
        <v>17182</v>
      </c>
      <c r="D8049" s="12" t="s">
        <v>10</v>
      </c>
      <c r="E8049" s="9" t="s">
        <v>16758</v>
      </c>
      <c r="F8049" s="9" t="s">
        <v>17183</v>
      </c>
      <c r="G8049" s="25" t="s">
        <v>17182</v>
      </c>
    </row>
    <row r="8050" spans="1:7" x14ac:dyDescent="0.25">
      <c r="A8050" s="9" t="s">
        <v>16756</v>
      </c>
      <c r="B8050" s="9" t="s">
        <v>1523</v>
      </c>
      <c r="C8050" s="9" t="s">
        <v>17184</v>
      </c>
      <c r="D8050" s="12" t="s">
        <v>19</v>
      </c>
      <c r="E8050" s="9" t="s">
        <v>16758</v>
      </c>
      <c r="F8050" s="9" t="s">
        <v>17185</v>
      </c>
      <c r="G8050" s="25" t="s">
        <v>17184</v>
      </c>
    </row>
    <row r="8051" spans="1:7" x14ac:dyDescent="0.25">
      <c r="A8051" s="9" t="s">
        <v>16756</v>
      </c>
      <c r="B8051" s="9" t="s">
        <v>1523</v>
      </c>
      <c r="C8051" s="9" t="s">
        <v>17186</v>
      </c>
      <c r="D8051" s="12" t="s">
        <v>19</v>
      </c>
      <c r="E8051" s="9" t="s">
        <v>16758</v>
      </c>
      <c r="F8051" s="9" t="s">
        <v>17187</v>
      </c>
      <c r="G8051" s="25" t="s">
        <v>17186</v>
      </c>
    </row>
    <row r="8052" spans="1:7" x14ac:dyDescent="0.25">
      <c r="A8052" s="9" t="s">
        <v>16756</v>
      </c>
      <c r="B8052" s="9" t="s">
        <v>1523</v>
      </c>
      <c r="C8052" s="9" t="s">
        <v>17188</v>
      </c>
      <c r="D8052" s="12" t="s">
        <v>19</v>
      </c>
      <c r="E8052" s="9" t="s">
        <v>16758</v>
      </c>
      <c r="F8052" s="9" t="s">
        <v>17189</v>
      </c>
      <c r="G8052" s="25" t="s">
        <v>17188</v>
      </c>
    </row>
    <row r="8053" spans="1:7" x14ac:dyDescent="0.25">
      <c r="A8053" s="9" t="s">
        <v>16756</v>
      </c>
      <c r="B8053" s="9" t="s">
        <v>1523</v>
      </c>
      <c r="C8053" s="9" t="s">
        <v>17190</v>
      </c>
      <c r="D8053" s="12" t="s">
        <v>19</v>
      </c>
      <c r="E8053" s="9" t="s">
        <v>16758</v>
      </c>
      <c r="F8053" s="9" t="s">
        <v>17191</v>
      </c>
      <c r="G8053" s="25" t="s">
        <v>17190</v>
      </c>
    </row>
    <row r="8054" spans="1:7" x14ac:dyDescent="0.25">
      <c r="A8054" s="9" t="s">
        <v>16756</v>
      </c>
      <c r="B8054" s="9" t="s">
        <v>1523</v>
      </c>
      <c r="C8054" s="9" t="s">
        <v>17192</v>
      </c>
      <c r="D8054" s="12" t="s">
        <v>19</v>
      </c>
      <c r="E8054" s="9" t="s">
        <v>16758</v>
      </c>
      <c r="F8054" s="9" t="s">
        <v>17193</v>
      </c>
      <c r="G8054" s="25" t="s">
        <v>17192</v>
      </c>
    </row>
    <row r="8055" spans="1:7" x14ac:dyDescent="0.25">
      <c r="A8055" s="9" t="s">
        <v>16756</v>
      </c>
      <c r="B8055" s="9" t="s">
        <v>1523</v>
      </c>
      <c r="C8055" s="9" t="s">
        <v>17194</v>
      </c>
      <c r="D8055" s="12" t="s">
        <v>19</v>
      </c>
      <c r="E8055" s="9" t="s">
        <v>16758</v>
      </c>
      <c r="F8055" s="9" t="s">
        <v>17195</v>
      </c>
      <c r="G8055" s="25" t="s">
        <v>17194</v>
      </c>
    </row>
    <row r="8056" spans="1:7" x14ac:dyDescent="0.25">
      <c r="A8056" s="9" t="s">
        <v>16756</v>
      </c>
      <c r="B8056" s="9" t="s">
        <v>1523</v>
      </c>
      <c r="C8056" s="9" t="s">
        <v>17196</v>
      </c>
      <c r="D8056" s="12" t="s">
        <v>19</v>
      </c>
      <c r="E8056" s="9" t="s">
        <v>16758</v>
      </c>
      <c r="F8056" s="9" t="s">
        <v>17197</v>
      </c>
      <c r="G8056" s="25" t="s">
        <v>17196</v>
      </c>
    </row>
    <row r="8057" spans="1:7" x14ac:dyDescent="0.25">
      <c r="A8057" s="9" t="s">
        <v>16756</v>
      </c>
      <c r="B8057" s="9" t="s">
        <v>1523</v>
      </c>
      <c r="C8057" s="9" t="s">
        <v>17198</v>
      </c>
      <c r="D8057" s="12" t="s">
        <v>19</v>
      </c>
      <c r="E8057" s="9" t="s">
        <v>16758</v>
      </c>
      <c r="F8057" s="9" t="s">
        <v>17199</v>
      </c>
      <c r="G8057" s="25" t="s">
        <v>17198</v>
      </c>
    </row>
    <row r="8058" spans="1:7" x14ac:dyDescent="0.25">
      <c r="A8058" s="9" t="s">
        <v>16756</v>
      </c>
      <c r="B8058" s="9" t="s">
        <v>1523</v>
      </c>
      <c r="C8058" s="9" t="s">
        <v>17200</v>
      </c>
      <c r="D8058" s="12" t="s">
        <v>19</v>
      </c>
      <c r="E8058" s="9" t="s">
        <v>16758</v>
      </c>
      <c r="F8058" s="9" t="s">
        <v>17201</v>
      </c>
      <c r="G8058" s="25" t="s">
        <v>17200</v>
      </c>
    </row>
    <row r="8059" spans="1:7" x14ac:dyDescent="0.25">
      <c r="A8059" s="9" t="s">
        <v>16756</v>
      </c>
      <c r="B8059" s="9" t="s">
        <v>1523</v>
      </c>
      <c r="C8059" s="9" t="s">
        <v>17202</v>
      </c>
      <c r="D8059" s="12" t="s">
        <v>19</v>
      </c>
      <c r="E8059" s="9" t="s">
        <v>16758</v>
      </c>
      <c r="F8059" s="9" t="s">
        <v>17203</v>
      </c>
      <c r="G8059" s="25" t="s">
        <v>17202</v>
      </c>
    </row>
    <row r="8060" spans="1:7" x14ac:dyDescent="0.25">
      <c r="A8060" s="9" t="s">
        <v>16756</v>
      </c>
      <c r="B8060" s="9" t="s">
        <v>1523</v>
      </c>
      <c r="C8060" s="9" t="s">
        <v>17204</v>
      </c>
      <c r="D8060" s="12" t="s">
        <v>19</v>
      </c>
      <c r="E8060" s="9" t="s">
        <v>16758</v>
      </c>
      <c r="F8060" s="9" t="s">
        <v>17205</v>
      </c>
      <c r="G8060" s="25" t="s">
        <v>17204</v>
      </c>
    </row>
    <row r="8061" spans="1:7" x14ac:dyDescent="0.25">
      <c r="A8061" s="9" t="s">
        <v>16756</v>
      </c>
      <c r="B8061" s="9" t="s">
        <v>1523</v>
      </c>
      <c r="C8061" s="9" t="s">
        <v>17206</v>
      </c>
      <c r="D8061" s="12" t="s">
        <v>19</v>
      </c>
      <c r="E8061" s="9" t="s">
        <v>16758</v>
      </c>
      <c r="F8061" s="9" t="s">
        <v>17207</v>
      </c>
      <c r="G8061" s="25" t="s">
        <v>17206</v>
      </c>
    </row>
    <row r="8062" spans="1:7" x14ac:dyDescent="0.25">
      <c r="A8062" s="9" t="s">
        <v>16756</v>
      </c>
      <c r="B8062" s="9" t="s">
        <v>1523</v>
      </c>
      <c r="C8062" s="9" t="s">
        <v>17208</v>
      </c>
      <c r="D8062" s="12" t="s">
        <v>19</v>
      </c>
      <c r="E8062" s="9" t="s">
        <v>16758</v>
      </c>
      <c r="F8062" s="9" t="s">
        <v>17209</v>
      </c>
      <c r="G8062" s="25" t="s">
        <v>17208</v>
      </c>
    </row>
    <row r="8063" spans="1:7" x14ac:dyDescent="0.25">
      <c r="A8063" s="9" t="s">
        <v>16756</v>
      </c>
      <c r="B8063" s="9" t="s">
        <v>1523</v>
      </c>
      <c r="C8063" s="9" t="s">
        <v>17210</v>
      </c>
      <c r="D8063" s="12" t="s">
        <v>19</v>
      </c>
      <c r="E8063" s="9" t="s">
        <v>16758</v>
      </c>
      <c r="F8063" s="9" t="s">
        <v>17211</v>
      </c>
      <c r="G8063" s="25" t="s">
        <v>17210</v>
      </c>
    </row>
    <row r="8064" spans="1:7" x14ac:dyDescent="0.25">
      <c r="A8064" s="9" t="s">
        <v>16756</v>
      </c>
      <c r="B8064" s="9" t="s">
        <v>1523</v>
      </c>
      <c r="C8064" s="9" t="s">
        <v>17212</v>
      </c>
      <c r="D8064" s="12" t="s">
        <v>19</v>
      </c>
      <c r="E8064" s="9" t="s">
        <v>16758</v>
      </c>
      <c r="F8064" s="9" t="s">
        <v>17213</v>
      </c>
      <c r="G8064" s="25" t="s">
        <v>17212</v>
      </c>
    </row>
    <row r="8065" spans="1:7" x14ac:dyDescent="0.25">
      <c r="A8065" s="9" t="s">
        <v>16756</v>
      </c>
      <c r="B8065" s="9" t="s">
        <v>1523</v>
      </c>
      <c r="C8065" s="9" t="s">
        <v>17214</v>
      </c>
      <c r="D8065" s="12" t="s">
        <v>19</v>
      </c>
      <c r="E8065" s="9" t="s">
        <v>16758</v>
      </c>
      <c r="F8065" s="9" t="s">
        <v>17215</v>
      </c>
      <c r="G8065" s="25" t="s">
        <v>17214</v>
      </c>
    </row>
    <row r="8066" spans="1:7" x14ac:dyDescent="0.25">
      <c r="A8066" s="9" t="s">
        <v>16756</v>
      </c>
      <c r="B8066" s="9" t="s">
        <v>1523</v>
      </c>
      <c r="C8066" s="9" t="s">
        <v>17216</v>
      </c>
      <c r="D8066" s="12" t="s">
        <v>19</v>
      </c>
      <c r="E8066" s="9" t="s">
        <v>16758</v>
      </c>
      <c r="F8066" s="9" t="s">
        <v>17217</v>
      </c>
      <c r="G8066" s="25" t="s">
        <v>17216</v>
      </c>
    </row>
    <row r="8067" spans="1:7" x14ac:dyDescent="0.25">
      <c r="A8067" s="9" t="s">
        <v>16756</v>
      </c>
      <c r="B8067" s="9" t="s">
        <v>1523</v>
      </c>
      <c r="C8067" s="9" t="s">
        <v>17218</v>
      </c>
      <c r="D8067" s="12" t="s">
        <v>19</v>
      </c>
      <c r="E8067" s="9" t="s">
        <v>16758</v>
      </c>
      <c r="F8067" s="9" t="s">
        <v>17219</v>
      </c>
      <c r="G8067" s="25" t="s">
        <v>17218</v>
      </c>
    </row>
    <row r="8068" spans="1:7" x14ac:dyDescent="0.25">
      <c r="A8068" s="9" t="s">
        <v>16756</v>
      </c>
      <c r="B8068" s="9" t="s">
        <v>1523</v>
      </c>
      <c r="C8068" s="9" t="s">
        <v>17220</v>
      </c>
      <c r="D8068" s="12" t="s">
        <v>19</v>
      </c>
      <c r="E8068" s="9" t="s">
        <v>16758</v>
      </c>
      <c r="F8068" s="9" t="s">
        <v>17221</v>
      </c>
      <c r="G8068" s="25" t="s">
        <v>17220</v>
      </c>
    </row>
    <row r="8069" spans="1:7" x14ac:dyDescent="0.25">
      <c r="A8069" s="9" t="s">
        <v>16756</v>
      </c>
      <c r="B8069" s="9" t="s">
        <v>1523</v>
      </c>
      <c r="C8069" s="9" t="s">
        <v>17222</v>
      </c>
      <c r="D8069" s="12" t="s">
        <v>19</v>
      </c>
      <c r="E8069" s="9" t="s">
        <v>16758</v>
      </c>
      <c r="F8069" s="9" t="s">
        <v>17223</v>
      </c>
      <c r="G8069" s="25" t="s">
        <v>17222</v>
      </c>
    </row>
    <row r="8070" spans="1:7" x14ac:dyDescent="0.25">
      <c r="A8070" s="9" t="s">
        <v>16756</v>
      </c>
      <c r="B8070" s="9" t="s">
        <v>1523</v>
      </c>
      <c r="C8070" s="9" t="s">
        <v>17224</v>
      </c>
      <c r="D8070" s="12" t="s">
        <v>19</v>
      </c>
      <c r="E8070" s="9" t="s">
        <v>16758</v>
      </c>
      <c r="F8070" s="9" t="s">
        <v>17225</v>
      </c>
      <c r="G8070" s="25" t="s">
        <v>17224</v>
      </c>
    </row>
    <row r="8071" spans="1:7" x14ac:dyDescent="0.25">
      <c r="A8071" s="9" t="s">
        <v>16756</v>
      </c>
      <c r="B8071" s="9" t="s">
        <v>1523</v>
      </c>
      <c r="C8071" s="9" t="s">
        <v>17226</v>
      </c>
      <c r="D8071" s="12" t="s">
        <v>19</v>
      </c>
      <c r="E8071" s="9" t="s">
        <v>16758</v>
      </c>
      <c r="F8071" s="9" t="s">
        <v>17227</v>
      </c>
      <c r="G8071" s="25" t="s">
        <v>17226</v>
      </c>
    </row>
    <row r="8072" spans="1:7" x14ac:dyDescent="0.25">
      <c r="A8072" s="9" t="s">
        <v>16756</v>
      </c>
      <c r="B8072" s="9" t="s">
        <v>1523</v>
      </c>
      <c r="C8072" s="9" t="s">
        <v>17228</v>
      </c>
      <c r="D8072" s="12" t="s">
        <v>26</v>
      </c>
      <c r="E8072" s="9" t="s">
        <v>16758</v>
      </c>
      <c r="F8072" s="9" t="s">
        <v>17229</v>
      </c>
      <c r="G8072" s="25" t="s">
        <v>17228</v>
      </c>
    </row>
    <row r="8073" spans="1:7" x14ac:dyDescent="0.25">
      <c r="A8073" s="9" t="s">
        <v>16756</v>
      </c>
      <c r="B8073" s="9" t="s">
        <v>1523</v>
      </c>
      <c r="C8073" s="9" t="s">
        <v>17230</v>
      </c>
      <c r="D8073" s="12" t="s">
        <v>10</v>
      </c>
      <c r="E8073" s="9" t="s">
        <v>16758</v>
      </c>
      <c r="F8073" s="9" t="s">
        <v>17231</v>
      </c>
      <c r="G8073" s="25" t="s">
        <v>17230</v>
      </c>
    </row>
    <row r="8074" spans="1:7" x14ac:dyDescent="0.25">
      <c r="A8074" s="9" t="s">
        <v>16756</v>
      </c>
      <c r="B8074" s="9" t="s">
        <v>1523</v>
      </c>
      <c r="C8074" s="9" t="s">
        <v>17232</v>
      </c>
      <c r="D8074" s="12" t="s">
        <v>10</v>
      </c>
      <c r="E8074" s="9" t="s">
        <v>16758</v>
      </c>
      <c r="F8074" s="9" t="s">
        <v>17233</v>
      </c>
      <c r="G8074" s="25" t="s">
        <v>17232</v>
      </c>
    </row>
    <row r="8075" spans="1:7" x14ac:dyDescent="0.25">
      <c r="A8075" s="9" t="s">
        <v>16756</v>
      </c>
      <c r="B8075" s="9" t="s">
        <v>1523</v>
      </c>
      <c r="C8075" s="9" t="s">
        <v>17234</v>
      </c>
      <c r="D8075" s="12" t="s">
        <v>15</v>
      </c>
      <c r="E8075" s="9" t="s">
        <v>16758</v>
      </c>
      <c r="F8075" s="9" t="s">
        <v>17235</v>
      </c>
      <c r="G8075" s="25" t="s">
        <v>17234</v>
      </c>
    </row>
    <row r="8076" spans="1:7" x14ac:dyDescent="0.25">
      <c r="A8076" s="9" t="s">
        <v>16756</v>
      </c>
      <c r="B8076" s="9" t="s">
        <v>1523</v>
      </c>
      <c r="C8076" s="9" t="s">
        <v>17236</v>
      </c>
      <c r="D8076" s="12" t="s">
        <v>19</v>
      </c>
      <c r="E8076" s="9" t="s">
        <v>16758</v>
      </c>
      <c r="F8076" s="9" t="s">
        <v>17237</v>
      </c>
      <c r="G8076" s="25" t="s">
        <v>17236</v>
      </c>
    </row>
    <row r="8077" spans="1:7" x14ac:dyDescent="0.25">
      <c r="A8077" s="9" t="s">
        <v>16756</v>
      </c>
      <c r="B8077" s="9" t="s">
        <v>1523</v>
      </c>
      <c r="C8077" s="9" t="s">
        <v>17238</v>
      </c>
      <c r="D8077" s="12" t="s">
        <v>10</v>
      </c>
      <c r="E8077" s="9" t="s">
        <v>16758</v>
      </c>
      <c r="F8077" s="9" t="s">
        <v>17239</v>
      </c>
      <c r="G8077" s="25" t="s">
        <v>17238</v>
      </c>
    </row>
    <row r="8078" spans="1:7" x14ac:dyDescent="0.25">
      <c r="A8078" s="9" t="s">
        <v>16756</v>
      </c>
      <c r="B8078" s="9" t="s">
        <v>1523</v>
      </c>
      <c r="C8078" s="9" t="s">
        <v>17240</v>
      </c>
      <c r="D8078" s="12" t="s">
        <v>19</v>
      </c>
      <c r="E8078" s="9" t="s">
        <v>16758</v>
      </c>
      <c r="F8078" s="9" t="s">
        <v>17241</v>
      </c>
      <c r="G8078" s="25" t="s">
        <v>17240</v>
      </c>
    </row>
    <row r="8079" spans="1:7" x14ac:dyDescent="0.25">
      <c r="A8079" s="9" t="s">
        <v>16756</v>
      </c>
      <c r="B8079" s="9" t="s">
        <v>1523</v>
      </c>
      <c r="C8079" s="9" t="s">
        <v>17242</v>
      </c>
      <c r="D8079" s="12" t="s">
        <v>19</v>
      </c>
      <c r="E8079" s="9" t="s">
        <v>16758</v>
      </c>
      <c r="F8079" s="9" t="s">
        <v>17243</v>
      </c>
      <c r="G8079" s="25" t="s">
        <v>17242</v>
      </c>
    </row>
    <row r="8080" spans="1:7" x14ac:dyDescent="0.25">
      <c r="A8080" s="9" t="s">
        <v>16756</v>
      </c>
      <c r="B8080" s="9" t="s">
        <v>1523</v>
      </c>
      <c r="C8080" s="9" t="s">
        <v>17244</v>
      </c>
      <c r="D8080" s="12" t="s">
        <v>19</v>
      </c>
      <c r="E8080" s="9" t="s">
        <v>16758</v>
      </c>
      <c r="F8080" s="9" t="s">
        <v>17245</v>
      </c>
      <c r="G8080" s="25" t="s">
        <v>17244</v>
      </c>
    </row>
    <row r="8081" spans="1:7" x14ac:dyDescent="0.25">
      <c r="A8081" s="9" t="s">
        <v>16756</v>
      </c>
      <c r="B8081" s="9" t="s">
        <v>1523</v>
      </c>
      <c r="C8081" s="9" t="s">
        <v>17246</v>
      </c>
      <c r="D8081" s="12" t="s">
        <v>10</v>
      </c>
      <c r="E8081" s="9" t="s">
        <v>16758</v>
      </c>
      <c r="F8081" s="9" t="s">
        <v>17247</v>
      </c>
      <c r="G8081" s="25" t="s">
        <v>17246</v>
      </c>
    </row>
    <row r="8082" spans="1:7" x14ac:dyDescent="0.25">
      <c r="A8082" s="9" t="s">
        <v>16756</v>
      </c>
      <c r="B8082" s="9" t="s">
        <v>1523</v>
      </c>
      <c r="C8082" s="9" t="s">
        <v>17248</v>
      </c>
      <c r="D8082" s="12" t="s">
        <v>19</v>
      </c>
      <c r="E8082" s="9" t="s">
        <v>16758</v>
      </c>
      <c r="F8082" s="9" t="s">
        <v>17249</v>
      </c>
      <c r="G8082" s="25" t="s">
        <v>17248</v>
      </c>
    </row>
    <row r="8083" spans="1:7" x14ac:dyDescent="0.25">
      <c r="A8083" s="9" t="s">
        <v>16756</v>
      </c>
      <c r="B8083" s="9" t="s">
        <v>1523</v>
      </c>
      <c r="C8083" s="9" t="s">
        <v>17250</v>
      </c>
      <c r="D8083" s="12" t="s">
        <v>10</v>
      </c>
      <c r="E8083" s="9" t="s">
        <v>16758</v>
      </c>
      <c r="F8083" s="9" t="s">
        <v>17251</v>
      </c>
      <c r="G8083" s="25" t="s">
        <v>17250</v>
      </c>
    </row>
    <row r="8084" spans="1:7" x14ac:dyDescent="0.25">
      <c r="A8084" s="9" t="s">
        <v>16756</v>
      </c>
      <c r="B8084" s="9" t="s">
        <v>1523</v>
      </c>
      <c r="C8084" s="9" t="s">
        <v>17252</v>
      </c>
      <c r="D8084" s="12" t="s">
        <v>19</v>
      </c>
      <c r="E8084" s="9" t="s">
        <v>16758</v>
      </c>
      <c r="F8084" s="9" t="s">
        <v>17253</v>
      </c>
      <c r="G8084" s="25" t="s">
        <v>17252</v>
      </c>
    </row>
    <row r="8085" spans="1:7" x14ac:dyDescent="0.25">
      <c r="A8085" s="9" t="s">
        <v>16756</v>
      </c>
      <c r="B8085" s="9" t="s">
        <v>1523</v>
      </c>
      <c r="C8085" s="9" t="s">
        <v>17254</v>
      </c>
      <c r="D8085" s="12" t="s">
        <v>19</v>
      </c>
      <c r="E8085" s="9" t="s">
        <v>16758</v>
      </c>
      <c r="F8085" s="9" t="s">
        <v>17255</v>
      </c>
      <c r="G8085" s="25" t="s">
        <v>17254</v>
      </c>
    </row>
    <row r="8086" spans="1:7" x14ac:dyDescent="0.25">
      <c r="A8086" s="9" t="s">
        <v>16756</v>
      </c>
      <c r="B8086" s="9" t="s">
        <v>1523</v>
      </c>
      <c r="C8086" s="9" t="s">
        <v>17256</v>
      </c>
      <c r="D8086" s="12" t="s">
        <v>10</v>
      </c>
      <c r="E8086" s="9" t="s">
        <v>16758</v>
      </c>
      <c r="F8086" s="9" t="s">
        <v>17257</v>
      </c>
      <c r="G8086" s="25" t="s">
        <v>17258</v>
      </c>
    </row>
    <row r="8087" spans="1:7" x14ac:dyDescent="0.25">
      <c r="A8087" s="9" t="s">
        <v>16756</v>
      </c>
      <c r="B8087" s="9" t="s">
        <v>1523</v>
      </c>
      <c r="C8087" s="9" t="s">
        <v>17259</v>
      </c>
      <c r="D8087" s="12" t="s">
        <v>19</v>
      </c>
      <c r="E8087" s="9" t="s">
        <v>16758</v>
      </c>
      <c r="F8087" s="9" t="s">
        <v>17260</v>
      </c>
      <c r="G8087" s="25" t="s">
        <v>17261</v>
      </c>
    </row>
    <row r="8088" spans="1:7" x14ac:dyDescent="0.25">
      <c r="A8088" s="9" t="s">
        <v>16756</v>
      </c>
      <c r="B8088" s="9" t="s">
        <v>1523</v>
      </c>
      <c r="C8088" s="9" t="s">
        <v>17262</v>
      </c>
      <c r="D8088" s="12" t="s">
        <v>15</v>
      </c>
      <c r="E8088" s="9" t="s">
        <v>16758</v>
      </c>
      <c r="F8088" s="9" t="s">
        <v>17263</v>
      </c>
      <c r="G8088" s="25" t="s">
        <v>17262</v>
      </c>
    </row>
    <row r="8089" spans="1:7" x14ac:dyDescent="0.25">
      <c r="A8089" s="9" t="s">
        <v>16756</v>
      </c>
      <c r="B8089" s="9" t="s">
        <v>1523</v>
      </c>
      <c r="C8089" s="9" t="s">
        <v>17264</v>
      </c>
      <c r="D8089" s="12" t="s">
        <v>19</v>
      </c>
      <c r="E8089" s="9" t="s">
        <v>16758</v>
      </c>
      <c r="F8089" s="9" t="s">
        <v>17265</v>
      </c>
      <c r="G8089" s="25" t="s">
        <v>17264</v>
      </c>
    </row>
    <row r="8090" spans="1:7" x14ac:dyDescent="0.25">
      <c r="A8090" s="9" t="s">
        <v>16756</v>
      </c>
      <c r="B8090" s="9" t="s">
        <v>1523</v>
      </c>
      <c r="C8090" s="9" t="s">
        <v>17266</v>
      </c>
      <c r="D8090" s="12" t="s">
        <v>19</v>
      </c>
      <c r="E8090" s="9" t="s">
        <v>16758</v>
      </c>
      <c r="F8090" s="9" t="s">
        <v>17267</v>
      </c>
      <c r="G8090" s="25" t="s">
        <v>17266</v>
      </c>
    </row>
    <row r="8091" spans="1:7" x14ac:dyDescent="0.25">
      <c r="A8091" s="9" t="s">
        <v>16756</v>
      </c>
      <c r="B8091" s="9" t="s">
        <v>1523</v>
      </c>
      <c r="C8091" s="9" t="s">
        <v>17268</v>
      </c>
      <c r="D8091" s="12" t="s">
        <v>219</v>
      </c>
      <c r="E8091" s="9" t="s">
        <v>16758</v>
      </c>
      <c r="F8091" s="9" t="s">
        <v>17269</v>
      </c>
      <c r="G8091" s="25" t="s">
        <v>17268</v>
      </c>
    </row>
    <row r="8092" spans="1:7" x14ac:dyDescent="0.25">
      <c r="A8092" s="9" t="s">
        <v>16756</v>
      </c>
      <c r="B8092" s="9" t="s">
        <v>1523</v>
      </c>
      <c r="C8092" s="9" t="s">
        <v>17270</v>
      </c>
      <c r="D8092" s="12" t="s">
        <v>19</v>
      </c>
      <c r="E8092" s="9" t="s">
        <v>16758</v>
      </c>
      <c r="F8092" s="9" t="s">
        <v>17271</v>
      </c>
      <c r="G8092" s="25" t="s">
        <v>17270</v>
      </c>
    </row>
    <row r="8093" spans="1:7" x14ac:dyDescent="0.25">
      <c r="A8093" s="9" t="s">
        <v>16756</v>
      </c>
      <c r="B8093" s="9" t="s">
        <v>1523</v>
      </c>
      <c r="C8093" s="9" t="s">
        <v>17272</v>
      </c>
      <c r="D8093" s="12" t="s">
        <v>19</v>
      </c>
      <c r="E8093" s="9" t="s">
        <v>16758</v>
      </c>
      <c r="F8093" s="9" t="s">
        <v>17273</v>
      </c>
      <c r="G8093" s="25" t="s">
        <v>17272</v>
      </c>
    </row>
    <row r="8094" spans="1:7" x14ac:dyDescent="0.25">
      <c r="A8094" s="9" t="s">
        <v>16756</v>
      </c>
      <c r="B8094" s="9" t="s">
        <v>1523</v>
      </c>
      <c r="C8094" s="9" t="s">
        <v>17274</v>
      </c>
      <c r="D8094" s="12" t="s">
        <v>19</v>
      </c>
      <c r="E8094" s="9" t="s">
        <v>16758</v>
      </c>
      <c r="F8094" s="9" t="s">
        <v>17275</v>
      </c>
      <c r="G8094" s="25" t="s">
        <v>17274</v>
      </c>
    </row>
    <row r="8095" spans="1:7" x14ac:dyDescent="0.25">
      <c r="A8095" s="9" t="s">
        <v>16756</v>
      </c>
      <c r="B8095" s="9" t="s">
        <v>1523</v>
      </c>
      <c r="C8095" s="9" t="s">
        <v>17276</v>
      </c>
      <c r="D8095" s="12" t="s">
        <v>19</v>
      </c>
      <c r="E8095" s="9" t="s">
        <v>16758</v>
      </c>
      <c r="F8095" s="9" t="s">
        <v>17277</v>
      </c>
      <c r="G8095" s="25" t="s">
        <v>17276</v>
      </c>
    </row>
    <row r="8096" spans="1:7" x14ac:dyDescent="0.25">
      <c r="A8096" s="9" t="s">
        <v>16756</v>
      </c>
      <c r="B8096" s="9" t="s">
        <v>1523</v>
      </c>
      <c r="C8096" s="9" t="s">
        <v>17278</v>
      </c>
      <c r="D8096" s="12" t="s">
        <v>19</v>
      </c>
      <c r="E8096" s="9" t="s">
        <v>16758</v>
      </c>
      <c r="F8096" s="9" t="s">
        <v>17279</v>
      </c>
      <c r="G8096" s="25" t="s">
        <v>17278</v>
      </c>
    </row>
    <row r="8097" spans="1:7" x14ac:dyDescent="0.25">
      <c r="A8097" s="9" t="s">
        <v>16756</v>
      </c>
      <c r="B8097" s="9" t="s">
        <v>1523</v>
      </c>
      <c r="C8097" s="9" t="s">
        <v>17280</v>
      </c>
      <c r="D8097" s="12" t="s">
        <v>19</v>
      </c>
      <c r="E8097" s="9" t="s">
        <v>16758</v>
      </c>
      <c r="F8097" s="9" t="s">
        <v>17281</v>
      </c>
      <c r="G8097" s="25" t="s">
        <v>17280</v>
      </c>
    </row>
    <row r="8098" spans="1:7" x14ac:dyDescent="0.25">
      <c r="A8098" s="9" t="s">
        <v>16756</v>
      </c>
      <c r="B8098" s="9" t="s">
        <v>1523</v>
      </c>
      <c r="C8098" s="9" t="s">
        <v>17282</v>
      </c>
      <c r="D8098" s="12" t="s">
        <v>19</v>
      </c>
      <c r="E8098" s="9" t="s">
        <v>16758</v>
      </c>
      <c r="F8098" s="9" t="s">
        <v>17283</v>
      </c>
      <c r="G8098" s="25" t="s">
        <v>17282</v>
      </c>
    </row>
    <row r="8099" spans="1:7" x14ac:dyDescent="0.25">
      <c r="A8099" s="9" t="s">
        <v>16756</v>
      </c>
      <c r="B8099" s="9" t="s">
        <v>1523</v>
      </c>
      <c r="C8099" s="9" t="s">
        <v>17284</v>
      </c>
      <c r="D8099" s="12" t="s">
        <v>10</v>
      </c>
      <c r="E8099" s="9" t="s">
        <v>16758</v>
      </c>
      <c r="F8099" s="9" t="s">
        <v>17285</v>
      </c>
      <c r="G8099" s="25" t="s">
        <v>17284</v>
      </c>
    </row>
    <row r="8100" spans="1:7" x14ac:dyDescent="0.25">
      <c r="A8100" s="9" t="s">
        <v>16756</v>
      </c>
      <c r="B8100" s="9" t="s">
        <v>1523</v>
      </c>
      <c r="C8100" s="9" t="s">
        <v>17286</v>
      </c>
      <c r="D8100" s="12" t="s">
        <v>19</v>
      </c>
      <c r="E8100" s="9" t="s">
        <v>16758</v>
      </c>
      <c r="F8100" s="9" t="s">
        <v>17287</v>
      </c>
      <c r="G8100" s="25" t="s">
        <v>17286</v>
      </c>
    </row>
    <row r="8101" spans="1:7" x14ac:dyDescent="0.25">
      <c r="A8101" s="9" t="s">
        <v>16756</v>
      </c>
      <c r="B8101" s="9" t="s">
        <v>1523</v>
      </c>
      <c r="C8101" s="9" t="s">
        <v>17288</v>
      </c>
      <c r="D8101" s="12" t="s">
        <v>19</v>
      </c>
      <c r="E8101" s="9" t="s">
        <v>16758</v>
      </c>
      <c r="F8101" s="9" t="s">
        <v>17289</v>
      </c>
      <c r="G8101" s="25" t="s">
        <v>17288</v>
      </c>
    </row>
    <row r="8102" spans="1:7" x14ac:dyDescent="0.25">
      <c r="A8102" s="9" t="s">
        <v>16756</v>
      </c>
      <c r="B8102" s="9" t="s">
        <v>1523</v>
      </c>
      <c r="C8102" s="9" t="s">
        <v>17290</v>
      </c>
      <c r="D8102" s="12" t="s">
        <v>19</v>
      </c>
      <c r="E8102" s="9" t="s">
        <v>16758</v>
      </c>
      <c r="F8102" s="9" t="s">
        <v>17291</v>
      </c>
      <c r="G8102" s="25" t="s">
        <v>17290</v>
      </c>
    </row>
    <row r="8103" spans="1:7" x14ac:dyDescent="0.25">
      <c r="A8103" s="9" t="s">
        <v>16756</v>
      </c>
      <c r="B8103" s="9" t="s">
        <v>1523</v>
      </c>
      <c r="C8103" s="9" t="s">
        <v>17292</v>
      </c>
      <c r="D8103" s="12" t="s">
        <v>19</v>
      </c>
      <c r="E8103" s="9" t="s">
        <v>16758</v>
      </c>
      <c r="F8103" s="9" t="s">
        <v>17293</v>
      </c>
      <c r="G8103" s="25" t="s">
        <v>17292</v>
      </c>
    </row>
    <row r="8104" spans="1:7" x14ac:dyDescent="0.25">
      <c r="A8104" s="9" t="s">
        <v>16756</v>
      </c>
      <c r="B8104" s="9" t="s">
        <v>1523</v>
      </c>
      <c r="C8104" s="9" t="s">
        <v>17294</v>
      </c>
      <c r="D8104" s="12" t="s">
        <v>19</v>
      </c>
      <c r="E8104" s="9" t="s">
        <v>16758</v>
      </c>
      <c r="F8104" s="9" t="s">
        <v>17295</v>
      </c>
      <c r="G8104" s="25" t="s">
        <v>17294</v>
      </c>
    </row>
    <row r="8105" spans="1:7" x14ac:dyDescent="0.25">
      <c r="A8105" s="9" t="s">
        <v>16756</v>
      </c>
      <c r="B8105" s="9" t="s">
        <v>1523</v>
      </c>
      <c r="C8105" s="9" t="s">
        <v>17296</v>
      </c>
      <c r="D8105" s="12" t="s">
        <v>10</v>
      </c>
      <c r="E8105" s="9" t="s">
        <v>16758</v>
      </c>
      <c r="F8105" s="9" t="s">
        <v>17297</v>
      </c>
      <c r="G8105" s="25" t="s">
        <v>17296</v>
      </c>
    </row>
    <row r="8106" spans="1:7" x14ac:dyDescent="0.25">
      <c r="A8106" s="9" t="s">
        <v>16756</v>
      </c>
      <c r="B8106" s="9" t="s">
        <v>1523</v>
      </c>
      <c r="C8106" s="9" t="s">
        <v>17298</v>
      </c>
      <c r="D8106" s="12" t="s">
        <v>19</v>
      </c>
      <c r="E8106" s="9" t="s">
        <v>16758</v>
      </c>
      <c r="F8106" s="9" t="s">
        <v>17299</v>
      </c>
      <c r="G8106" s="25" t="s">
        <v>17298</v>
      </c>
    </row>
    <row r="8107" spans="1:7" x14ac:dyDescent="0.25">
      <c r="A8107" s="9" t="s">
        <v>16756</v>
      </c>
      <c r="B8107" s="9" t="s">
        <v>1523</v>
      </c>
      <c r="C8107" s="9" t="s">
        <v>17300</v>
      </c>
      <c r="D8107" s="12" t="s">
        <v>19</v>
      </c>
      <c r="E8107" s="9" t="s">
        <v>16758</v>
      </c>
      <c r="F8107" s="9" t="s">
        <v>17301</v>
      </c>
      <c r="G8107" s="25" t="s">
        <v>17300</v>
      </c>
    </row>
    <row r="8108" spans="1:7" x14ac:dyDescent="0.25">
      <c r="A8108" s="9" t="s">
        <v>16756</v>
      </c>
      <c r="B8108" s="9" t="s">
        <v>1523</v>
      </c>
      <c r="C8108" s="9" t="s">
        <v>17302</v>
      </c>
      <c r="D8108" s="12" t="s">
        <v>19</v>
      </c>
      <c r="E8108" s="9" t="s">
        <v>16758</v>
      </c>
      <c r="F8108" s="9" t="s">
        <v>17303</v>
      </c>
      <c r="G8108" s="25" t="s">
        <v>17302</v>
      </c>
    </row>
    <row r="8109" spans="1:7" x14ac:dyDescent="0.25">
      <c r="A8109" s="9" t="s">
        <v>16756</v>
      </c>
      <c r="B8109" s="9" t="s">
        <v>1523</v>
      </c>
      <c r="C8109" s="9" t="s">
        <v>17304</v>
      </c>
      <c r="D8109" s="12" t="s">
        <v>19</v>
      </c>
      <c r="E8109" s="9" t="s">
        <v>16758</v>
      </c>
      <c r="F8109" s="9" t="s">
        <v>17305</v>
      </c>
      <c r="G8109" s="25" t="s">
        <v>17304</v>
      </c>
    </row>
    <row r="8110" spans="1:7" x14ac:dyDescent="0.25">
      <c r="A8110" s="9" t="s">
        <v>16756</v>
      </c>
      <c r="B8110" s="9" t="s">
        <v>1523</v>
      </c>
      <c r="C8110" s="9" t="s">
        <v>17306</v>
      </c>
      <c r="D8110" s="12" t="s">
        <v>19</v>
      </c>
      <c r="E8110" s="9" t="s">
        <v>16758</v>
      </c>
      <c r="F8110" s="9" t="s">
        <v>17307</v>
      </c>
      <c r="G8110" s="25" t="s">
        <v>17306</v>
      </c>
    </row>
    <row r="8111" spans="1:7" x14ac:dyDescent="0.25">
      <c r="A8111" s="9" t="s">
        <v>16756</v>
      </c>
      <c r="B8111" s="9" t="s">
        <v>1523</v>
      </c>
      <c r="C8111" s="9" t="s">
        <v>17308</v>
      </c>
      <c r="D8111" s="12" t="s">
        <v>19</v>
      </c>
      <c r="E8111" s="9" t="s">
        <v>16758</v>
      </c>
      <c r="F8111" s="9" t="s">
        <v>17309</v>
      </c>
      <c r="G8111" s="25" t="s">
        <v>17308</v>
      </c>
    </row>
    <row r="8112" spans="1:7" x14ac:dyDescent="0.25">
      <c r="A8112" s="9" t="s">
        <v>16756</v>
      </c>
      <c r="B8112" s="9" t="s">
        <v>1523</v>
      </c>
      <c r="C8112" s="9" t="s">
        <v>17310</v>
      </c>
      <c r="D8112" s="12" t="s">
        <v>15</v>
      </c>
      <c r="E8112" s="9" t="s">
        <v>16758</v>
      </c>
      <c r="F8112" s="9" t="s">
        <v>17311</v>
      </c>
      <c r="G8112" s="25" t="s">
        <v>17310</v>
      </c>
    </row>
    <row r="8113" spans="1:7" x14ac:dyDescent="0.25">
      <c r="A8113" s="9" t="s">
        <v>16756</v>
      </c>
      <c r="B8113" s="9" t="s">
        <v>1523</v>
      </c>
      <c r="C8113" s="9" t="s">
        <v>17312</v>
      </c>
      <c r="D8113" s="12" t="s">
        <v>19</v>
      </c>
      <c r="E8113" s="9" t="s">
        <v>16758</v>
      </c>
      <c r="F8113" s="9" t="s">
        <v>17313</v>
      </c>
      <c r="G8113" s="25" t="s">
        <v>17312</v>
      </c>
    </row>
    <row r="8114" spans="1:7" x14ac:dyDescent="0.25">
      <c r="A8114" s="9" t="s">
        <v>16756</v>
      </c>
      <c r="B8114" s="9" t="s">
        <v>1523</v>
      </c>
      <c r="C8114" s="9" t="s">
        <v>17314</v>
      </c>
      <c r="D8114" s="12" t="s">
        <v>19</v>
      </c>
      <c r="E8114" s="9" t="s">
        <v>16758</v>
      </c>
      <c r="F8114" s="9" t="s">
        <v>17315</v>
      </c>
      <c r="G8114" s="25" t="s">
        <v>17314</v>
      </c>
    </row>
    <row r="8115" spans="1:7" x14ac:dyDescent="0.25">
      <c r="A8115" s="9" t="s">
        <v>16756</v>
      </c>
      <c r="B8115" s="9" t="s">
        <v>1523</v>
      </c>
      <c r="C8115" s="9" t="s">
        <v>17316</v>
      </c>
      <c r="D8115" s="12" t="s">
        <v>19</v>
      </c>
      <c r="E8115" s="9" t="s">
        <v>16758</v>
      </c>
      <c r="F8115" s="9" t="s">
        <v>17317</v>
      </c>
      <c r="G8115" s="25" t="s">
        <v>17316</v>
      </c>
    </row>
    <row r="8116" spans="1:7" x14ac:dyDescent="0.25">
      <c r="A8116" s="9" t="s">
        <v>16756</v>
      </c>
      <c r="B8116" s="9" t="s">
        <v>1523</v>
      </c>
      <c r="C8116" s="9" t="s">
        <v>17318</v>
      </c>
      <c r="D8116" s="12" t="s">
        <v>58</v>
      </c>
      <c r="E8116" s="9" t="s">
        <v>16758</v>
      </c>
      <c r="F8116" s="9" t="s">
        <v>17319</v>
      </c>
      <c r="G8116" s="25" t="s">
        <v>17318</v>
      </c>
    </row>
    <row r="8117" spans="1:7" x14ac:dyDescent="0.25">
      <c r="A8117" s="9" t="s">
        <v>16756</v>
      </c>
      <c r="B8117" s="9" t="s">
        <v>1523</v>
      </c>
      <c r="C8117" s="9" t="s">
        <v>17320</v>
      </c>
      <c r="D8117" s="12" t="s">
        <v>19</v>
      </c>
      <c r="E8117" s="9" t="s">
        <v>16758</v>
      </c>
      <c r="F8117" s="9" t="s">
        <v>17321</v>
      </c>
      <c r="G8117" s="25" t="s">
        <v>17320</v>
      </c>
    </row>
    <row r="8118" spans="1:7" x14ac:dyDescent="0.25">
      <c r="A8118" s="9" t="s">
        <v>16756</v>
      </c>
      <c r="B8118" s="9" t="s">
        <v>1523</v>
      </c>
      <c r="C8118" s="9" t="s">
        <v>17322</v>
      </c>
      <c r="D8118" s="12" t="s">
        <v>19</v>
      </c>
      <c r="E8118" s="9" t="s">
        <v>16758</v>
      </c>
      <c r="F8118" s="9" t="s">
        <v>17323</v>
      </c>
      <c r="G8118" s="25" t="s">
        <v>17322</v>
      </c>
    </row>
    <row r="8119" spans="1:7" x14ac:dyDescent="0.25">
      <c r="A8119" s="9" t="s">
        <v>16756</v>
      </c>
      <c r="B8119" s="9" t="s">
        <v>1523</v>
      </c>
      <c r="C8119" s="9" t="s">
        <v>17324</v>
      </c>
      <c r="D8119" s="12" t="s">
        <v>219</v>
      </c>
      <c r="E8119" s="9" t="s">
        <v>16758</v>
      </c>
      <c r="F8119" s="9" t="s">
        <v>17325</v>
      </c>
      <c r="G8119" s="25" t="s">
        <v>17324</v>
      </c>
    </row>
    <row r="8120" spans="1:7" x14ac:dyDescent="0.25">
      <c r="A8120" s="9" t="s">
        <v>16756</v>
      </c>
      <c r="B8120" s="9" t="s">
        <v>1523</v>
      </c>
      <c r="C8120" s="9" t="s">
        <v>17326</v>
      </c>
      <c r="D8120" s="12" t="s">
        <v>19</v>
      </c>
      <c r="E8120" s="9" t="s">
        <v>16758</v>
      </c>
      <c r="F8120" s="9" t="s">
        <v>17327</v>
      </c>
      <c r="G8120" s="25" t="s">
        <v>17326</v>
      </c>
    </row>
    <row r="8121" spans="1:7" x14ac:dyDescent="0.25">
      <c r="A8121" s="9" t="s">
        <v>16756</v>
      </c>
      <c r="B8121" s="9" t="s">
        <v>1523</v>
      </c>
      <c r="C8121" s="9" t="s">
        <v>17328</v>
      </c>
      <c r="D8121" s="12" t="s">
        <v>19</v>
      </c>
      <c r="E8121" s="9" t="s">
        <v>16758</v>
      </c>
      <c r="F8121" s="9" t="s">
        <v>17329</v>
      </c>
      <c r="G8121" s="25" t="s">
        <v>17328</v>
      </c>
    </row>
    <row r="8122" spans="1:7" x14ac:dyDescent="0.25">
      <c r="A8122" s="9" t="s">
        <v>16756</v>
      </c>
      <c r="B8122" s="9" t="s">
        <v>1523</v>
      </c>
      <c r="C8122" s="9" t="s">
        <v>17330</v>
      </c>
      <c r="D8122" s="12" t="s">
        <v>19</v>
      </c>
      <c r="E8122" s="9" t="s">
        <v>16758</v>
      </c>
      <c r="F8122" s="9" t="s">
        <v>17331</v>
      </c>
      <c r="G8122" s="25" t="s">
        <v>17330</v>
      </c>
    </row>
    <row r="8123" spans="1:7" x14ac:dyDescent="0.25">
      <c r="A8123" s="9" t="s">
        <v>16756</v>
      </c>
      <c r="B8123" s="9" t="s">
        <v>1523</v>
      </c>
      <c r="C8123" s="9" t="s">
        <v>17332</v>
      </c>
      <c r="D8123" s="12" t="s">
        <v>19</v>
      </c>
      <c r="E8123" s="9" t="s">
        <v>16758</v>
      </c>
      <c r="F8123" s="9" t="s">
        <v>17333</v>
      </c>
      <c r="G8123" s="25" t="s">
        <v>17332</v>
      </c>
    </row>
    <row r="8124" spans="1:7" x14ac:dyDescent="0.25">
      <c r="A8124" s="9" t="s">
        <v>16756</v>
      </c>
      <c r="B8124" s="9" t="s">
        <v>1523</v>
      </c>
      <c r="C8124" s="9" t="s">
        <v>17334</v>
      </c>
      <c r="D8124" s="12" t="s">
        <v>19</v>
      </c>
      <c r="E8124" s="9" t="s">
        <v>16758</v>
      </c>
      <c r="F8124" s="9" t="s">
        <v>17335</v>
      </c>
      <c r="G8124" s="25" t="s">
        <v>17334</v>
      </c>
    </row>
    <row r="8125" spans="1:7" x14ac:dyDescent="0.25">
      <c r="A8125" s="9" t="s">
        <v>16756</v>
      </c>
      <c r="B8125" s="9" t="s">
        <v>1523</v>
      </c>
      <c r="C8125" s="9" t="s">
        <v>17336</v>
      </c>
      <c r="D8125" s="12" t="s">
        <v>19</v>
      </c>
      <c r="E8125" s="9" t="s">
        <v>16758</v>
      </c>
      <c r="F8125" s="9" t="s">
        <v>17337</v>
      </c>
      <c r="G8125" s="25" t="s">
        <v>17336</v>
      </c>
    </row>
    <row r="8126" spans="1:7" x14ac:dyDescent="0.25">
      <c r="A8126" s="9" t="s">
        <v>16756</v>
      </c>
      <c r="B8126" s="9" t="s">
        <v>1523</v>
      </c>
      <c r="C8126" s="9" t="s">
        <v>17338</v>
      </c>
      <c r="D8126" s="12" t="s">
        <v>19</v>
      </c>
      <c r="E8126" s="9" t="s">
        <v>16758</v>
      </c>
      <c r="F8126" s="9" t="s">
        <v>17339</v>
      </c>
      <c r="G8126" s="25" t="s">
        <v>17338</v>
      </c>
    </row>
    <row r="8127" spans="1:7" x14ac:dyDescent="0.25">
      <c r="A8127" s="9" t="s">
        <v>16756</v>
      </c>
      <c r="B8127" s="9" t="s">
        <v>1523</v>
      </c>
      <c r="C8127" s="9" t="s">
        <v>17340</v>
      </c>
      <c r="D8127" s="12" t="s">
        <v>19</v>
      </c>
      <c r="E8127" s="9" t="s">
        <v>16758</v>
      </c>
      <c r="F8127" s="9" t="s">
        <v>17341</v>
      </c>
      <c r="G8127" s="25" t="s">
        <v>17340</v>
      </c>
    </row>
    <row r="8128" spans="1:7" x14ac:dyDescent="0.25">
      <c r="A8128" s="9" t="s">
        <v>16756</v>
      </c>
      <c r="B8128" s="9" t="s">
        <v>1523</v>
      </c>
      <c r="C8128" s="9" t="s">
        <v>17342</v>
      </c>
      <c r="D8128" s="12" t="s">
        <v>19</v>
      </c>
      <c r="E8128" s="9" t="s">
        <v>16758</v>
      </c>
      <c r="F8128" s="9" t="s">
        <v>17343</v>
      </c>
      <c r="G8128" s="25" t="s">
        <v>17342</v>
      </c>
    </row>
    <row r="8129" spans="1:8" x14ac:dyDescent="0.25">
      <c r="A8129" s="9" t="s">
        <v>16756</v>
      </c>
      <c r="B8129" s="9" t="s">
        <v>1523</v>
      </c>
      <c r="C8129" s="9" t="s">
        <v>17344</v>
      </c>
      <c r="D8129" s="12" t="s">
        <v>19</v>
      </c>
      <c r="E8129" s="9" t="s">
        <v>16758</v>
      </c>
      <c r="F8129" s="9" t="s">
        <v>17345</v>
      </c>
      <c r="G8129" s="25" t="s">
        <v>17344</v>
      </c>
    </row>
    <row r="8130" spans="1:8" x14ac:dyDescent="0.25">
      <c r="A8130" s="9" t="s">
        <v>16756</v>
      </c>
      <c r="B8130" s="9" t="s">
        <v>1523</v>
      </c>
      <c r="C8130" s="9" t="s">
        <v>17346</v>
      </c>
      <c r="D8130" s="12" t="s">
        <v>219</v>
      </c>
      <c r="E8130" s="9" t="s">
        <v>16758</v>
      </c>
      <c r="F8130" s="9" t="s">
        <v>17347</v>
      </c>
      <c r="G8130" s="25" t="s">
        <v>17346</v>
      </c>
    </row>
    <row r="8131" spans="1:8" x14ac:dyDescent="0.25">
      <c r="A8131" s="9" t="s">
        <v>16756</v>
      </c>
      <c r="B8131" s="9" t="s">
        <v>1523</v>
      </c>
      <c r="C8131" s="9" t="s">
        <v>17348</v>
      </c>
      <c r="D8131" s="12" t="s">
        <v>10</v>
      </c>
      <c r="E8131" s="9" t="s">
        <v>16758</v>
      </c>
      <c r="F8131" s="9" t="s">
        <v>17349</v>
      </c>
      <c r="G8131" s="25" t="s">
        <v>17348</v>
      </c>
    </row>
    <row r="8132" spans="1:8" x14ac:dyDescent="0.25">
      <c r="A8132" s="9" t="s">
        <v>16756</v>
      </c>
      <c r="B8132" s="9" t="s">
        <v>1523</v>
      </c>
      <c r="C8132" s="9" t="s">
        <v>17350</v>
      </c>
      <c r="D8132" s="12" t="s">
        <v>58</v>
      </c>
      <c r="E8132" s="9" t="s">
        <v>16758</v>
      </c>
      <c r="F8132" s="9" t="s">
        <v>17351</v>
      </c>
      <c r="G8132" s="25" t="s">
        <v>17350</v>
      </c>
    </row>
    <row r="8133" spans="1:8" x14ac:dyDescent="0.25">
      <c r="A8133" s="9" t="s">
        <v>16756</v>
      </c>
      <c r="B8133" s="9" t="s">
        <v>1523</v>
      </c>
      <c r="C8133" s="9" t="s">
        <v>17352</v>
      </c>
      <c r="D8133" s="12" t="s">
        <v>10</v>
      </c>
      <c r="E8133" s="9" t="s">
        <v>16758</v>
      </c>
      <c r="F8133" s="9" t="s">
        <v>17353</v>
      </c>
      <c r="G8133" s="25" t="s">
        <v>17352</v>
      </c>
    </row>
    <row r="8134" spans="1:8" x14ac:dyDescent="0.25">
      <c r="A8134" s="9" t="s">
        <v>16756</v>
      </c>
      <c r="B8134" s="9" t="s">
        <v>1523</v>
      </c>
      <c r="C8134" s="9" t="s">
        <v>17354</v>
      </c>
      <c r="D8134" s="12" t="s">
        <v>19</v>
      </c>
      <c r="E8134" s="9" t="s">
        <v>16758</v>
      </c>
      <c r="F8134" s="9" t="s">
        <v>17355</v>
      </c>
      <c r="G8134" s="25" t="s">
        <v>17354</v>
      </c>
    </row>
    <row r="8135" spans="1:8" x14ac:dyDescent="0.25">
      <c r="A8135" s="9" t="s">
        <v>16756</v>
      </c>
      <c r="B8135" s="9" t="s">
        <v>1523</v>
      </c>
      <c r="C8135" s="9" t="s">
        <v>17356</v>
      </c>
      <c r="D8135" s="12" t="s">
        <v>19</v>
      </c>
      <c r="E8135" s="9" t="s">
        <v>16758</v>
      </c>
      <c r="F8135" s="9" t="s">
        <v>17357</v>
      </c>
      <c r="G8135" s="25" t="s">
        <v>17356</v>
      </c>
    </row>
    <row r="8136" spans="1:8" x14ac:dyDescent="0.25">
      <c r="A8136" s="9" t="s">
        <v>16756</v>
      </c>
      <c r="B8136" s="9" t="s">
        <v>1523</v>
      </c>
      <c r="C8136" s="9" t="s">
        <v>17358</v>
      </c>
      <c r="D8136" s="12" t="s">
        <v>19</v>
      </c>
      <c r="E8136" s="9" t="s">
        <v>16758</v>
      </c>
      <c r="F8136" s="9" t="s">
        <v>17359</v>
      </c>
      <c r="G8136" s="25" t="s">
        <v>17358</v>
      </c>
    </row>
    <row r="8137" spans="1:8" x14ac:dyDescent="0.25">
      <c r="A8137" s="9" t="s">
        <v>17360</v>
      </c>
      <c r="B8137" s="9" t="s">
        <v>11721</v>
      </c>
      <c r="C8137" s="9" t="s">
        <v>17361</v>
      </c>
      <c r="D8137" s="7" t="s">
        <v>17362</v>
      </c>
      <c r="E8137" s="9" t="s">
        <v>17363</v>
      </c>
      <c r="F8137" s="9" t="s">
        <v>17364</v>
      </c>
      <c r="G8137" s="10" t="s">
        <v>17365</v>
      </c>
      <c r="H8137" s="22"/>
    </row>
    <row r="8138" spans="1:8" x14ac:dyDescent="0.25">
      <c r="A8138" s="9" t="s">
        <v>17360</v>
      </c>
      <c r="B8138" s="9" t="s">
        <v>11721</v>
      </c>
      <c r="C8138" s="9" t="s">
        <v>17366</v>
      </c>
      <c r="D8138" s="7" t="s">
        <v>17362</v>
      </c>
      <c r="E8138" s="9" t="s">
        <v>17363</v>
      </c>
      <c r="F8138" s="9" t="s">
        <v>17367</v>
      </c>
      <c r="G8138" s="10" t="s">
        <v>17368</v>
      </c>
      <c r="H8138" s="22"/>
    </row>
    <row r="8139" spans="1:8" x14ac:dyDescent="0.25">
      <c r="A8139" s="9" t="s">
        <v>17360</v>
      </c>
      <c r="B8139" s="9" t="s">
        <v>11721</v>
      </c>
      <c r="C8139" s="9" t="s">
        <v>17369</v>
      </c>
      <c r="D8139" s="7" t="s">
        <v>17362</v>
      </c>
      <c r="E8139" s="9" t="s">
        <v>17363</v>
      </c>
      <c r="F8139" s="9" t="s">
        <v>17370</v>
      </c>
      <c r="G8139" s="10" t="s">
        <v>17371</v>
      </c>
      <c r="H8139" s="22"/>
    </row>
    <row r="8140" spans="1:8" x14ac:dyDescent="0.25">
      <c r="A8140" s="9" t="s">
        <v>17360</v>
      </c>
      <c r="B8140" s="9" t="s">
        <v>11721</v>
      </c>
      <c r="C8140" s="9" t="s">
        <v>17372</v>
      </c>
      <c r="D8140" s="7" t="s">
        <v>17362</v>
      </c>
      <c r="E8140" s="9" t="s">
        <v>17363</v>
      </c>
      <c r="F8140" s="9" t="s">
        <v>17373</v>
      </c>
      <c r="G8140" s="10" t="s">
        <v>17374</v>
      </c>
      <c r="H8140" s="22"/>
    </row>
    <row r="8141" spans="1:8" x14ac:dyDescent="0.25">
      <c r="A8141" s="9" t="s">
        <v>17360</v>
      </c>
      <c r="B8141" s="9" t="s">
        <v>11721</v>
      </c>
      <c r="C8141" s="9" t="s">
        <v>17375</v>
      </c>
      <c r="D8141" s="7" t="s">
        <v>17362</v>
      </c>
      <c r="E8141" s="9" t="s">
        <v>17363</v>
      </c>
      <c r="F8141" s="9" t="s">
        <v>17376</v>
      </c>
      <c r="G8141" s="10" t="s">
        <v>17377</v>
      </c>
      <c r="H8141" s="22"/>
    </row>
    <row r="8142" spans="1:8" x14ac:dyDescent="0.25">
      <c r="A8142" s="9" t="s">
        <v>17360</v>
      </c>
      <c r="B8142" s="9" t="s">
        <v>11721</v>
      </c>
      <c r="C8142" s="9" t="s">
        <v>17378</v>
      </c>
      <c r="D8142" s="7" t="s">
        <v>17362</v>
      </c>
      <c r="E8142" s="9" t="s">
        <v>17363</v>
      </c>
      <c r="F8142" s="9" t="s">
        <v>17379</v>
      </c>
      <c r="G8142" s="10" t="s">
        <v>17378</v>
      </c>
      <c r="H8142" s="22"/>
    </row>
    <row r="8143" spans="1:8" x14ac:dyDescent="0.25">
      <c r="A8143" s="9" t="s">
        <v>17360</v>
      </c>
      <c r="B8143" s="9" t="s">
        <v>11721</v>
      </c>
      <c r="C8143" s="9" t="s">
        <v>17380</v>
      </c>
      <c r="D8143" s="7" t="s">
        <v>17362</v>
      </c>
      <c r="E8143" s="9" t="s">
        <v>17363</v>
      </c>
      <c r="F8143" s="9" t="s">
        <v>17381</v>
      </c>
      <c r="G8143" s="10" t="s">
        <v>17382</v>
      </c>
      <c r="H8143" s="22"/>
    </row>
    <row r="8144" spans="1:8" x14ac:dyDescent="0.25">
      <c r="A8144" s="9" t="s">
        <v>17360</v>
      </c>
      <c r="B8144" s="9" t="s">
        <v>11721</v>
      </c>
      <c r="C8144" s="9" t="s">
        <v>17383</v>
      </c>
      <c r="D8144" s="7" t="s">
        <v>17362</v>
      </c>
      <c r="E8144" s="9" t="s">
        <v>17363</v>
      </c>
      <c r="F8144" s="9" t="s">
        <v>17384</v>
      </c>
      <c r="G8144" s="10" t="s">
        <v>17385</v>
      </c>
      <c r="H8144" s="22"/>
    </row>
    <row r="8145" spans="1:8" x14ac:dyDescent="0.25">
      <c r="A8145" s="9" t="s">
        <v>17360</v>
      </c>
      <c r="B8145" s="9" t="s">
        <v>11721</v>
      </c>
      <c r="C8145" s="9" t="s">
        <v>17386</v>
      </c>
      <c r="D8145" s="7" t="s">
        <v>17362</v>
      </c>
      <c r="E8145" s="9" t="s">
        <v>17363</v>
      </c>
      <c r="F8145" s="9" t="s">
        <v>17387</v>
      </c>
      <c r="G8145" s="10" t="s">
        <v>17388</v>
      </c>
      <c r="H8145" s="22"/>
    </row>
    <row r="8146" spans="1:8" x14ac:dyDescent="0.25">
      <c r="A8146" s="9" t="s">
        <v>17360</v>
      </c>
      <c r="B8146" s="9" t="s">
        <v>11721</v>
      </c>
      <c r="C8146" s="9" t="s">
        <v>17389</v>
      </c>
      <c r="D8146" s="7" t="s">
        <v>17362</v>
      </c>
      <c r="E8146" s="9" t="s">
        <v>17363</v>
      </c>
      <c r="F8146" s="9" t="s">
        <v>17390</v>
      </c>
      <c r="G8146" s="10" t="s">
        <v>17389</v>
      </c>
      <c r="H8146" s="22"/>
    </row>
    <row r="8147" spans="1:8" x14ac:dyDescent="0.25">
      <c r="A8147" s="9" t="s">
        <v>17360</v>
      </c>
      <c r="B8147" s="9" t="s">
        <v>11721</v>
      </c>
      <c r="C8147" s="9" t="s">
        <v>17391</v>
      </c>
      <c r="D8147" s="7" t="s">
        <v>19</v>
      </c>
      <c r="E8147" s="9" t="s">
        <v>17363</v>
      </c>
      <c r="F8147" s="9" t="s">
        <v>17392</v>
      </c>
      <c r="G8147" s="10" t="s">
        <v>17391</v>
      </c>
      <c r="H8147" s="22"/>
    </row>
    <row r="8148" spans="1:8" x14ac:dyDescent="0.25">
      <c r="A8148" s="9" t="s">
        <v>17360</v>
      </c>
      <c r="B8148" s="9" t="s">
        <v>11721</v>
      </c>
      <c r="C8148" s="9" t="s">
        <v>17393</v>
      </c>
      <c r="D8148" s="7" t="s">
        <v>17394</v>
      </c>
      <c r="E8148" s="9" t="s">
        <v>17363</v>
      </c>
      <c r="F8148" s="9" t="s">
        <v>17395</v>
      </c>
      <c r="G8148" s="10" t="s">
        <v>17396</v>
      </c>
      <c r="H8148" s="22"/>
    </row>
    <row r="8149" spans="1:8" x14ac:dyDescent="0.25">
      <c r="A8149" s="9" t="s">
        <v>17360</v>
      </c>
      <c r="B8149" s="9" t="s">
        <v>11721</v>
      </c>
      <c r="C8149" s="9" t="s">
        <v>17397</v>
      </c>
      <c r="D8149" s="7" t="s">
        <v>17362</v>
      </c>
      <c r="E8149" s="9" t="s">
        <v>17363</v>
      </c>
      <c r="F8149" s="9" t="s">
        <v>17398</v>
      </c>
      <c r="G8149" s="10" t="s">
        <v>17399</v>
      </c>
      <c r="H8149" s="22"/>
    </row>
    <row r="8150" spans="1:8" x14ac:dyDescent="0.25">
      <c r="A8150" s="9" t="s">
        <v>17360</v>
      </c>
      <c r="B8150" s="9" t="s">
        <v>11721</v>
      </c>
      <c r="C8150" s="9" t="s">
        <v>17400</v>
      </c>
      <c r="D8150" s="7" t="s">
        <v>17362</v>
      </c>
      <c r="E8150" s="9" t="s">
        <v>17363</v>
      </c>
      <c r="F8150" s="9" t="s">
        <v>17401</v>
      </c>
      <c r="G8150" s="10" t="s">
        <v>17402</v>
      </c>
      <c r="H8150" s="22"/>
    </row>
    <row r="8151" spans="1:8" x14ac:dyDescent="0.25">
      <c r="A8151" s="9" t="s">
        <v>17360</v>
      </c>
      <c r="B8151" s="9" t="s">
        <v>11721</v>
      </c>
      <c r="C8151" s="9" t="s">
        <v>17403</v>
      </c>
      <c r="D8151" s="7" t="s">
        <v>17362</v>
      </c>
      <c r="E8151" s="9" t="s">
        <v>17363</v>
      </c>
      <c r="F8151" s="9" t="s">
        <v>17404</v>
      </c>
      <c r="G8151" s="10" t="s">
        <v>17405</v>
      </c>
      <c r="H8151" s="22"/>
    </row>
    <row r="8152" spans="1:8" x14ac:dyDescent="0.25">
      <c r="A8152" s="9" t="s">
        <v>17360</v>
      </c>
      <c r="B8152" s="9" t="s">
        <v>11721</v>
      </c>
      <c r="C8152" s="9" t="s">
        <v>17406</v>
      </c>
      <c r="D8152" s="7" t="s">
        <v>17362</v>
      </c>
      <c r="E8152" s="9" t="s">
        <v>17363</v>
      </c>
      <c r="F8152" s="9" t="s">
        <v>17407</v>
      </c>
      <c r="G8152" s="10" t="s">
        <v>17406</v>
      </c>
      <c r="H8152" s="22"/>
    </row>
    <row r="8153" spans="1:8" x14ac:dyDescent="0.25">
      <c r="A8153" s="9" t="s">
        <v>17360</v>
      </c>
      <c r="B8153" s="9" t="s">
        <v>11721</v>
      </c>
      <c r="C8153" s="9" t="s">
        <v>17408</v>
      </c>
      <c r="D8153" s="7" t="s">
        <v>17362</v>
      </c>
      <c r="E8153" s="9" t="s">
        <v>17363</v>
      </c>
      <c r="F8153" s="9" t="s">
        <v>17409</v>
      </c>
      <c r="G8153" s="10" t="s">
        <v>17410</v>
      </c>
      <c r="H8153" s="22"/>
    </row>
    <row r="8154" spans="1:8" x14ac:dyDescent="0.25">
      <c r="A8154" s="9" t="s">
        <v>17360</v>
      </c>
      <c r="B8154" s="9" t="s">
        <v>11721</v>
      </c>
      <c r="C8154" s="9" t="s">
        <v>17411</v>
      </c>
      <c r="D8154" s="7" t="s">
        <v>17394</v>
      </c>
      <c r="E8154" s="9" t="s">
        <v>17363</v>
      </c>
      <c r="F8154" s="9" t="s">
        <v>17412</v>
      </c>
      <c r="G8154" s="10" t="s">
        <v>17413</v>
      </c>
      <c r="H8154" s="22"/>
    </row>
    <row r="8155" spans="1:8" x14ac:dyDescent="0.25">
      <c r="A8155" s="9" t="s">
        <v>17360</v>
      </c>
      <c r="B8155" s="9" t="s">
        <v>11721</v>
      </c>
      <c r="C8155" s="9" t="s">
        <v>17414</v>
      </c>
      <c r="D8155" s="7" t="s">
        <v>17362</v>
      </c>
      <c r="E8155" s="9" t="s">
        <v>17363</v>
      </c>
      <c r="F8155" s="9" t="s">
        <v>17415</v>
      </c>
      <c r="G8155" s="10" t="s">
        <v>17416</v>
      </c>
      <c r="H8155" s="22"/>
    </row>
    <row r="8156" spans="1:8" x14ac:dyDescent="0.25">
      <c r="A8156" s="9" t="s">
        <v>17360</v>
      </c>
      <c r="B8156" s="9" t="s">
        <v>11721</v>
      </c>
      <c r="C8156" s="9" t="s">
        <v>17417</v>
      </c>
      <c r="D8156" s="7" t="s">
        <v>17362</v>
      </c>
      <c r="E8156" s="9" t="s">
        <v>17363</v>
      </c>
      <c r="F8156" s="9" t="s">
        <v>17418</v>
      </c>
      <c r="G8156" s="10" t="s">
        <v>17419</v>
      </c>
      <c r="H8156" s="22"/>
    </row>
    <row r="8157" spans="1:8" x14ac:dyDescent="0.25">
      <c r="A8157" s="9" t="s">
        <v>17360</v>
      </c>
      <c r="B8157" s="9" t="s">
        <v>11721</v>
      </c>
      <c r="C8157" s="9" t="s">
        <v>17420</v>
      </c>
      <c r="D8157" s="7" t="s">
        <v>17362</v>
      </c>
      <c r="E8157" s="9" t="s">
        <v>17363</v>
      </c>
      <c r="F8157" s="9" t="s">
        <v>17421</v>
      </c>
      <c r="G8157" s="10" t="s">
        <v>17422</v>
      </c>
      <c r="H8157" s="22"/>
    </row>
    <row r="8158" spans="1:8" x14ac:dyDescent="0.25">
      <c r="A8158" s="9" t="s">
        <v>17360</v>
      </c>
      <c r="B8158" s="9" t="s">
        <v>11721</v>
      </c>
      <c r="C8158" s="9" t="s">
        <v>17423</v>
      </c>
      <c r="D8158" s="7" t="s">
        <v>17362</v>
      </c>
      <c r="E8158" s="9" t="s">
        <v>17363</v>
      </c>
      <c r="F8158" s="9" t="s">
        <v>17424</v>
      </c>
      <c r="G8158" s="10" t="s">
        <v>17425</v>
      </c>
      <c r="H8158" s="22"/>
    </row>
    <row r="8159" spans="1:8" x14ac:dyDescent="0.25">
      <c r="A8159" s="9" t="s">
        <v>17360</v>
      </c>
      <c r="B8159" s="9" t="s">
        <v>11721</v>
      </c>
      <c r="C8159" s="9" t="s">
        <v>17426</v>
      </c>
      <c r="D8159" s="7" t="s">
        <v>17362</v>
      </c>
      <c r="E8159" s="9" t="s">
        <v>17363</v>
      </c>
      <c r="F8159" s="9" t="s">
        <v>17427</v>
      </c>
      <c r="G8159" s="10" t="s">
        <v>17428</v>
      </c>
      <c r="H8159" s="22"/>
    </row>
    <row r="8160" spans="1:8" x14ac:dyDescent="0.25">
      <c r="A8160" s="9" t="s">
        <v>17360</v>
      </c>
      <c r="B8160" s="9" t="s">
        <v>11721</v>
      </c>
      <c r="C8160" s="9" t="s">
        <v>17429</v>
      </c>
      <c r="D8160" s="7" t="s">
        <v>17362</v>
      </c>
      <c r="E8160" s="9" t="s">
        <v>17363</v>
      </c>
      <c r="F8160" s="9" t="s">
        <v>17430</v>
      </c>
      <c r="G8160" s="10" t="s">
        <v>17431</v>
      </c>
      <c r="H8160" s="22"/>
    </row>
    <row r="8161" spans="1:8" x14ac:dyDescent="0.25">
      <c r="A8161" s="9" t="s">
        <v>17360</v>
      </c>
      <c r="B8161" s="9" t="s">
        <v>11721</v>
      </c>
      <c r="C8161" s="9" t="s">
        <v>17432</v>
      </c>
      <c r="D8161" s="7" t="s">
        <v>17362</v>
      </c>
      <c r="E8161" s="9" t="s">
        <v>17363</v>
      </c>
      <c r="F8161" s="9" t="s">
        <v>17433</v>
      </c>
      <c r="G8161" s="10" t="s">
        <v>17434</v>
      </c>
      <c r="H8161" s="22"/>
    </row>
    <row r="8162" spans="1:8" x14ac:dyDescent="0.25">
      <c r="A8162" s="9" t="s">
        <v>17360</v>
      </c>
      <c r="B8162" s="9" t="s">
        <v>11721</v>
      </c>
      <c r="C8162" s="9" t="s">
        <v>17435</v>
      </c>
      <c r="D8162" s="7" t="s">
        <v>17362</v>
      </c>
      <c r="E8162" s="9" t="s">
        <v>17363</v>
      </c>
      <c r="F8162" s="9" t="s">
        <v>17436</v>
      </c>
      <c r="G8162" s="10" t="s">
        <v>17437</v>
      </c>
      <c r="H8162" s="22"/>
    </row>
    <row r="8163" spans="1:8" x14ac:dyDescent="0.25">
      <c r="A8163" s="9" t="s">
        <v>17360</v>
      </c>
      <c r="B8163" s="9" t="s">
        <v>11721</v>
      </c>
      <c r="C8163" s="9" t="s">
        <v>17438</v>
      </c>
      <c r="D8163" s="7" t="s">
        <v>17362</v>
      </c>
      <c r="E8163" s="9" t="s">
        <v>17363</v>
      </c>
      <c r="F8163" s="9" t="s">
        <v>17439</v>
      </c>
      <c r="G8163" s="10" t="s">
        <v>17440</v>
      </c>
      <c r="H8163" s="22"/>
    </row>
    <row r="8164" spans="1:8" x14ac:dyDescent="0.25">
      <c r="A8164" s="9" t="s">
        <v>17360</v>
      </c>
      <c r="B8164" s="9" t="s">
        <v>11721</v>
      </c>
      <c r="C8164" s="9" t="s">
        <v>17441</v>
      </c>
      <c r="D8164" s="7" t="s">
        <v>17362</v>
      </c>
      <c r="E8164" s="9" t="s">
        <v>17363</v>
      </c>
      <c r="F8164" s="9" t="s">
        <v>17442</v>
      </c>
      <c r="G8164" s="10" t="s">
        <v>17443</v>
      </c>
      <c r="H8164" s="22"/>
    </row>
    <row r="8165" spans="1:8" x14ac:dyDescent="0.25">
      <c r="A8165" s="9" t="s">
        <v>17360</v>
      </c>
      <c r="B8165" s="9" t="s">
        <v>11721</v>
      </c>
      <c r="C8165" s="9" t="s">
        <v>17444</v>
      </c>
      <c r="D8165" s="7" t="s">
        <v>17362</v>
      </c>
      <c r="E8165" s="9" t="s">
        <v>17363</v>
      </c>
      <c r="F8165" s="9" t="s">
        <v>17445</v>
      </c>
      <c r="G8165" s="10" t="s">
        <v>17446</v>
      </c>
      <c r="H8165" s="22"/>
    </row>
    <row r="8166" spans="1:8" x14ac:dyDescent="0.25">
      <c r="A8166" s="9" t="s">
        <v>17360</v>
      </c>
      <c r="B8166" s="9" t="s">
        <v>11721</v>
      </c>
      <c r="C8166" s="9" t="s">
        <v>17447</v>
      </c>
      <c r="D8166" s="7" t="s">
        <v>17362</v>
      </c>
      <c r="E8166" s="9" t="s">
        <v>17363</v>
      </c>
      <c r="F8166" s="9" t="s">
        <v>17448</v>
      </c>
      <c r="G8166" s="10" t="s">
        <v>17449</v>
      </c>
      <c r="H8166" s="22"/>
    </row>
    <row r="8167" spans="1:8" x14ac:dyDescent="0.25">
      <c r="A8167" s="9" t="s">
        <v>17360</v>
      </c>
      <c r="B8167" s="9" t="s">
        <v>11721</v>
      </c>
      <c r="C8167" s="9" t="s">
        <v>17450</v>
      </c>
      <c r="D8167" s="7" t="s">
        <v>17362</v>
      </c>
      <c r="E8167" s="9" t="s">
        <v>17363</v>
      </c>
      <c r="F8167" s="9" t="s">
        <v>17451</v>
      </c>
      <c r="G8167" s="10" t="s">
        <v>17452</v>
      </c>
      <c r="H8167" s="22"/>
    </row>
    <row r="8168" spans="1:8" x14ac:dyDescent="0.25">
      <c r="A8168" s="9" t="s">
        <v>17360</v>
      </c>
      <c r="B8168" s="9" t="s">
        <v>11721</v>
      </c>
      <c r="C8168" s="9" t="s">
        <v>17453</v>
      </c>
      <c r="D8168" s="7" t="s">
        <v>17362</v>
      </c>
      <c r="E8168" s="9" t="s">
        <v>17363</v>
      </c>
      <c r="F8168" s="9" t="s">
        <v>17454</v>
      </c>
      <c r="G8168" s="10" t="s">
        <v>17455</v>
      </c>
      <c r="H8168" s="22"/>
    </row>
    <row r="8169" spans="1:8" x14ac:dyDescent="0.25">
      <c r="A8169" s="9" t="s">
        <v>17360</v>
      </c>
      <c r="B8169" s="9" t="s">
        <v>11721</v>
      </c>
      <c r="C8169" s="9" t="s">
        <v>17456</v>
      </c>
      <c r="D8169" s="7" t="s">
        <v>17362</v>
      </c>
      <c r="E8169" s="9" t="s">
        <v>17363</v>
      </c>
      <c r="F8169" s="9" t="s">
        <v>17457</v>
      </c>
      <c r="G8169" s="10" t="s">
        <v>17456</v>
      </c>
      <c r="H8169" s="22"/>
    </row>
    <row r="8170" spans="1:8" x14ac:dyDescent="0.25">
      <c r="A8170" s="9" t="s">
        <v>17360</v>
      </c>
      <c r="B8170" s="9" t="s">
        <v>11721</v>
      </c>
      <c r="C8170" s="9" t="s">
        <v>17458</v>
      </c>
      <c r="D8170" s="7" t="s">
        <v>17362</v>
      </c>
      <c r="E8170" s="9" t="s">
        <v>17363</v>
      </c>
      <c r="F8170" s="9" t="s">
        <v>17459</v>
      </c>
      <c r="G8170" s="10" t="s">
        <v>17458</v>
      </c>
      <c r="H8170" s="22"/>
    </row>
    <row r="8171" spans="1:8" x14ac:dyDescent="0.25">
      <c r="A8171" s="9" t="s">
        <v>17360</v>
      </c>
      <c r="B8171" s="9" t="s">
        <v>11721</v>
      </c>
      <c r="C8171" s="9" t="s">
        <v>17460</v>
      </c>
      <c r="D8171" s="7" t="s">
        <v>17362</v>
      </c>
      <c r="E8171" s="9" t="s">
        <v>17363</v>
      </c>
      <c r="F8171" s="9" t="s">
        <v>17461</v>
      </c>
      <c r="G8171" s="10" t="s">
        <v>17462</v>
      </c>
      <c r="H8171" s="22"/>
    </row>
    <row r="8172" spans="1:8" x14ac:dyDescent="0.25">
      <c r="A8172" s="9" t="s">
        <v>17360</v>
      </c>
      <c r="B8172" s="9" t="s">
        <v>11721</v>
      </c>
      <c r="C8172" s="9" t="s">
        <v>17463</v>
      </c>
      <c r="D8172" s="7" t="s">
        <v>17464</v>
      </c>
      <c r="E8172" s="9" t="s">
        <v>17363</v>
      </c>
      <c r="F8172" s="9" t="s">
        <v>17465</v>
      </c>
      <c r="G8172" s="10" t="s">
        <v>17466</v>
      </c>
      <c r="H8172" s="22"/>
    </row>
    <row r="8173" spans="1:8" x14ac:dyDescent="0.25">
      <c r="A8173" s="9" t="s">
        <v>17360</v>
      </c>
      <c r="B8173" s="9" t="s">
        <v>11721</v>
      </c>
      <c r="C8173" s="9" t="s">
        <v>17467</v>
      </c>
      <c r="D8173" s="7" t="s">
        <v>17362</v>
      </c>
      <c r="E8173" s="9" t="s">
        <v>17363</v>
      </c>
      <c r="F8173" s="9" t="s">
        <v>17468</v>
      </c>
      <c r="G8173" s="10" t="s">
        <v>17467</v>
      </c>
      <c r="H8173" s="22"/>
    </row>
    <row r="8174" spans="1:8" x14ac:dyDescent="0.25">
      <c r="A8174" s="9" t="s">
        <v>17360</v>
      </c>
      <c r="B8174" s="9" t="s">
        <v>11721</v>
      </c>
      <c r="C8174" s="9" t="s">
        <v>17469</v>
      </c>
      <c r="D8174" s="7" t="s">
        <v>17362</v>
      </c>
      <c r="E8174" s="9" t="s">
        <v>17363</v>
      </c>
      <c r="F8174" s="9" t="s">
        <v>17470</v>
      </c>
      <c r="G8174" s="10" t="s">
        <v>17471</v>
      </c>
      <c r="H8174" s="22"/>
    </row>
    <row r="8175" spans="1:8" x14ac:dyDescent="0.25">
      <c r="A8175" s="9" t="s">
        <v>17360</v>
      </c>
      <c r="B8175" s="9" t="s">
        <v>11721</v>
      </c>
      <c r="C8175" s="9" t="s">
        <v>17472</v>
      </c>
      <c r="D8175" s="7" t="s">
        <v>17362</v>
      </c>
      <c r="E8175" s="9" t="s">
        <v>17363</v>
      </c>
      <c r="F8175" s="9" t="s">
        <v>17473</v>
      </c>
      <c r="G8175" s="10" t="s">
        <v>17472</v>
      </c>
      <c r="H8175" s="22"/>
    </row>
    <row r="8176" spans="1:8" x14ac:dyDescent="0.25">
      <c r="A8176" s="9" t="s">
        <v>17360</v>
      </c>
      <c r="B8176" s="9" t="s">
        <v>11721</v>
      </c>
      <c r="C8176" s="9" t="s">
        <v>17474</v>
      </c>
      <c r="D8176" s="7" t="s">
        <v>17362</v>
      </c>
      <c r="E8176" s="9" t="s">
        <v>17363</v>
      </c>
      <c r="F8176" s="9" t="s">
        <v>17475</v>
      </c>
      <c r="G8176" s="10" t="s">
        <v>17474</v>
      </c>
      <c r="H8176" s="22"/>
    </row>
    <row r="8177" spans="1:8" x14ac:dyDescent="0.25">
      <c r="A8177" s="9" t="s">
        <v>17360</v>
      </c>
      <c r="B8177" s="9" t="s">
        <v>11721</v>
      </c>
      <c r="C8177" s="9" t="s">
        <v>17476</v>
      </c>
      <c r="D8177" s="7" t="s">
        <v>17464</v>
      </c>
      <c r="E8177" s="9" t="s">
        <v>17363</v>
      </c>
      <c r="F8177" s="9" t="s">
        <v>17477</v>
      </c>
      <c r="G8177" s="10" t="s">
        <v>17478</v>
      </c>
      <c r="H8177" s="22"/>
    </row>
    <row r="8178" spans="1:8" x14ac:dyDescent="0.25">
      <c r="A8178" s="9" t="s">
        <v>17360</v>
      </c>
      <c r="B8178" s="9" t="s">
        <v>11721</v>
      </c>
      <c r="C8178" s="9" t="s">
        <v>17479</v>
      </c>
      <c r="D8178" s="7" t="s">
        <v>17362</v>
      </c>
      <c r="E8178" s="9" t="s">
        <v>17363</v>
      </c>
      <c r="F8178" s="9" t="s">
        <v>17480</v>
      </c>
      <c r="G8178" s="10" t="s">
        <v>17479</v>
      </c>
      <c r="H8178" s="22"/>
    </row>
    <row r="8179" spans="1:8" x14ac:dyDescent="0.25">
      <c r="A8179" s="9" t="s">
        <v>17360</v>
      </c>
      <c r="B8179" s="9" t="s">
        <v>11721</v>
      </c>
      <c r="C8179" s="9" t="s">
        <v>17481</v>
      </c>
      <c r="D8179" s="7" t="s">
        <v>17362</v>
      </c>
      <c r="E8179" s="9" t="s">
        <v>17363</v>
      </c>
      <c r="F8179" s="9" t="s">
        <v>17482</v>
      </c>
      <c r="G8179" s="10" t="s">
        <v>17483</v>
      </c>
      <c r="H8179" s="22"/>
    </row>
    <row r="8180" spans="1:8" x14ac:dyDescent="0.25">
      <c r="A8180" s="9" t="s">
        <v>17360</v>
      </c>
      <c r="B8180" s="9" t="s">
        <v>11721</v>
      </c>
      <c r="C8180" s="9" t="s">
        <v>17484</v>
      </c>
      <c r="D8180" s="7" t="s">
        <v>17362</v>
      </c>
      <c r="E8180" s="9" t="s">
        <v>17363</v>
      </c>
      <c r="F8180" s="9" t="s">
        <v>17485</v>
      </c>
      <c r="G8180" s="10" t="s">
        <v>17484</v>
      </c>
      <c r="H8180" s="22"/>
    </row>
    <row r="8181" spans="1:8" x14ac:dyDescent="0.25">
      <c r="A8181" s="9" t="s">
        <v>17360</v>
      </c>
      <c r="B8181" s="9" t="s">
        <v>11721</v>
      </c>
      <c r="C8181" s="9" t="s">
        <v>17486</v>
      </c>
      <c r="D8181" s="7" t="s">
        <v>10</v>
      </c>
      <c r="E8181" s="9" t="s">
        <v>17363</v>
      </c>
      <c r="F8181" s="9" t="s">
        <v>17487</v>
      </c>
      <c r="G8181" s="10" t="s">
        <v>17488</v>
      </c>
      <c r="H8181" s="22"/>
    </row>
    <row r="8182" spans="1:8" x14ac:dyDescent="0.25">
      <c r="A8182" s="9" t="s">
        <v>17360</v>
      </c>
      <c r="B8182" s="9" t="s">
        <v>11721</v>
      </c>
      <c r="C8182" s="9" t="s">
        <v>17489</v>
      </c>
      <c r="D8182" s="7" t="s">
        <v>17362</v>
      </c>
      <c r="E8182" s="9" t="s">
        <v>17363</v>
      </c>
      <c r="F8182" s="9" t="s">
        <v>17490</v>
      </c>
      <c r="G8182" s="10" t="s">
        <v>17489</v>
      </c>
      <c r="H8182" s="22"/>
    </row>
    <row r="8183" spans="1:8" x14ac:dyDescent="0.25">
      <c r="A8183" s="9" t="s">
        <v>17360</v>
      </c>
      <c r="B8183" s="9" t="s">
        <v>11721</v>
      </c>
      <c r="C8183" s="9" t="s">
        <v>17491</v>
      </c>
      <c r="D8183" s="7" t="s">
        <v>17362</v>
      </c>
      <c r="E8183" s="9" t="s">
        <v>17363</v>
      </c>
      <c r="F8183" s="9" t="s">
        <v>17492</v>
      </c>
      <c r="G8183" s="10" t="s">
        <v>17491</v>
      </c>
      <c r="H8183" s="22"/>
    </row>
    <row r="8184" spans="1:8" x14ac:dyDescent="0.25">
      <c r="A8184" s="9" t="s">
        <v>17360</v>
      </c>
      <c r="B8184" s="9" t="s">
        <v>11721</v>
      </c>
      <c r="C8184" s="9" t="s">
        <v>17493</v>
      </c>
      <c r="D8184" s="7" t="s">
        <v>17362</v>
      </c>
      <c r="E8184" s="9" t="s">
        <v>17363</v>
      </c>
      <c r="F8184" s="9" t="s">
        <v>17494</v>
      </c>
      <c r="G8184" s="10" t="s">
        <v>17495</v>
      </c>
      <c r="H8184" s="22"/>
    </row>
    <row r="8185" spans="1:8" x14ac:dyDescent="0.25">
      <c r="A8185" s="9" t="s">
        <v>17360</v>
      </c>
      <c r="B8185" s="9" t="s">
        <v>11721</v>
      </c>
      <c r="C8185" s="9" t="s">
        <v>17496</v>
      </c>
      <c r="D8185" s="7" t="s">
        <v>17362</v>
      </c>
      <c r="E8185" s="9" t="s">
        <v>17363</v>
      </c>
      <c r="F8185" s="9" t="s">
        <v>17497</v>
      </c>
      <c r="G8185" s="10" t="s">
        <v>17496</v>
      </c>
      <c r="H8185" s="22"/>
    </row>
    <row r="8186" spans="1:8" x14ac:dyDescent="0.25">
      <c r="A8186" s="9" t="s">
        <v>17360</v>
      </c>
      <c r="B8186" s="9" t="s">
        <v>11721</v>
      </c>
      <c r="C8186" s="9" t="s">
        <v>17498</v>
      </c>
      <c r="D8186" s="7" t="s">
        <v>17362</v>
      </c>
      <c r="E8186" s="9" t="s">
        <v>17363</v>
      </c>
      <c r="F8186" s="9" t="s">
        <v>17499</v>
      </c>
      <c r="G8186" s="10" t="s">
        <v>17498</v>
      </c>
      <c r="H8186" s="22"/>
    </row>
    <row r="8187" spans="1:8" x14ac:dyDescent="0.25">
      <c r="A8187" s="9" t="s">
        <v>17360</v>
      </c>
      <c r="B8187" s="9" t="s">
        <v>11721</v>
      </c>
      <c r="C8187" s="9" t="s">
        <v>17500</v>
      </c>
      <c r="D8187" s="7" t="s">
        <v>17362</v>
      </c>
      <c r="E8187" s="9" t="s">
        <v>17363</v>
      </c>
      <c r="F8187" s="9" t="s">
        <v>17501</v>
      </c>
      <c r="G8187" s="10" t="s">
        <v>17502</v>
      </c>
      <c r="H8187" s="22"/>
    </row>
    <row r="8188" spans="1:8" x14ac:dyDescent="0.25">
      <c r="A8188" s="9" t="s">
        <v>17360</v>
      </c>
      <c r="B8188" s="9" t="s">
        <v>11721</v>
      </c>
      <c r="C8188" s="9" t="s">
        <v>17503</v>
      </c>
      <c r="D8188" s="7" t="s">
        <v>17362</v>
      </c>
      <c r="E8188" s="9" t="s">
        <v>17363</v>
      </c>
      <c r="F8188" s="9" t="s">
        <v>17504</v>
      </c>
      <c r="G8188" s="10" t="s">
        <v>17503</v>
      </c>
      <c r="H8188" s="22"/>
    </row>
    <row r="8189" spans="1:8" x14ac:dyDescent="0.25">
      <c r="A8189" s="9" t="s">
        <v>17360</v>
      </c>
      <c r="B8189" s="9" t="s">
        <v>11721</v>
      </c>
      <c r="C8189" s="9" t="s">
        <v>17505</v>
      </c>
      <c r="D8189" s="7" t="s">
        <v>17362</v>
      </c>
      <c r="E8189" s="9" t="s">
        <v>17363</v>
      </c>
      <c r="F8189" s="9" t="s">
        <v>17506</v>
      </c>
      <c r="G8189" s="10" t="s">
        <v>17507</v>
      </c>
      <c r="H8189" s="22"/>
    </row>
    <row r="8190" spans="1:8" x14ac:dyDescent="0.25">
      <c r="A8190" s="9" t="s">
        <v>17360</v>
      </c>
      <c r="B8190" s="9" t="s">
        <v>11721</v>
      </c>
      <c r="C8190" s="9" t="s">
        <v>17508</v>
      </c>
      <c r="D8190" s="7" t="s">
        <v>17362</v>
      </c>
      <c r="E8190" s="9" t="s">
        <v>17363</v>
      </c>
      <c r="F8190" s="9" t="s">
        <v>17509</v>
      </c>
      <c r="G8190" s="10" t="s">
        <v>17510</v>
      </c>
      <c r="H8190" s="22"/>
    </row>
    <row r="8191" spans="1:8" x14ac:dyDescent="0.25">
      <c r="A8191" s="9" t="s">
        <v>17360</v>
      </c>
      <c r="B8191" s="9" t="s">
        <v>11721</v>
      </c>
      <c r="C8191" s="9" t="s">
        <v>17511</v>
      </c>
      <c r="D8191" s="7" t="s">
        <v>17362</v>
      </c>
      <c r="E8191" s="9" t="s">
        <v>17363</v>
      </c>
      <c r="F8191" s="9" t="s">
        <v>17512</v>
      </c>
      <c r="G8191" s="10" t="s">
        <v>17511</v>
      </c>
      <c r="H8191" s="22"/>
    </row>
    <row r="8192" spans="1:8" x14ac:dyDescent="0.25">
      <c r="A8192" s="9" t="s">
        <v>17360</v>
      </c>
      <c r="B8192" s="9" t="s">
        <v>11721</v>
      </c>
      <c r="C8192" s="9" t="s">
        <v>17513</v>
      </c>
      <c r="D8192" s="7" t="s">
        <v>17362</v>
      </c>
      <c r="E8192" s="9" t="s">
        <v>17363</v>
      </c>
      <c r="F8192" s="9" t="s">
        <v>17514</v>
      </c>
      <c r="G8192" s="10" t="s">
        <v>17515</v>
      </c>
      <c r="H8192" s="22"/>
    </row>
    <row r="8193" spans="1:8" x14ac:dyDescent="0.25">
      <c r="A8193" s="9" t="s">
        <v>17360</v>
      </c>
      <c r="B8193" s="9" t="s">
        <v>11721</v>
      </c>
      <c r="C8193" s="9" t="s">
        <v>17516</v>
      </c>
      <c r="D8193" s="7" t="s">
        <v>17362</v>
      </c>
      <c r="E8193" s="9" t="s">
        <v>17363</v>
      </c>
      <c r="F8193" s="9" t="s">
        <v>17517</v>
      </c>
      <c r="G8193" s="10" t="s">
        <v>17518</v>
      </c>
      <c r="H8193" s="22"/>
    </row>
    <row r="8194" spans="1:8" x14ac:dyDescent="0.25">
      <c r="A8194" s="9" t="s">
        <v>17360</v>
      </c>
      <c r="B8194" s="9" t="s">
        <v>11721</v>
      </c>
      <c r="C8194" s="9" t="s">
        <v>17519</v>
      </c>
      <c r="D8194" s="7" t="s">
        <v>19</v>
      </c>
      <c r="E8194" s="9" t="s">
        <v>17363</v>
      </c>
      <c r="F8194" s="9" t="s">
        <v>17520</v>
      </c>
      <c r="G8194" s="10" t="s">
        <v>17521</v>
      </c>
      <c r="H8194" s="22"/>
    </row>
    <row r="8195" spans="1:8" x14ac:dyDescent="0.25">
      <c r="A8195" s="9" t="s">
        <v>17360</v>
      </c>
      <c r="B8195" s="9" t="s">
        <v>11721</v>
      </c>
      <c r="C8195" s="9" t="s">
        <v>17522</v>
      </c>
      <c r="D8195" s="7" t="s">
        <v>17362</v>
      </c>
      <c r="E8195" s="9" t="s">
        <v>17363</v>
      </c>
      <c r="F8195" s="9" t="s">
        <v>17523</v>
      </c>
      <c r="G8195" s="10" t="s">
        <v>17524</v>
      </c>
      <c r="H8195" s="22"/>
    </row>
    <row r="8196" spans="1:8" x14ac:dyDescent="0.25">
      <c r="A8196" s="9" t="s">
        <v>17360</v>
      </c>
      <c r="B8196" s="9" t="s">
        <v>11721</v>
      </c>
      <c r="C8196" s="9" t="s">
        <v>17525</v>
      </c>
      <c r="D8196" s="7" t="s">
        <v>17362</v>
      </c>
      <c r="E8196" s="9" t="s">
        <v>17363</v>
      </c>
      <c r="F8196" s="9" t="s">
        <v>17526</v>
      </c>
      <c r="G8196" s="10" t="s">
        <v>17525</v>
      </c>
      <c r="H8196" s="22"/>
    </row>
    <row r="8197" spans="1:8" x14ac:dyDescent="0.25">
      <c r="A8197" s="9" t="s">
        <v>17360</v>
      </c>
      <c r="B8197" s="9" t="s">
        <v>11721</v>
      </c>
      <c r="C8197" s="9" t="s">
        <v>17527</v>
      </c>
      <c r="D8197" s="7" t="s">
        <v>17362</v>
      </c>
      <c r="E8197" s="9" t="s">
        <v>17363</v>
      </c>
      <c r="F8197" s="9" t="s">
        <v>17528</v>
      </c>
      <c r="G8197" s="10" t="s">
        <v>17527</v>
      </c>
      <c r="H8197" s="22"/>
    </row>
    <row r="8198" spans="1:8" x14ac:dyDescent="0.25">
      <c r="A8198" s="9" t="s">
        <v>17360</v>
      </c>
      <c r="B8198" s="9" t="s">
        <v>11721</v>
      </c>
      <c r="C8198" s="9" t="s">
        <v>17529</v>
      </c>
      <c r="D8198" s="7" t="s">
        <v>17464</v>
      </c>
      <c r="E8198" s="9" t="s">
        <v>17363</v>
      </c>
      <c r="F8198" s="9" t="s">
        <v>17530</v>
      </c>
      <c r="G8198" s="10" t="s">
        <v>17531</v>
      </c>
      <c r="H8198" s="22"/>
    </row>
    <row r="8199" spans="1:8" x14ac:dyDescent="0.25">
      <c r="A8199" s="9" t="s">
        <v>17360</v>
      </c>
      <c r="B8199" s="9" t="s">
        <v>11721</v>
      </c>
      <c r="C8199" s="9" t="s">
        <v>17532</v>
      </c>
      <c r="D8199" s="7" t="s">
        <v>17362</v>
      </c>
      <c r="E8199" s="9" t="s">
        <v>17363</v>
      </c>
      <c r="F8199" s="9" t="s">
        <v>17533</v>
      </c>
      <c r="G8199" s="10" t="s">
        <v>17534</v>
      </c>
      <c r="H8199" s="22"/>
    </row>
    <row r="8200" spans="1:8" x14ac:dyDescent="0.25">
      <c r="A8200" s="9" t="s">
        <v>17360</v>
      </c>
      <c r="B8200" s="9" t="s">
        <v>11721</v>
      </c>
      <c r="C8200" s="9" t="s">
        <v>17535</v>
      </c>
      <c r="D8200" s="7" t="s">
        <v>17362</v>
      </c>
      <c r="E8200" s="9" t="s">
        <v>17363</v>
      </c>
      <c r="F8200" s="9" t="s">
        <v>17536</v>
      </c>
      <c r="G8200" s="10" t="s">
        <v>17535</v>
      </c>
      <c r="H8200" s="22"/>
    </row>
    <row r="8201" spans="1:8" x14ac:dyDescent="0.25">
      <c r="A8201" s="9" t="s">
        <v>17360</v>
      </c>
      <c r="B8201" s="9" t="s">
        <v>11721</v>
      </c>
      <c r="C8201" s="9" t="s">
        <v>17537</v>
      </c>
      <c r="D8201" s="7" t="s">
        <v>17362</v>
      </c>
      <c r="E8201" s="9" t="s">
        <v>17363</v>
      </c>
      <c r="F8201" s="9" t="s">
        <v>17538</v>
      </c>
      <c r="G8201" s="10" t="s">
        <v>17537</v>
      </c>
      <c r="H8201" s="22"/>
    </row>
    <row r="8202" spans="1:8" x14ac:dyDescent="0.25">
      <c r="A8202" s="9" t="s">
        <v>17360</v>
      </c>
      <c r="B8202" s="9" t="s">
        <v>11721</v>
      </c>
      <c r="C8202" s="9" t="s">
        <v>17539</v>
      </c>
      <c r="D8202" s="7" t="s">
        <v>17362</v>
      </c>
      <c r="E8202" s="9" t="s">
        <v>17363</v>
      </c>
      <c r="F8202" s="9" t="s">
        <v>17540</v>
      </c>
      <c r="G8202" s="10" t="s">
        <v>17541</v>
      </c>
      <c r="H8202" s="22"/>
    </row>
    <row r="8203" spans="1:8" x14ac:dyDescent="0.25">
      <c r="A8203" s="9" t="s">
        <v>17360</v>
      </c>
      <c r="B8203" s="9" t="s">
        <v>11721</v>
      </c>
      <c r="C8203" s="9" t="s">
        <v>17542</v>
      </c>
      <c r="D8203" s="7" t="s">
        <v>17362</v>
      </c>
      <c r="E8203" s="9" t="s">
        <v>17363</v>
      </c>
      <c r="F8203" s="9" t="s">
        <v>17543</v>
      </c>
      <c r="G8203" s="10" t="s">
        <v>17542</v>
      </c>
      <c r="H8203" s="22"/>
    </row>
    <row r="8204" spans="1:8" x14ac:dyDescent="0.25">
      <c r="A8204" s="9" t="s">
        <v>17360</v>
      </c>
      <c r="B8204" s="9" t="s">
        <v>11721</v>
      </c>
      <c r="C8204" s="9" t="s">
        <v>17544</v>
      </c>
      <c r="D8204" s="7" t="s">
        <v>17362</v>
      </c>
      <c r="E8204" s="9" t="s">
        <v>17363</v>
      </c>
      <c r="F8204" s="9" t="s">
        <v>17545</v>
      </c>
      <c r="G8204" s="10" t="s">
        <v>17544</v>
      </c>
      <c r="H8204" s="22"/>
    </row>
    <row r="8205" spans="1:8" x14ac:dyDescent="0.25">
      <c r="A8205" s="9" t="s">
        <v>17360</v>
      </c>
      <c r="B8205" s="9" t="s">
        <v>11721</v>
      </c>
      <c r="C8205" s="9" t="s">
        <v>17546</v>
      </c>
      <c r="D8205" s="7" t="s">
        <v>1189</v>
      </c>
      <c r="E8205" s="9" t="s">
        <v>17363</v>
      </c>
      <c r="F8205" s="9" t="s">
        <v>17547</v>
      </c>
      <c r="G8205" s="10" t="s">
        <v>17546</v>
      </c>
      <c r="H8205" s="22"/>
    </row>
    <row r="8206" spans="1:8" x14ac:dyDescent="0.25">
      <c r="A8206" s="9" t="s">
        <v>17360</v>
      </c>
      <c r="B8206" s="9" t="s">
        <v>11721</v>
      </c>
      <c r="C8206" s="9" t="s">
        <v>17548</v>
      </c>
      <c r="D8206" s="7" t="s">
        <v>17362</v>
      </c>
      <c r="E8206" s="9" t="s">
        <v>17363</v>
      </c>
      <c r="F8206" s="9" t="s">
        <v>17549</v>
      </c>
      <c r="G8206" s="10" t="s">
        <v>17548</v>
      </c>
      <c r="H8206" s="22"/>
    </row>
    <row r="8207" spans="1:8" x14ac:dyDescent="0.25">
      <c r="A8207" s="9" t="s">
        <v>17360</v>
      </c>
      <c r="B8207" s="9" t="s">
        <v>11721</v>
      </c>
      <c r="C8207" s="9" t="s">
        <v>17550</v>
      </c>
      <c r="D8207" s="7" t="s">
        <v>17362</v>
      </c>
      <c r="E8207" s="9" t="s">
        <v>17363</v>
      </c>
      <c r="F8207" s="9" t="s">
        <v>17551</v>
      </c>
      <c r="G8207" s="10" t="s">
        <v>17550</v>
      </c>
      <c r="H8207" s="22"/>
    </row>
    <row r="8208" spans="1:8" x14ac:dyDescent="0.25">
      <c r="A8208" s="9" t="s">
        <v>17360</v>
      </c>
      <c r="B8208" s="9" t="s">
        <v>11721</v>
      </c>
      <c r="C8208" s="9" t="s">
        <v>17552</v>
      </c>
      <c r="D8208" s="7" t="s">
        <v>17362</v>
      </c>
      <c r="E8208" s="9" t="s">
        <v>17363</v>
      </c>
      <c r="F8208" s="9" t="s">
        <v>17553</v>
      </c>
      <c r="G8208" s="10" t="s">
        <v>17554</v>
      </c>
      <c r="H8208" s="22"/>
    </row>
    <row r="8209" spans="1:8" x14ac:dyDescent="0.25">
      <c r="A8209" s="9" t="s">
        <v>17360</v>
      </c>
      <c r="B8209" s="9" t="s">
        <v>11721</v>
      </c>
      <c r="C8209" s="9" t="s">
        <v>17555</v>
      </c>
      <c r="D8209" s="7" t="s">
        <v>17362</v>
      </c>
      <c r="E8209" s="9" t="s">
        <v>17363</v>
      </c>
      <c r="F8209" s="9" t="s">
        <v>17556</v>
      </c>
      <c r="G8209" s="10" t="s">
        <v>17557</v>
      </c>
      <c r="H8209" s="22"/>
    </row>
    <row r="8210" spans="1:8" x14ac:dyDescent="0.25">
      <c r="A8210" s="9" t="s">
        <v>17360</v>
      </c>
      <c r="B8210" s="9" t="s">
        <v>11721</v>
      </c>
      <c r="C8210" s="9" t="s">
        <v>17558</v>
      </c>
      <c r="D8210" s="7" t="s">
        <v>17362</v>
      </c>
      <c r="E8210" s="9" t="s">
        <v>17363</v>
      </c>
      <c r="F8210" s="9" t="s">
        <v>17559</v>
      </c>
      <c r="G8210" s="10" t="s">
        <v>17560</v>
      </c>
      <c r="H8210" s="22"/>
    </row>
    <row r="8211" spans="1:8" x14ac:dyDescent="0.25">
      <c r="A8211" s="9" t="s">
        <v>17360</v>
      </c>
      <c r="B8211" s="9" t="s">
        <v>11721</v>
      </c>
      <c r="C8211" s="9" t="s">
        <v>17561</v>
      </c>
      <c r="D8211" s="7" t="s">
        <v>17362</v>
      </c>
      <c r="E8211" s="9" t="s">
        <v>17363</v>
      </c>
      <c r="F8211" s="9" t="s">
        <v>17562</v>
      </c>
      <c r="G8211" s="10" t="s">
        <v>17563</v>
      </c>
      <c r="H8211" s="22"/>
    </row>
    <row r="8212" spans="1:8" x14ac:dyDescent="0.25">
      <c r="A8212" s="9" t="s">
        <v>17360</v>
      </c>
      <c r="B8212" s="9" t="s">
        <v>11721</v>
      </c>
      <c r="C8212" s="9" t="s">
        <v>17564</v>
      </c>
      <c r="D8212" s="7" t="s">
        <v>17362</v>
      </c>
      <c r="E8212" s="9" t="s">
        <v>17363</v>
      </c>
      <c r="F8212" s="9" t="s">
        <v>17565</v>
      </c>
      <c r="G8212" s="10" t="s">
        <v>17566</v>
      </c>
      <c r="H8212" s="22"/>
    </row>
    <row r="8213" spans="1:8" x14ac:dyDescent="0.25">
      <c r="A8213" s="9" t="s">
        <v>17360</v>
      </c>
      <c r="B8213" s="9" t="s">
        <v>11721</v>
      </c>
      <c r="C8213" s="9" t="s">
        <v>17567</v>
      </c>
      <c r="D8213" s="7" t="s">
        <v>17362</v>
      </c>
      <c r="E8213" s="9" t="s">
        <v>17363</v>
      </c>
      <c r="F8213" s="9" t="s">
        <v>17568</v>
      </c>
      <c r="G8213" s="10" t="s">
        <v>17569</v>
      </c>
      <c r="H8213" s="22"/>
    </row>
    <row r="8214" spans="1:8" x14ac:dyDescent="0.25">
      <c r="A8214" s="9" t="s">
        <v>17360</v>
      </c>
      <c r="B8214" s="9" t="s">
        <v>11721</v>
      </c>
      <c r="C8214" s="9" t="s">
        <v>17570</v>
      </c>
      <c r="D8214" s="7" t="s">
        <v>17362</v>
      </c>
      <c r="E8214" s="9" t="s">
        <v>17363</v>
      </c>
      <c r="F8214" s="9" t="s">
        <v>17571</v>
      </c>
      <c r="G8214" s="10" t="s">
        <v>17570</v>
      </c>
      <c r="H8214" s="22"/>
    </row>
    <row r="8215" spans="1:8" x14ac:dyDescent="0.25">
      <c r="A8215" s="9" t="s">
        <v>17360</v>
      </c>
      <c r="B8215" s="9" t="s">
        <v>11721</v>
      </c>
      <c r="C8215" s="9" t="s">
        <v>17572</v>
      </c>
      <c r="D8215" s="7" t="s">
        <v>17362</v>
      </c>
      <c r="E8215" s="9" t="s">
        <v>17363</v>
      </c>
      <c r="F8215" s="9" t="s">
        <v>17573</v>
      </c>
      <c r="G8215" s="10" t="s">
        <v>17574</v>
      </c>
      <c r="H8215" s="22"/>
    </row>
    <row r="8216" spans="1:8" x14ac:dyDescent="0.25">
      <c r="A8216" s="9" t="s">
        <v>17360</v>
      </c>
      <c r="B8216" s="9" t="s">
        <v>11721</v>
      </c>
      <c r="C8216" s="9" t="s">
        <v>17575</v>
      </c>
      <c r="D8216" s="7" t="s">
        <v>17362</v>
      </c>
      <c r="E8216" s="9" t="s">
        <v>17363</v>
      </c>
      <c r="F8216" s="9" t="s">
        <v>17576</v>
      </c>
      <c r="G8216" s="10" t="s">
        <v>17577</v>
      </c>
      <c r="H8216" s="22"/>
    </row>
    <row r="8217" spans="1:8" x14ac:dyDescent="0.25">
      <c r="A8217" s="9" t="s">
        <v>17360</v>
      </c>
      <c r="B8217" s="9" t="s">
        <v>11721</v>
      </c>
      <c r="C8217" s="9" t="s">
        <v>17578</v>
      </c>
      <c r="D8217" s="7" t="s">
        <v>17362</v>
      </c>
      <c r="E8217" s="9" t="s">
        <v>17363</v>
      </c>
      <c r="F8217" s="9" t="s">
        <v>17579</v>
      </c>
      <c r="G8217" s="10" t="s">
        <v>17580</v>
      </c>
      <c r="H8217" s="22"/>
    </row>
    <row r="8218" spans="1:8" x14ac:dyDescent="0.25">
      <c r="A8218" s="9" t="s">
        <v>17360</v>
      </c>
      <c r="B8218" s="9" t="s">
        <v>11721</v>
      </c>
      <c r="C8218" s="9" t="s">
        <v>17581</v>
      </c>
      <c r="D8218" s="7" t="s">
        <v>17362</v>
      </c>
      <c r="E8218" s="9" t="s">
        <v>17363</v>
      </c>
      <c r="F8218" s="9" t="s">
        <v>17582</v>
      </c>
      <c r="G8218" s="10" t="s">
        <v>17583</v>
      </c>
      <c r="H8218" s="22"/>
    </row>
    <row r="8219" spans="1:8" x14ac:dyDescent="0.25">
      <c r="A8219" s="9" t="s">
        <v>17360</v>
      </c>
      <c r="B8219" s="9" t="s">
        <v>11721</v>
      </c>
      <c r="C8219" s="9" t="s">
        <v>17584</v>
      </c>
      <c r="D8219" s="7" t="s">
        <v>17362</v>
      </c>
      <c r="E8219" s="9" t="s">
        <v>17363</v>
      </c>
      <c r="F8219" s="9" t="s">
        <v>17585</v>
      </c>
      <c r="G8219" s="10" t="s">
        <v>17586</v>
      </c>
      <c r="H8219" s="22"/>
    </row>
    <row r="8220" spans="1:8" x14ac:dyDescent="0.25">
      <c r="A8220" s="9" t="s">
        <v>17360</v>
      </c>
      <c r="B8220" s="9" t="s">
        <v>11721</v>
      </c>
      <c r="C8220" s="9" t="s">
        <v>17587</v>
      </c>
      <c r="D8220" s="7" t="s">
        <v>10</v>
      </c>
      <c r="E8220" s="9" t="s">
        <v>17363</v>
      </c>
      <c r="F8220" s="9" t="s">
        <v>17588</v>
      </c>
      <c r="G8220" s="10" t="s">
        <v>17589</v>
      </c>
      <c r="H8220" s="22"/>
    </row>
    <row r="8221" spans="1:8" x14ac:dyDescent="0.25">
      <c r="A8221" s="9" t="s">
        <v>17360</v>
      </c>
      <c r="B8221" s="9" t="s">
        <v>11721</v>
      </c>
      <c r="C8221" s="9" t="s">
        <v>17590</v>
      </c>
      <c r="D8221" s="7" t="s">
        <v>17362</v>
      </c>
      <c r="E8221" s="9" t="s">
        <v>17363</v>
      </c>
      <c r="F8221" s="9" t="s">
        <v>17591</v>
      </c>
      <c r="G8221" s="10" t="s">
        <v>17592</v>
      </c>
      <c r="H8221" s="22"/>
    </row>
    <row r="8222" spans="1:8" x14ac:dyDescent="0.25">
      <c r="A8222" s="9" t="s">
        <v>17360</v>
      </c>
      <c r="B8222" s="9" t="s">
        <v>11721</v>
      </c>
      <c r="C8222" s="9" t="s">
        <v>17593</v>
      </c>
      <c r="D8222" s="7" t="s">
        <v>17362</v>
      </c>
      <c r="E8222" s="9" t="s">
        <v>17363</v>
      </c>
      <c r="F8222" s="9" t="s">
        <v>17594</v>
      </c>
      <c r="G8222" s="10" t="s">
        <v>17595</v>
      </c>
      <c r="H8222" s="22"/>
    </row>
    <row r="8223" spans="1:8" x14ac:dyDescent="0.25">
      <c r="A8223" s="9" t="s">
        <v>17596</v>
      </c>
      <c r="B8223" s="9" t="s">
        <v>1523</v>
      </c>
      <c r="C8223" s="9" t="s">
        <v>17597</v>
      </c>
      <c r="D8223" s="7" t="s">
        <v>19</v>
      </c>
      <c r="E8223" s="9" t="s">
        <v>17598</v>
      </c>
      <c r="F8223" s="9" t="s">
        <v>17599</v>
      </c>
      <c r="G8223" s="10" t="s">
        <v>17597</v>
      </c>
    </row>
    <row r="8224" spans="1:8" x14ac:dyDescent="0.25">
      <c r="A8224" s="9" t="s">
        <v>17596</v>
      </c>
      <c r="B8224" s="9" t="s">
        <v>1523</v>
      </c>
      <c r="C8224" s="9" t="s">
        <v>17600</v>
      </c>
      <c r="D8224" s="7" t="s">
        <v>19</v>
      </c>
      <c r="E8224" s="9" t="s">
        <v>17598</v>
      </c>
      <c r="F8224" s="9" t="s">
        <v>17601</v>
      </c>
      <c r="G8224" s="10" t="s">
        <v>17600</v>
      </c>
    </row>
    <row r="8225" spans="1:7" x14ac:dyDescent="0.25">
      <c r="A8225" s="9" t="s">
        <v>17596</v>
      </c>
      <c r="B8225" s="9" t="s">
        <v>1523</v>
      </c>
      <c r="C8225" s="9" t="s">
        <v>17602</v>
      </c>
      <c r="D8225" s="7" t="s">
        <v>19</v>
      </c>
      <c r="E8225" s="9" t="s">
        <v>17598</v>
      </c>
      <c r="F8225" s="9" t="s">
        <v>17603</v>
      </c>
      <c r="G8225" s="10" t="s">
        <v>17602</v>
      </c>
    </row>
    <row r="8226" spans="1:7" x14ac:dyDescent="0.25">
      <c r="A8226" s="9" t="s">
        <v>17596</v>
      </c>
      <c r="B8226" s="9" t="s">
        <v>1523</v>
      </c>
      <c r="C8226" s="9" t="s">
        <v>17604</v>
      </c>
      <c r="D8226" s="7" t="s">
        <v>19</v>
      </c>
      <c r="E8226" s="9" t="s">
        <v>17598</v>
      </c>
      <c r="F8226" s="9" t="s">
        <v>17605</v>
      </c>
      <c r="G8226" s="10" t="s">
        <v>17604</v>
      </c>
    </row>
    <row r="8227" spans="1:7" x14ac:dyDescent="0.25">
      <c r="A8227" s="9" t="s">
        <v>17596</v>
      </c>
      <c r="B8227" s="9" t="s">
        <v>1523</v>
      </c>
      <c r="C8227" s="9" t="s">
        <v>17606</v>
      </c>
      <c r="D8227" s="7" t="s">
        <v>19</v>
      </c>
      <c r="E8227" s="9" t="s">
        <v>17598</v>
      </c>
      <c r="F8227" s="9" t="s">
        <v>17607</v>
      </c>
      <c r="G8227" s="10" t="s">
        <v>17606</v>
      </c>
    </row>
    <row r="8228" spans="1:7" x14ac:dyDescent="0.25">
      <c r="A8228" s="9" t="s">
        <v>17596</v>
      </c>
      <c r="B8228" s="9" t="s">
        <v>1523</v>
      </c>
      <c r="C8228" s="9" t="s">
        <v>17608</v>
      </c>
      <c r="D8228" s="7" t="s">
        <v>219</v>
      </c>
      <c r="E8228" s="9" t="s">
        <v>17598</v>
      </c>
      <c r="F8228" s="9" t="s">
        <v>17609</v>
      </c>
      <c r="G8228" s="10" t="s">
        <v>17608</v>
      </c>
    </row>
    <row r="8229" spans="1:7" x14ac:dyDescent="0.25">
      <c r="A8229" s="9" t="s">
        <v>17596</v>
      </c>
      <c r="B8229" s="9" t="s">
        <v>1523</v>
      </c>
      <c r="C8229" s="9" t="s">
        <v>17610</v>
      </c>
      <c r="D8229" s="7" t="s">
        <v>10</v>
      </c>
      <c r="E8229" s="9" t="s">
        <v>17598</v>
      </c>
      <c r="F8229" s="9" t="s">
        <v>17611</v>
      </c>
      <c r="G8229" s="10" t="s">
        <v>17610</v>
      </c>
    </row>
    <row r="8230" spans="1:7" x14ac:dyDescent="0.25">
      <c r="A8230" s="9" t="s">
        <v>17596</v>
      </c>
      <c r="B8230" s="9" t="s">
        <v>1523</v>
      </c>
      <c r="C8230" s="9" t="s">
        <v>17612</v>
      </c>
      <c r="D8230" s="7" t="s">
        <v>19</v>
      </c>
      <c r="E8230" s="9" t="s">
        <v>17598</v>
      </c>
      <c r="F8230" s="9" t="s">
        <v>17613</v>
      </c>
      <c r="G8230" s="10" t="s">
        <v>17612</v>
      </c>
    </row>
    <row r="8231" spans="1:7" x14ac:dyDescent="0.25">
      <c r="A8231" s="9" t="s">
        <v>17596</v>
      </c>
      <c r="B8231" s="9" t="s">
        <v>1523</v>
      </c>
      <c r="C8231" s="9" t="s">
        <v>17614</v>
      </c>
      <c r="D8231" s="7" t="s">
        <v>19</v>
      </c>
      <c r="E8231" s="9" t="s">
        <v>17598</v>
      </c>
      <c r="F8231" s="9" t="s">
        <v>17615</v>
      </c>
      <c r="G8231" s="10" t="s">
        <v>17614</v>
      </c>
    </row>
    <row r="8232" spans="1:7" x14ac:dyDescent="0.25">
      <c r="A8232" s="9" t="s">
        <v>17596</v>
      </c>
      <c r="B8232" s="9" t="s">
        <v>1523</v>
      </c>
      <c r="C8232" s="9" t="s">
        <v>17616</v>
      </c>
      <c r="D8232" s="7" t="s">
        <v>19</v>
      </c>
      <c r="E8232" s="9" t="s">
        <v>17598</v>
      </c>
      <c r="F8232" s="9" t="s">
        <v>17617</v>
      </c>
      <c r="G8232" s="10" t="s">
        <v>17616</v>
      </c>
    </row>
    <row r="8233" spans="1:7" x14ac:dyDescent="0.25">
      <c r="A8233" s="9" t="s">
        <v>17596</v>
      </c>
      <c r="B8233" s="9" t="s">
        <v>1523</v>
      </c>
      <c r="C8233" s="9" t="s">
        <v>17618</v>
      </c>
      <c r="D8233" s="7" t="s">
        <v>58</v>
      </c>
      <c r="E8233" s="9" t="s">
        <v>17598</v>
      </c>
      <c r="F8233" s="9" t="s">
        <v>17619</v>
      </c>
      <c r="G8233" s="10" t="s">
        <v>17618</v>
      </c>
    </row>
    <row r="8234" spans="1:7" x14ac:dyDescent="0.25">
      <c r="A8234" s="9" t="s">
        <v>17596</v>
      </c>
      <c r="B8234" s="9" t="s">
        <v>1523</v>
      </c>
      <c r="C8234" s="9" t="s">
        <v>17620</v>
      </c>
      <c r="D8234" s="7" t="s">
        <v>19</v>
      </c>
      <c r="E8234" s="9" t="s">
        <v>17598</v>
      </c>
      <c r="F8234" s="9" t="s">
        <v>17621</v>
      </c>
      <c r="G8234" s="10" t="s">
        <v>17620</v>
      </c>
    </row>
    <row r="8235" spans="1:7" x14ac:dyDescent="0.25">
      <c r="A8235" s="9" t="s">
        <v>17596</v>
      </c>
      <c r="B8235" s="9" t="s">
        <v>1523</v>
      </c>
      <c r="C8235" s="9" t="s">
        <v>17622</v>
      </c>
      <c r="D8235" s="7" t="s">
        <v>19</v>
      </c>
      <c r="E8235" s="9" t="s">
        <v>17598</v>
      </c>
      <c r="F8235" s="9" t="s">
        <v>17623</v>
      </c>
      <c r="G8235" s="10" t="s">
        <v>17622</v>
      </c>
    </row>
    <row r="8236" spans="1:7" x14ac:dyDescent="0.25">
      <c r="A8236" s="9" t="s">
        <v>17596</v>
      </c>
      <c r="B8236" s="9" t="s">
        <v>1523</v>
      </c>
      <c r="C8236" s="9" t="s">
        <v>17624</v>
      </c>
      <c r="D8236" s="7" t="s">
        <v>19</v>
      </c>
      <c r="E8236" s="9" t="s">
        <v>17598</v>
      </c>
      <c r="F8236" s="9" t="s">
        <v>17625</v>
      </c>
      <c r="G8236" s="10" t="s">
        <v>17624</v>
      </c>
    </row>
    <row r="8237" spans="1:7" x14ac:dyDescent="0.25">
      <c r="A8237" s="9" t="s">
        <v>17596</v>
      </c>
      <c r="B8237" s="9" t="s">
        <v>1523</v>
      </c>
      <c r="C8237" s="9" t="s">
        <v>17626</v>
      </c>
      <c r="D8237" s="7" t="s">
        <v>19</v>
      </c>
      <c r="E8237" s="9" t="s">
        <v>17598</v>
      </c>
      <c r="F8237" s="9" t="s">
        <v>17627</v>
      </c>
      <c r="G8237" s="10" t="s">
        <v>17626</v>
      </c>
    </row>
    <row r="8238" spans="1:7" x14ac:dyDescent="0.25">
      <c r="A8238" s="9" t="s">
        <v>17596</v>
      </c>
      <c r="B8238" s="9" t="s">
        <v>1523</v>
      </c>
      <c r="C8238" s="9" t="s">
        <v>17628</v>
      </c>
      <c r="D8238" s="7" t="s">
        <v>19</v>
      </c>
      <c r="E8238" s="9" t="s">
        <v>17598</v>
      </c>
      <c r="F8238" s="9" t="s">
        <v>17629</v>
      </c>
      <c r="G8238" s="10" t="s">
        <v>17628</v>
      </c>
    </row>
    <row r="8239" spans="1:7" x14ac:dyDescent="0.25">
      <c r="A8239" s="9" t="s">
        <v>17596</v>
      </c>
      <c r="B8239" s="9" t="s">
        <v>1523</v>
      </c>
      <c r="C8239" s="9" t="s">
        <v>17630</v>
      </c>
      <c r="D8239" s="7" t="s">
        <v>19</v>
      </c>
      <c r="E8239" s="9" t="s">
        <v>17598</v>
      </c>
      <c r="F8239" s="9" t="s">
        <v>17631</v>
      </c>
      <c r="G8239" s="10" t="s">
        <v>17630</v>
      </c>
    </row>
    <row r="8240" spans="1:7" x14ac:dyDescent="0.25">
      <c r="A8240" s="9" t="s">
        <v>17596</v>
      </c>
      <c r="B8240" s="9" t="s">
        <v>1523</v>
      </c>
      <c r="C8240" s="9" t="s">
        <v>17632</v>
      </c>
      <c r="D8240" s="7" t="s">
        <v>19</v>
      </c>
      <c r="E8240" s="9" t="s">
        <v>17598</v>
      </c>
      <c r="F8240" s="9" t="s">
        <v>17633</v>
      </c>
      <c r="G8240" s="10" t="s">
        <v>17632</v>
      </c>
    </row>
    <row r="8241" spans="1:7" x14ac:dyDescent="0.25">
      <c r="A8241" s="9" t="s">
        <v>17596</v>
      </c>
      <c r="B8241" s="9" t="s">
        <v>1523</v>
      </c>
      <c r="C8241" s="9" t="s">
        <v>17634</v>
      </c>
      <c r="D8241" s="7" t="s">
        <v>19</v>
      </c>
      <c r="E8241" s="9" t="s">
        <v>17598</v>
      </c>
      <c r="F8241" s="9" t="s">
        <v>17635</v>
      </c>
      <c r="G8241" s="10" t="s">
        <v>17634</v>
      </c>
    </row>
    <row r="8242" spans="1:7" x14ac:dyDescent="0.25">
      <c r="A8242" s="9" t="s">
        <v>17596</v>
      </c>
      <c r="B8242" s="9" t="s">
        <v>1523</v>
      </c>
      <c r="C8242" s="9" t="s">
        <v>17636</v>
      </c>
      <c r="D8242" s="7" t="s">
        <v>58</v>
      </c>
      <c r="E8242" s="9" t="s">
        <v>17598</v>
      </c>
      <c r="F8242" s="9" t="s">
        <v>17637</v>
      </c>
      <c r="G8242" s="10" t="s">
        <v>17636</v>
      </c>
    </row>
    <row r="8243" spans="1:7" x14ac:dyDescent="0.25">
      <c r="A8243" s="9" t="s">
        <v>17596</v>
      </c>
      <c r="B8243" s="9" t="s">
        <v>1523</v>
      </c>
      <c r="C8243" s="9" t="s">
        <v>17638</v>
      </c>
      <c r="D8243" s="7" t="s">
        <v>19</v>
      </c>
      <c r="E8243" s="9" t="s">
        <v>17598</v>
      </c>
      <c r="F8243" s="9" t="s">
        <v>17639</v>
      </c>
      <c r="G8243" s="10" t="s">
        <v>17638</v>
      </c>
    </row>
    <row r="8244" spans="1:7" x14ac:dyDescent="0.25">
      <c r="A8244" s="9" t="s">
        <v>17596</v>
      </c>
      <c r="B8244" s="9" t="s">
        <v>1523</v>
      </c>
      <c r="C8244" s="9" t="s">
        <v>17640</v>
      </c>
      <c r="D8244" s="7" t="s">
        <v>19</v>
      </c>
      <c r="E8244" s="9" t="s">
        <v>17598</v>
      </c>
      <c r="F8244" s="9" t="s">
        <v>17641</v>
      </c>
      <c r="G8244" s="10" t="s">
        <v>17640</v>
      </c>
    </row>
    <row r="8245" spans="1:7" x14ac:dyDescent="0.25">
      <c r="A8245" s="9" t="s">
        <v>17596</v>
      </c>
      <c r="B8245" s="9" t="s">
        <v>1523</v>
      </c>
      <c r="C8245" s="9" t="s">
        <v>17642</v>
      </c>
      <c r="D8245" s="7" t="s">
        <v>19</v>
      </c>
      <c r="E8245" s="9" t="s">
        <v>17598</v>
      </c>
      <c r="F8245" s="9" t="s">
        <v>17643</v>
      </c>
      <c r="G8245" s="10" t="s">
        <v>17642</v>
      </c>
    </row>
    <row r="8246" spans="1:7" x14ac:dyDescent="0.25">
      <c r="A8246" s="9" t="s">
        <v>17596</v>
      </c>
      <c r="B8246" s="9" t="s">
        <v>1523</v>
      </c>
      <c r="C8246" s="9" t="s">
        <v>17644</v>
      </c>
      <c r="D8246" s="7" t="s">
        <v>19</v>
      </c>
      <c r="E8246" s="9" t="s">
        <v>17598</v>
      </c>
      <c r="F8246" s="9" t="s">
        <v>17645</v>
      </c>
      <c r="G8246" s="10" t="s">
        <v>17644</v>
      </c>
    </row>
    <row r="8247" spans="1:7" x14ac:dyDescent="0.25">
      <c r="A8247" s="9" t="s">
        <v>17596</v>
      </c>
      <c r="B8247" s="9" t="s">
        <v>1523</v>
      </c>
      <c r="C8247" s="9" t="s">
        <v>17646</v>
      </c>
      <c r="D8247" s="7" t="s">
        <v>19</v>
      </c>
      <c r="E8247" s="9" t="s">
        <v>17598</v>
      </c>
      <c r="F8247" s="9" t="s">
        <v>17647</v>
      </c>
      <c r="G8247" s="10" t="s">
        <v>17646</v>
      </c>
    </row>
    <row r="8248" spans="1:7" x14ac:dyDescent="0.25">
      <c r="A8248" s="9" t="s">
        <v>17596</v>
      </c>
      <c r="B8248" s="9" t="s">
        <v>1523</v>
      </c>
      <c r="C8248" s="9" t="s">
        <v>17648</v>
      </c>
      <c r="D8248" s="7" t="s">
        <v>19</v>
      </c>
      <c r="E8248" s="9" t="s">
        <v>17598</v>
      </c>
      <c r="F8248" s="9" t="s">
        <v>17649</v>
      </c>
      <c r="G8248" s="10" t="s">
        <v>17648</v>
      </c>
    </row>
    <row r="8249" spans="1:7" x14ac:dyDescent="0.25">
      <c r="A8249" s="9" t="s">
        <v>17596</v>
      </c>
      <c r="B8249" s="9" t="s">
        <v>1523</v>
      </c>
      <c r="C8249" s="9" t="s">
        <v>17650</v>
      </c>
      <c r="D8249" s="7" t="s">
        <v>26</v>
      </c>
      <c r="E8249" s="9" t="s">
        <v>17598</v>
      </c>
      <c r="F8249" s="9" t="s">
        <v>17651</v>
      </c>
      <c r="G8249" s="10" t="s">
        <v>17650</v>
      </c>
    </row>
    <row r="8250" spans="1:7" x14ac:dyDescent="0.25">
      <c r="A8250" s="9" t="s">
        <v>17596</v>
      </c>
      <c r="B8250" s="9" t="s">
        <v>1523</v>
      </c>
      <c r="C8250" s="9" t="s">
        <v>17652</v>
      </c>
      <c r="D8250" s="7" t="s">
        <v>19</v>
      </c>
      <c r="E8250" s="9" t="s">
        <v>17598</v>
      </c>
      <c r="F8250" s="9" t="s">
        <v>17653</v>
      </c>
      <c r="G8250" s="10" t="s">
        <v>17652</v>
      </c>
    </row>
    <row r="8251" spans="1:7" x14ac:dyDescent="0.25">
      <c r="A8251" s="9" t="s">
        <v>17596</v>
      </c>
      <c r="B8251" s="9" t="s">
        <v>1523</v>
      </c>
      <c r="C8251" s="9" t="s">
        <v>17654</v>
      </c>
      <c r="D8251" s="7" t="s">
        <v>19</v>
      </c>
      <c r="E8251" s="9" t="s">
        <v>17598</v>
      </c>
      <c r="F8251" s="9" t="s">
        <v>17655</v>
      </c>
      <c r="G8251" s="10" t="s">
        <v>17654</v>
      </c>
    </row>
    <row r="8252" spans="1:7" x14ac:dyDescent="0.25">
      <c r="A8252" s="9" t="s">
        <v>17596</v>
      </c>
      <c r="B8252" s="9" t="s">
        <v>1523</v>
      </c>
      <c r="C8252" s="9" t="s">
        <v>17656</v>
      </c>
      <c r="D8252" s="7" t="s">
        <v>19</v>
      </c>
      <c r="E8252" s="9" t="s">
        <v>17598</v>
      </c>
      <c r="F8252" s="9" t="s">
        <v>17657</v>
      </c>
      <c r="G8252" s="10" t="s">
        <v>17656</v>
      </c>
    </row>
    <row r="8253" spans="1:7" x14ac:dyDescent="0.25">
      <c r="A8253" s="9" t="s">
        <v>17596</v>
      </c>
      <c r="B8253" s="9" t="s">
        <v>1523</v>
      </c>
      <c r="C8253" s="9" t="s">
        <v>17658</v>
      </c>
      <c r="D8253" s="7" t="s">
        <v>19</v>
      </c>
      <c r="E8253" s="9" t="s">
        <v>17598</v>
      </c>
      <c r="F8253" s="9" t="s">
        <v>17659</v>
      </c>
      <c r="G8253" s="10" t="s">
        <v>17658</v>
      </c>
    </row>
    <row r="8254" spans="1:7" x14ac:dyDescent="0.25">
      <c r="A8254" s="9" t="s">
        <v>17596</v>
      </c>
      <c r="B8254" s="9" t="s">
        <v>1523</v>
      </c>
      <c r="C8254" s="9" t="s">
        <v>17660</v>
      </c>
      <c r="D8254" s="7" t="s">
        <v>15</v>
      </c>
      <c r="E8254" s="9" t="s">
        <v>17598</v>
      </c>
      <c r="F8254" s="9" t="s">
        <v>17661</v>
      </c>
      <c r="G8254" s="10" t="s">
        <v>17660</v>
      </c>
    </row>
    <row r="8255" spans="1:7" x14ac:dyDescent="0.25">
      <c r="A8255" s="9" t="s">
        <v>17596</v>
      </c>
      <c r="B8255" s="9" t="s">
        <v>1523</v>
      </c>
      <c r="C8255" s="9" t="s">
        <v>17662</v>
      </c>
      <c r="D8255" s="7" t="s">
        <v>58</v>
      </c>
      <c r="E8255" s="9" t="s">
        <v>17598</v>
      </c>
      <c r="F8255" s="9" t="s">
        <v>17663</v>
      </c>
      <c r="G8255" s="10" t="s">
        <v>17662</v>
      </c>
    </row>
    <row r="8256" spans="1:7" x14ac:dyDescent="0.25">
      <c r="A8256" s="9" t="s">
        <v>17596</v>
      </c>
      <c r="B8256" s="9" t="s">
        <v>1523</v>
      </c>
      <c r="C8256" s="9" t="s">
        <v>17664</v>
      </c>
      <c r="D8256" s="7" t="s">
        <v>19</v>
      </c>
      <c r="E8256" s="9" t="s">
        <v>17598</v>
      </c>
      <c r="F8256" s="9" t="s">
        <v>17665</v>
      </c>
      <c r="G8256" s="10" t="s">
        <v>17664</v>
      </c>
    </row>
    <row r="8257" spans="1:7" x14ac:dyDescent="0.25">
      <c r="A8257" s="9" t="s">
        <v>17596</v>
      </c>
      <c r="B8257" s="9" t="s">
        <v>1523</v>
      </c>
      <c r="C8257" s="9" t="s">
        <v>17666</v>
      </c>
      <c r="D8257" s="7" t="s">
        <v>19</v>
      </c>
      <c r="E8257" s="9" t="s">
        <v>17598</v>
      </c>
      <c r="F8257" s="9" t="s">
        <v>17667</v>
      </c>
      <c r="G8257" s="10" t="s">
        <v>17666</v>
      </c>
    </row>
    <row r="8258" spans="1:7" x14ac:dyDescent="0.25">
      <c r="A8258" s="9" t="s">
        <v>17596</v>
      </c>
      <c r="B8258" s="9" t="s">
        <v>1523</v>
      </c>
      <c r="C8258" s="9" t="s">
        <v>17668</v>
      </c>
      <c r="D8258" s="7" t="s">
        <v>10</v>
      </c>
      <c r="E8258" s="9" t="s">
        <v>17598</v>
      </c>
      <c r="F8258" s="9" t="s">
        <v>17669</v>
      </c>
      <c r="G8258" s="10" t="s">
        <v>17668</v>
      </c>
    </row>
    <row r="8259" spans="1:7" x14ac:dyDescent="0.25">
      <c r="A8259" s="9" t="s">
        <v>17596</v>
      </c>
      <c r="B8259" s="9" t="s">
        <v>1523</v>
      </c>
      <c r="C8259" s="9" t="s">
        <v>17670</v>
      </c>
      <c r="D8259" s="7" t="s">
        <v>19</v>
      </c>
      <c r="E8259" s="9" t="s">
        <v>17598</v>
      </c>
      <c r="F8259" s="9" t="s">
        <v>17671</v>
      </c>
      <c r="G8259" s="10" t="s">
        <v>17670</v>
      </c>
    </row>
    <row r="8260" spans="1:7" x14ac:dyDescent="0.25">
      <c r="A8260" s="9" t="s">
        <v>17596</v>
      </c>
      <c r="B8260" s="9" t="s">
        <v>1523</v>
      </c>
      <c r="C8260" s="9" t="s">
        <v>17672</v>
      </c>
      <c r="D8260" s="7" t="s">
        <v>58</v>
      </c>
      <c r="E8260" s="9" t="s">
        <v>17598</v>
      </c>
      <c r="F8260" s="9" t="s">
        <v>17673</v>
      </c>
      <c r="G8260" s="10" t="s">
        <v>17672</v>
      </c>
    </row>
    <row r="8262" spans="1:7" x14ac:dyDescent="0.25">
      <c r="A8262" s="3"/>
      <c r="B8262" s="3"/>
    </row>
    <row r="8263" spans="1:7" x14ac:dyDescent="0.25">
      <c r="A8263" s="3"/>
      <c r="B8263" s="3"/>
    </row>
    <row r="8264" spans="1:7" x14ac:dyDescent="0.25">
      <c r="A8264" s="3"/>
      <c r="B8264" s="3"/>
    </row>
    <row r="8265" spans="1:7" x14ac:dyDescent="0.25">
      <c r="A8265" s="3"/>
      <c r="B8265" s="3"/>
    </row>
    <row r="8266" spans="1:7" x14ac:dyDescent="0.25">
      <c r="A8266" s="3"/>
      <c r="B8266" s="3"/>
    </row>
    <row r="8267" spans="1:7" x14ac:dyDescent="0.25">
      <c r="A8267" s="3"/>
      <c r="B8267" s="3"/>
    </row>
    <row r="8268" spans="1:7" x14ac:dyDescent="0.25">
      <c r="A8268" s="3"/>
      <c r="B8268" s="3"/>
    </row>
    <row r="8269" spans="1:7" x14ac:dyDescent="0.25">
      <c r="A8269" s="3"/>
      <c r="B8269" s="3"/>
    </row>
    <row r="8270" spans="1:7" x14ac:dyDescent="0.25">
      <c r="A8270" s="3"/>
      <c r="B8270" s="3"/>
    </row>
    <row r="8271" spans="1:7" x14ac:dyDescent="0.25">
      <c r="A8271" s="3"/>
      <c r="B8271" s="3"/>
    </row>
    <row r="8272" spans="1:7" x14ac:dyDescent="0.25">
      <c r="A8272" s="3"/>
      <c r="B8272" s="3"/>
    </row>
    <row r="8273" spans="1:2" x14ac:dyDescent="0.25">
      <c r="A8273" s="3"/>
      <c r="B8273" s="3"/>
    </row>
    <row r="8274" spans="1:2" x14ac:dyDescent="0.25">
      <c r="A8274" s="3"/>
      <c r="B8274" s="3"/>
    </row>
    <row r="8543" spans="1:2" x14ac:dyDescent="0.25">
      <c r="A8543" s="22"/>
      <c r="B8543" s="22"/>
    </row>
    <row r="8544" spans="1:2" x14ac:dyDescent="0.25">
      <c r="A8544" s="22"/>
      <c r="B8544" s="22"/>
    </row>
    <row r="8545" spans="1:2" x14ac:dyDescent="0.25">
      <c r="A8545" s="22"/>
      <c r="B8545" s="22"/>
    </row>
    <row r="8546" spans="1:2" x14ac:dyDescent="0.25">
      <c r="A8546" s="22"/>
      <c r="B8546" s="22"/>
    </row>
    <row r="8547" spans="1:2" x14ac:dyDescent="0.25">
      <c r="A8547" s="22"/>
      <c r="B8547" s="22"/>
    </row>
    <row r="8548" spans="1:2" x14ac:dyDescent="0.25">
      <c r="A8548" s="22"/>
      <c r="B8548" s="22"/>
    </row>
    <row r="8549" spans="1:2" x14ac:dyDescent="0.25">
      <c r="A8549" s="22"/>
      <c r="B8549" s="22"/>
    </row>
    <row r="8550" spans="1:2" x14ac:dyDescent="0.25">
      <c r="A8550" s="22"/>
      <c r="B8550" s="22"/>
    </row>
    <row r="8551" spans="1:2" x14ac:dyDescent="0.25">
      <c r="A8551" s="22"/>
      <c r="B8551" s="22"/>
    </row>
    <row r="8552" spans="1:2" x14ac:dyDescent="0.25">
      <c r="A8552" s="22"/>
      <c r="B8552" s="22"/>
    </row>
    <row r="8553" spans="1:2" x14ac:dyDescent="0.25">
      <c r="A8553" s="22"/>
      <c r="B8553" s="22"/>
    </row>
    <row r="8554" spans="1:2" x14ac:dyDescent="0.25">
      <c r="A8554" s="22"/>
      <c r="B8554" s="22"/>
    </row>
    <row r="8555" spans="1:2" x14ac:dyDescent="0.25">
      <c r="A8555" s="22"/>
      <c r="B8555" s="22"/>
    </row>
    <row r="8556" spans="1:2" x14ac:dyDescent="0.25">
      <c r="A8556" s="22"/>
      <c r="B8556" s="22"/>
    </row>
    <row r="8557" spans="1:2" x14ac:dyDescent="0.25">
      <c r="A8557" s="22"/>
      <c r="B8557" s="22"/>
    </row>
    <row r="8558" spans="1:2" x14ac:dyDescent="0.25">
      <c r="A8558" s="22"/>
      <c r="B8558" s="22"/>
    </row>
    <row r="8559" spans="1:2" x14ac:dyDescent="0.25">
      <c r="A8559" s="22"/>
      <c r="B8559" s="22"/>
    </row>
    <row r="8560" spans="1:2" x14ac:dyDescent="0.25">
      <c r="A8560" s="22"/>
      <c r="B8560" s="22"/>
    </row>
    <row r="8561" spans="1:2" x14ac:dyDescent="0.25">
      <c r="A8561" s="22"/>
      <c r="B8561" s="22"/>
    </row>
    <row r="8562" spans="1:2" x14ac:dyDescent="0.25">
      <c r="A8562" s="22"/>
      <c r="B8562" s="22"/>
    </row>
    <row r="8563" spans="1:2" x14ac:dyDescent="0.25">
      <c r="A8563" s="22"/>
      <c r="B8563" s="22"/>
    </row>
    <row r="8564" spans="1:2" x14ac:dyDescent="0.25">
      <c r="A8564" s="22"/>
      <c r="B8564" s="22"/>
    </row>
    <row r="8565" spans="1:2" x14ac:dyDescent="0.25">
      <c r="A8565" s="22"/>
      <c r="B8565" s="22"/>
    </row>
    <row r="8566" spans="1:2" x14ac:dyDescent="0.25">
      <c r="A8566" s="22"/>
      <c r="B8566" s="22"/>
    </row>
    <row r="8567" spans="1:2" x14ac:dyDescent="0.25">
      <c r="A8567" s="22"/>
      <c r="B8567" s="22"/>
    </row>
    <row r="8568" spans="1:2" x14ac:dyDescent="0.25">
      <c r="A8568" s="22"/>
      <c r="B8568" s="22"/>
    </row>
    <row r="8569" spans="1:2" x14ac:dyDescent="0.25">
      <c r="A8569" s="22"/>
      <c r="B8569" s="22"/>
    </row>
    <row r="8570" spans="1:2" x14ac:dyDescent="0.25">
      <c r="A8570" s="22"/>
      <c r="B8570" s="22"/>
    </row>
    <row r="8571" spans="1:2" x14ac:dyDescent="0.25">
      <c r="A8571" s="22"/>
      <c r="B8571" s="22"/>
    </row>
    <row r="8572" spans="1:2" x14ac:dyDescent="0.25">
      <c r="A8572" s="22"/>
      <c r="B8572" s="22"/>
    </row>
    <row r="8573" spans="1:2" x14ac:dyDescent="0.25">
      <c r="A8573" s="22"/>
      <c r="B8573" s="22"/>
    </row>
    <row r="8574" spans="1:2" x14ac:dyDescent="0.25">
      <c r="A8574" s="22"/>
      <c r="B8574" s="22"/>
    </row>
    <row r="8575" spans="1:2" x14ac:dyDescent="0.25">
      <c r="A8575" s="22"/>
      <c r="B8575" s="22"/>
    </row>
    <row r="8576" spans="1:2" x14ac:dyDescent="0.25">
      <c r="A8576" s="22"/>
      <c r="B8576" s="22"/>
    </row>
    <row r="8577" spans="1:2" x14ac:dyDescent="0.25">
      <c r="A8577" s="22"/>
      <c r="B8577" s="22"/>
    </row>
    <row r="8578" spans="1:2" x14ac:dyDescent="0.25">
      <c r="A8578" s="22"/>
      <c r="B8578" s="22"/>
    </row>
    <row r="8579" spans="1:2" x14ac:dyDescent="0.25">
      <c r="A8579" s="22"/>
      <c r="B8579" s="22"/>
    </row>
    <row r="8580" spans="1:2" x14ac:dyDescent="0.25">
      <c r="A8580" s="22"/>
      <c r="B8580" s="22"/>
    </row>
    <row r="8581" spans="1:2" x14ac:dyDescent="0.25">
      <c r="A8581" s="22"/>
      <c r="B8581" s="22"/>
    </row>
    <row r="8582" spans="1:2" x14ac:dyDescent="0.25">
      <c r="A8582" s="22"/>
      <c r="B8582" s="22"/>
    </row>
    <row r="8583" spans="1:2" x14ac:dyDescent="0.25">
      <c r="A8583" s="22"/>
      <c r="B8583" s="22"/>
    </row>
    <row r="8584" spans="1:2" x14ac:dyDescent="0.25">
      <c r="A8584" s="22"/>
      <c r="B8584" s="22"/>
    </row>
    <row r="8585" spans="1:2" x14ac:dyDescent="0.25">
      <c r="A8585" s="22"/>
      <c r="B8585" s="22"/>
    </row>
    <row r="8586" spans="1:2" x14ac:dyDescent="0.25">
      <c r="A8586" s="22"/>
      <c r="B8586" s="22"/>
    </row>
    <row r="8587" spans="1:2" x14ac:dyDescent="0.25">
      <c r="A8587" s="22"/>
      <c r="B8587" s="22"/>
    </row>
    <row r="8588" spans="1:2" x14ac:dyDescent="0.25">
      <c r="A8588" s="22"/>
      <c r="B8588" s="22"/>
    </row>
    <row r="8589" spans="1:2" x14ac:dyDescent="0.25">
      <c r="A8589" s="22"/>
      <c r="B8589" s="22"/>
    </row>
    <row r="9067" spans="1:3" x14ac:dyDescent="0.25">
      <c r="A9067" s="24"/>
      <c r="B9067" s="24"/>
      <c r="C9067" s="31"/>
    </row>
    <row r="9068" spans="1:3" x14ac:dyDescent="0.25">
      <c r="A9068" s="24"/>
      <c r="B9068" s="24"/>
      <c r="C9068" s="31"/>
    </row>
    <row r="9069" spans="1:3" x14ac:dyDescent="0.25">
      <c r="A9069" s="24"/>
      <c r="B9069" s="24"/>
      <c r="C9069" s="31"/>
    </row>
    <row r="9070" spans="1:3" x14ac:dyDescent="0.25">
      <c r="A9070" s="24"/>
      <c r="B9070" s="24"/>
      <c r="C9070" s="31"/>
    </row>
    <row r="9071" spans="1:3" x14ac:dyDescent="0.25">
      <c r="A9071" s="24"/>
      <c r="B9071" s="24"/>
      <c r="C9071" s="31"/>
    </row>
    <row r="9072" spans="1:3" x14ac:dyDescent="0.25">
      <c r="A9072" s="24"/>
      <c r="B9072" s="24"/>
      <c r="C9072" s="31"/>
    </row>
    <row r="9073" spans="1:3" x14ac:dyDescent="0.25">
      <c r="A9073" s="24"/>
      <c r="B9073" s="24"/>
      <c r="C9073" s="31"/>
    </row>
    <row r="9074" spans="1:3" x14ac:dyDescent="0.25">
      <c r="A9074" s="24"/>
      <c r="B9074" s="24"/>
      <c r="C9074" s="31"/>
    </row>
    <row r="9075" spans="1:3" x14ac:dyDescent="0.25">
      <c r="A9075" s="24"/>
      <c r="B9075" s="24"/>
      <c r="C9075" s="31"/>
    </row>
    <row r="9076" spans="1:3" x14ac:dyDescent="0.25">
      <c r="A9076" s="24"/>
      <c r="B9076" s="24"/>
      <c r="C9076" s="31"/>
    </row>
    <row r="9077" spans="1:3" x14ac:dyDescent="0.25">
      <c r="A9077" s="24"/>
      <c r="B9077" s="24"/>
      <c r="C9077" s="31"/>
    </row>
    <row r="9078" spans="1:3" x14ac:dyDescent="0.25">
      <c r="A9078" s="24"/>
      <c r="B9078" s="24"/>
      <c r="C9078" s="31"/>
    </row>
    <row r="9079" spans="1:3" x14ac:dyDescent="0.25">
      <c r="A9079" s="24"/>
      <c r="B9079" s="24"/>
      <c r="C9079" s="31"/>
    </row>
    <row r="9080" spans="1:3" x14ac:dyDescent="0.25">
      <c r="A9080" s="24"/>
      <c r="B9080" s="24"/>
      <c r="C9080" s="31"/>
    </row>
    <row r="9081" spans="1:3" x14ac:dyDescent="0.25">
      <c r="A9081" s="24"/>
      <c r="B9081" s="24"/>
      <c r="C9081" s="31"/>
    </row>
    <row r="9082" spans="1:3" x14ac:dyDescent="0.25">
      <c r="A9082" s="24"/>
      <c r="B9082" s="24"/>
      <c r="C9082" s="31"/>
    </row>
    <row r="9083" spans="1:3" x14ac:dyDescent="0.25">
      <c r="A9083" s="24"/>
      <c r="B9083" s="24"/>
      <c r="C9083" s="31"/>
    </row>
    <row r="9084" spans="1:3" x14ac:dyDescent="0.25">
      <c r="A9084" s="24"/>
      <c r="B9084" s="24"/>
      <c r="C9084" s="31"/>
    </row>
    <row r="9085" spans="1:3" x14ac:dyDescent="0.25">
      <c r="A9085" s="24"/>
      <c r="B9085" s="24"/>
      <c r="C9085" s="31"/>
    </row>
    <row r="9086" spans="1:3" x14ac:dyDescent="0.25">
      <c r="A9086" s="24"/>
      <c r="B9086" s="24"/>
      <c r="C9086" s="31"/>
    </row>
    <row r="9087" spans="1:3" x14ac:dyDescent="0.25">
      <c r="A9087" s="24"/>
      <c r="B9087" s="24"/>
      <c r="C9087" s="31"/>
    </row>
    <row r="9088" spans="1:3" x14ac:dyDescent="0.25">
      <c r="A9088" s="24"/>
      <c r="B9088" s="24"/>
      <c r="C9088" s="31"/>
    </row>
    <row r="9089" spans="1:3" x14ac:dyDescent="0.25">
      <c r="A9089" s="24"/>
      <c r="B9089" s="24"/>
      <c r="C9089" s="31"/>
    </row>
    <row r="9090" spans="1:3" x14ac:dyDescent="0.25">
      <c r="A9090" s="24"/>
      <c r="B9090" s="24"/>
      <c r="C9090" s="31"/>
    </row>
    <row r="9091" spans="1:3" x14ac:dyDescent="0.25">
      <c r="A9091" s="24"/>
      <c r="B9091" s="24"/>
      <c r="C9091" s="31"/>
    </row>
    <row r="9092" spans="1:3" x14ac:dyDescent="0.25">
      <c r="A9092" s="24"/>
      <c r="B9092" s="24"/>
      <c r="C9092" s="31"/>
    </row>
    <row r="9093" spans="1:3" x14ac:dyDescent="0.25">
      <c r="A9093" s="24"/>
      <c r="B9093" s="24"/>
      <c r="C9093" s="31"/>
    </row>
    <row r="9094" spans="1:3" x14ac:dyDescent="0.25">
      <c r="A9094" s="24"/>
      <c r="B9094" s="24"/>
      <c r="C9094" s="31"/>
    </row>
    <row r="9095" spans="1:3" x14ac:dyDescent="0.25">
      <c r="A9095" s="24"/>
      <c r="B9095" s="24"/>
      <c r="C9095" s="31"/>
    </row>
    <row r="9096" spans="1:3" x14ac:dyDescent="0.25">
      <c r="A9096" s="24"/>
      <c r="B9096" s="24"/>
      <c r="C9096" s="31"/>
    </row>
    <row r="9097" spans="1:3" x14ac:dyDescent="0.25">
      <c r="A9097" s="24"/>
      <c r="B9097" s="24"/>
      <c r="C9097" s="31"/>
    </row>
    <row r="9098" spans="1:3" x14ac:dyDescent="0.25">
      <c r="A9098" s="24"/>
      <c r="B9098" s="24"/>
      <c r="C9098" s="31"/>
    </row>
    <row r="9099" spans="1:3" x14ac:dyDescent="0.25">
      <c r="A9099" s="24"/>
      <c r="B9099" s="24"/>
      <c r="C9099" s="31"/>
    </row>
    <row r="9100" spans="1:3" x14ac:dyDescent="0.25">
      <c r="A9100" s="24"/>
      <c r="B9100" s="24"/>
      <c r="C9100" s="31"/>
    </row>
    <row r="9983" spans="1:2" x14ac:dyDescent="0.25">
      <c r="A9983" s="22"/>
      <c r="B9983" s="22"/>
    </row>
    <row r="9984" spans="1:2" x14ac:dyDescent="0.25">
      <c r="A9984" s="22"/>
      <c r="B9984" s="22"/>
    </row>
    <row r="9985" spans="1:2" x14ac:dyDescent="0.25">
      <c r="A9985" s="22"/>
      <c r="B9985" s="22"/>
    </row>
    <row r="9986" spans="1:2" x14ac:dyDescent="0.25">
      <c r="A9986" s="22"/>
      <c r="B9986" s="22"/>
    </row>
    <row r="9987" spans="1:2" x14ac:dyDescent="0.25">
      <c r="A9987" s="22"/>
      <c r="B9987" s="22"/>
    </row>
    <row r="9988" spans="1:2" x14ac:dyDescent="0.25">
      <c r="A9988" s="22"/>
      <c r="B9988" s="22"/>
    </row>
    <row r="9989" spans="1:2" x14ac:dyDescent="0.25">
      <c r="A9989" s="22"/>
      <c r="B9989" s="22"/>
    </row>
    <row r="9990" spans="1:2" x14ac:dyDescent="0.25">
      <c r="A9990" s="22"/>
      <c r="B9990" s="22"/>
    </row>
    <row r="9991" spans="1:2" x14ac:dyDescent="0.25">
      <c r="A9991" s="22"/>
      <c r="B9991" s="22"/>
    </row>
    <row r="9992" spans="1:2" x14ac:dyDescent="0.25">
      <c r="A9992" s="22"/>
      <c r="B9992" s="22"/>
    </row>
    <row r="9993" spans="1:2" x14ac:dyDescent="0.25">
      <c r="A9993" s="22"/>
      <c r="B9993" s="22"/>
    </row>
    <row r="9994" spans="1:2" x14ac:dyDescent="0.25">
      <c r="A9994" s="22"/>
      <c r="B9994" s="22"/>
    </row>
    <row r="9995" spans="1:2" x14ac:dyDescent="0.25">
      <c r="A9995" s="22"/>
      <c r="B9995" s="22"/>
    </row>
    <row r="9996" spans="1:2" x14ac:dyDescent="0.25">
      <c r="A9996" s="22"/>
      <c r="B9996" s="22"/>
    </row>
    <row r="9997" spans="1:2" x14ac:dyDescent="0.25">
      <c r="A9997" s="22"/>
      <c r="B9997" s="22"/>
    </row>
    <row r="9998" spans="1:2" x14ac:dyDescent="0.25">
      <c r="A9998" s="22"/>
      <c r="B9998" s="22"/>
    </row>
    <row r="9999" spans="1:2" x14ac:dyDescent="0.25">
      <c r="A9999" s="22"/>
      <c r="B9999" s="22"/>
    </row>
    <row r="10000" spans="1:2" x14ac:dyDescent="0.25">
      <c r="A10000" s="22"/>
      <c r="B10000" s="22"/>
    </row>
    <row r="10001" spans="1:2" x14ac:dyDescent="0.25">
      <c r="A10001" s="22"/>
      <c r="B10001" s="22"/>
    </row>
    <row r="10002" spans="1:2" x14ac:dyDescent="0.25">
      <c r="A10002" s="22"/>
      <c r="B10002" s="22"/>
    </row>
    <row r="10003" spans="1:2" x14ac:dyDescent="0.25">
      <c r="A10003" s="22"/>
      <c r="B10003" s="22"/>
    </row>
    <row r="10004" spans="1:2" x14ac:dyDescent="0.25">
      <c r="A10004" s="22"/>
      <c r="B10004" s="22"/>
    </row>
    <row r="10005" spans="1:2" x14ac:dyDescent="0.25">
      <c r="A10005" s="22"/>
      <c r="B10005" s="22"/>
    </row>
    <row r="10006" spans="1:2" x14ac:dyDescent="0.25">
      <c r="A10006" s="22"/>
      <c r="B10006" s="22"/>
    </row>
    <row r="10007" spans="1:2" x14ac:dyDescent="0.25">
      <c r="A10007" s="22"/>
      <c r="B10007" s="22"/>
    </row>
    <row r="10008" spans="1:2" x14ac:dyDescent="0.25">
      <c r="A10008" s="22"/>
      <c r="B10008" s="22"/>
    </row>
    <row r="10009" spans="1:2" x14ac:dyDescent="0.25">
      <c r="A10009" s="22"/>
      <c r="B10009" s="22"/>
    </row>
    <row r="10010" spans="1:2" x14ac:dyDescent="0.25">
      <c r="A10010" s="22"/>
      <c r="B10010" s="22"/>
    </row>
    <row r="10011" spans="1:2" x14ac:dyDescent="0.25">
      <c r="A10011" s="22"/>
      <c r="B10011" s="22"/>
    </row>
    <row r="10012" spans="1:2" x14ac:dyDescent="0.25">
      <c r="A10012" s="22"/>
      <c r="B10012" s="22"/>
    </row>
    <row r="10013" spans="1:2" x14ac:dyDescent="0.25">
      <c r="A10013" s="22"/>
      <c r="B10013" s="22"/>
    </row>
    <row r="10014" spans="1:2" x14ac:dyDescent="0.25">
      <c r="A10014" s="22"/>
      <c r="B10014" s="22"/>
    </row>
    <row r="10015" spans="1:2" x14ac:dyDescent="0.25">
      <c r="A10015" s="22"/>
      <c r="B10015" s="22"/>
    </row>
    <row r="10016" spans="1:2" x14ac:dyDescent="0.25">
      <c r="A10016" s="22"/>
      <c r="B10016" s="22"/>
    </row>
    <row r="10017" spans="1:2" x14ac:dyDescent="0.25">
      <c r="A10017" s="22"/>
      <c r="B10017" s="22"/>
    </row>
    <row r="10018" spans="1:2" x14ac:dyDescent="0.25">
      <c r="A10018" s="22"/>
      <c r="B10018" s="22"/>
    </row>
    <row r="10019" spans="1:2" x14ac:dyDescent="0.25">
      <c r="A10019" s="22"/>
      <c r="B10019" s="22"/>
    </row>
    <row r="10020" spans="1:2" x14ac:dyDescent="0.25">
      <c r="A10020" s="22"/>
      <c r="B10020" s="22"/>
    </row>
    <row r="10021" spans="1:2" x14ac:dyDescent="0.25">
      <c r="A10021" s="22"/>
      <c r="B10021" s="22"/>
    </row>
    <row r="10022" spans="1:2" x14ac:dyDescent="0.25">
      <c r="A10022" s="22"/>
      <c r="B10022" s="22"/>
    </row>
    <row r="10023" spans="1:2" x14ac:dyDescent="0.25">
      <c r="A10023" s="22"/>
      <c r="B10023" s="22"/>
    </row>
    <row r="10024" spans="1:2" x14ac:dyDescent="0.25">
      <c r="A10024" s="22"/>
      <c r="B10024" s="22"/>
    </row>
    <row r="10025" spans="1:2" x14ac:dyDescent="0.25">
      <c r="A10025" s="22"/>
      <c r="B10025" s="22"/>
    </row>
    <row r="10026" spans="1:2" x14ac:dyDescent="0.25">
      <c r="A10026" s="22"/>
      <c r="B10026" s="22"/>
    </row>
    <row r="10027" spans="1:2" x14ac:dyDescent="0.25">
      <c r="A10027" s="22"/>
      <c r="B10027" s="22"/>
    </row>
    <row r="10028" spans="1:2" x14ac:dyDescent="0.25">
      <c r="A10028" s="22"/>
      <c r="B10028" s="22"/>
    </row>
    <row r="10029" spans="1:2" x14ac:dyDescent="0.25">
      <c r="A10029" s="22"/>
      <c r="B10029" s="22"/>
    </row>
    <row r="10030" spans="1:2" x14ac:dyDescent="0.25">
      <c r="A10030" s="22"/>
      <c r="B10030" s="22"/>
    </row>
    <row r="10031" spans="1:2" x14ac:dyDescent="0.25">
      <c r="A10031" s="22"/>
      <c r="B10031" s="22"/>
    </row>
    <row r="10032" spans="1:2" x14ac:dyDescent="0.25">
      <c r="A10032" s="22"/>
      <c r="B10032" s="22"/>
    </row>
    <row r="10033" spans="1:2" x14ac:dyDescent="0.25">
      <c r="A10033" s="22"/>
      <c r="B10033" s="22"/>
    </row>
    <row r="10034" spans="1:2" x14ac:dyDescent="0.25">
      <c r="A10034" s="22"/>
      <c r="B10034" s="22"/>
    </row>
    <row r="10035" spans="1:2" x14ac:dyDescent="0.25">
      <c r="A10035" s="22"/>
      <c r="B10035" s="22"/>
    </row>
    <row r="10036" spans="1:2" x14ac:dyDescent="0.25">
      <c r="A10036" s="22"/>
      <c r="B10036" s="22"/>
    </row>
    <row r="10037" spans="1:2" x14ac:dyDescent="0.25">
      <c r="A10037" s="22"/>
      <c r="B10037" s="22"/>
    </row>
    <row r="10038" spans="1:2" x14ac:dyDescent="0.25">
      <c r="A10038" s="22"/>
      <c r="B10038" s="22"/>
    </row>
    <row r="10039" spans="1:2" x14ac:dyDescent="0.25">
      <c r="A10039" s="22"/>
      <c r="B10039" s="22"/>
    </row>
    <row r="10040" spans="1:2" x14ac:dyDescent="0.25">
      <c r="A10040" s="22"/>
      <c r="B10040" s="22"/>
    </row>
    <row r="10041" spans="1:2" x14ac:dyDescent="0.25">
      <c r="A10041" s="22"/>
      <c r="B10041" s="22"/>
    </row>
    <row r="10042" spans="1:2" x14ac:dyDescent="0.25">
      <c r="A10042" s="22"/>
      <c r="B10042" s="22"/>
    </row>
    <row r="10043" spans="1:2" x14ac:dyDescent="0.25">
      <c r="A10043" s="22"/>
      <c r="B10043" s="22"/>
    </row>
    <row r="10044" spans="1:2" x14ac:dyDescent="0.25">
      <c r="A10044" s="22"/>
      <c r="B10044" s="22"/>
    </row>
    <row r="10045" spans="1:2" x14ac:dyDescent="0.25">
      <c r="A10045" s="22"/>
      <c r="B10045" s="22"/>
    </row>
    <row r="10046" spans="1:2" x14ac:dyDescent="0.25">
      <c r="A10046" s="22"/>
      <c r="B10046" s="22"/>
    </row>
    <row r="10047" spans="1:2" x14ac:dyDescent="0.25">
      <c r="A10047" s="22"/>
      <c r="B10047" s="22"/>
    </row>
    <row r="10048" spans="1:2" x14ac:dyDescent="0.25">
      <c r="A10048" s="22"/>
      <c r="B10048" s="22"/>
    </row>
    <row r="10049" spans="1:2" x14ac:dyDescent="0.25">
      <c r="A10049" s="22"/>
      <c r="B10049" s="22"/>
    </row>
    <row r="10050" spans="1:2" x14ac:dyDescent="0.25">
      <c r="A10050" s="22"/>
      <c r="B10050" s="22"/>
    </row>
    <row r="10051" spans="1:2" x14ac:dyDescent="0.25">
      <c r="A10051" s="22"/>
      <c r="B10051" s="22"/>
    </row>
    <row r="10052" spans="1:2" x14ac:dyDescent="0.25">
      <c r="A10052" s="22"/>
      <c r="B10052" s="22"/>
    </row>
    <row r="10053" spans="1:2" x14ac:dyDescent="0.25">
      <c r="A10053" s="22"/>
      <c r="B10053" s="22"/>
    </row>
    <row r="10054" spans="1:2" x14ac:dyDescent="0.25">
      <c r="A10054" s="22"/>
      <c r="B10054" s="22"/>
    </row>
    <row r="10055" spans="1:2" x14ac:dyDescent="0.25">
      <c r="A10055" s="22"/>
      <c r="B10055" s="22"/>
    </row>
    <row r="10056" spans="1:2" x14ac:dyDescent="0.25">
      <c r="A10056" s="22"/>
      <c r="B10056" s="22"/>
    </row>
    <row r="10057" spans="1:2" x14ac:dyDescent="0.25">
      <c r="A10057" s="22"/>
      <c r="B10057" s="22"/>
    </row>
    <row r="10058" spans="1:2" x14ac:dyDescent="0.25">
      <c r="A10058" s="22"/>
      <c r="B10058" s="22"/>
    </row>
    <row r="10059" spans="1:2" x14ac:dyDescent="0.25">
      <c r="A10059" s="22"/>
      <c r="B10059" s="22"/>
    </row>
    <row r="10060" spans="1:2" x14ac:dyDescent="0.25">
      <c r="A10060" s="22"/>
      <c r="B10060" s="22"/>
    </row>
    <row r="10061" spans="1:2" x14ac:dyDescent="0.25">
      <c r="A10061" s="22"/>
      <c r="B10061" s="22"/>
    </row>
    <row r="10062" spans="1:2" x14ac:dyDescent="0.25">
      <c r="A10062" s="22"/>
      <c r="B10062" s="22"/>
    </row>
    <row r="10063" spans="1:2" x14ac:dyDescent="0.25">
      <c r="A10063" s="22"/>
      <c r="B10063" s="22"/>
    </row>
    <row r="10064" spans="1:2" x14ac:dyDescent="0.25">
      <c r="A10064" s="22"/>
      <c r="B10064" s="22"/>
    </row>
    <row r="10065" spans="1:2" x14ac:dyDescent="0.25">
      <c r="A10065" s="22"/>
      <c r="B10065" s="22"/>
    </row>
    <row r="10066" spans="1:2" x14ac:dyDescent="0.25">
      <c r="A10066" s="22"/>
      <c r="B10066" s="22"/>
    </row>
    <row r="10067" spans="1:2" x14ac:dyDescent="0.25">
      <c r="A10067" s="22"/>
      <c r="B10067" s="22"/>
    </row>
    <row r="10068" spans="1:2" x14ac:dyDescent="0.25">
      <c r="A10068" s="22"/>
      <c r="B10068" s="22"/>
    </row>
    <row r="10069" spans="1:2" x14ac:dyDescent="0.25">
      <c r="A10069" s="22"/>
      <c r="B10069" s="22"/>
    </row>
    <row r="10070" spans="1:2" x14ac:dyDescent="0.25">
      <c r="A10070" s="22"/>
      <c r="B10070" s="22"/>
    </row>
    <row r="10071" spans="1:2" x14ac:dyDescent="0.25">
      <c r="A10071" s="22"/>
      <c r="B10071" s="22"/>
    </row>
    <row r="10072" spans="1:2" x14ac:dyDescent="0.25">
      <c r="A10072" s="22"/>
      <c r="B10072" s="22"/>
    </row>
    <row r="10073" spans="1:2" x14ac:dyDescent="0.25">
      <c r="A10073" s="22"/>
      <c r="B10073" s="22"/>
    </row>
    <row r="10074" spans="1:2" x14ac:dyDescent="0.25">
      <c r="A10074" s="22"/>
      <c r="B10074" s="22"/>
    </row>
    <row r="10075" spans="1:2" x14ac:dyDescent="0.25">
      <c r="A10075" s="22"/>
      <c r="B10075" s="22"/>
    </row>
    <row r="10076" spans="1:2" x14ac:dyDescent="0.25">
      <c r="A10076" s="22"/>
      <c r="B10076" s="22"/>
    </row>
    <row r="10077" spans="1:2" x14ac:dyDescent="0.25">
      <c r="A10077" s="22"/>
      <c r="B10077" s="22"/>
    </row>
    <row r="10078" spans="1:2" x14ac:dyDescent="0.25">
      <c r="A10078" s="22"/>
      <c r="B10078" s="22"/>
    </row>
    <row r="10079" spans="1:2" x14ac:dyDescent="0.25">
      <c r="A10079" s="22"/>
      <c r="B10079" s="22"/>
    </row>
    <row r="10080" spans="1:2" x14ac:dyDescent="0.25">
      <c r="A10080" s="22"/>
      <c r="B10080" s="22"/>
    </row>
    <row r="10081" spans="1:2" x14ac:dyDescent="0.25">
      <c r="A10081" s="22"/>
      <c r="B10081" s="22"/>
    </row>
    <row r="10082" spans="1:2" x14ac:dyDescent="0.25">
      <c r="A10082" s="22"/>
      <c r="B10082" s="22"/>
    </row>
    <row r="10083" spans="1:2" x14ac:dyDescent="0.25">
      <c r="A10083" s="22"/>
      <c r="B10083" s="22"/>
    </row>
    <row r="10084" spans="1:2" x14ac:dyDescent="0.25">
      <c r="A10084" s="22"/>
      <c r="B10084" s="22"/>
    </row>
    <row r="10085" spans="1:2" x14ac:dyDescent="0.25">
      <c r="A10085" s="22"/>
      <c r="B10085" s="22"/>
    </row>
    <row r="10086" spans="1:2" x14ac:dyDescent="0.25">
      <c r="A10086" s="22"/>
      <c r="B10086" s="22"/>
    </row>
    <row r="10087" spans="1:2" x14ac:dyDescent="0.25">
      <c r="A10087" s="22"/>
      <c r="B10087" s="22"/>
    </row>
    <row r="10088" spans="1:2" x14ac:dyDescent="0.25">
      <c r="A10088" s="22"/>
      <c r="B10088" s="22"/>
    </row>
    <row r="10089" spans="1:2" x14ac:dyDescent="0.25">
      <c r="A10089" s="22"/>
      <c r="B10089" s="22"/>
    </row>
    <row r="10090" spans="1:2" x14ac:dyDescent="0.25">
      <c r="A10090" s="22"/>
      <c r="B10090" s="22"/>
    </row>
    <row r="10091" spans="1:2" x14ac:dyDescent="0.25">
      <c r="A10091" s="22"/>
      <c r="B10091" s="22"/>
    </row>
    <row r="10092" spans="1:2" x14ac:dyDescent="0.25">
      <c r="A10092" s="22"/>
      <c r="B10092" s="22"/>
    </row>
    <row r="10093" spans="1:2" x14ac:dyDescent="0.25">
      <c r="A10093" s="22"/>
      <c r="B10093" s="22"/>
    </row>
    <row r="10094" spans="1:2" x14ac:dyDescent="0.25">
      <c r="A10094" s="22"/>
      <c r="B10094" s="22"/>
    </row>
    <row r="10095" spans="1:2" x14ac:dyDescent="0.25">
      <c r="A10095" s="22"/>
      <c r="B10095" s="22"/>
    </row>
    <row r="10096" spans="1:2" x14ac:dyDescent="0.25">
      <c r="A10096" s="22"/>
      <c r="B10096" s="22"/>
    </row>
    <row r="10097" spans="1:2" x14ac:dyDescent="0.25">
      <c r="A10097" s="22"/>
      <c r="B10097" s="22"/>
    </row>
    <row r="10098" spans="1:2" x14ac:dyDescent="0.25">
      <c r="A10098" s="22"/>
      <c r="B10098" s="22"/>
    </row>
    <row r="10099" spans="1:2" x14ac:dyDescent="0.25">
      <c r="A10099" s="22"/>
      <c r="B10099" s="22"/>
    </row>
    <row r="10100" spans="1:2" x14ac:dyDescent="0.25">
      <c r="A10100" s="22"/>
      <c r="B10100" s="22"/>
    </row>
    <row r="10101" spans="1:2" x14ac:dyDescent="0.25">
      <c r="A10101" s="22"/>
      <c r="B10101" s="22"/>
    </row>
    <row r="10102" spans="1:2" x14ac:dyDescent="0.25">
      <c r="A10102" s="22"/>
      <c r="B10102" s="22"/>
    </row>
    <row r="10103" spans="1:2" x14ac:dyDescent="0.25">
      <c r="A10103" s="22"/>
      <c r="B10103" s="22"/>
    </row>
    <row r="10104" spans="1:2" x14ac:dyDescent="0.25">
      <c r="A10104" s="22"/>
      <c r="B10104" s="22"/>
    </row>
    <row r="10105" spans="1:2" x14ac:dyDescent="0.25">
      <c r="A10105" s="22"/>
      <c r="B10105" s="22"/>
    </row>
    <row r="10106" spans="1:2" x14ac:dyDescent="0.25">
      <c r="A10106" s="22"/>
      <c r="B10106" s="22"/>
    </row>
    <row r="10107" spans="1:2" x14ac:dyDescent="0.25">
      <c r="A10107" s="22"/>
      <c r="B10107" s="22"/>
    </row>
    <row r="10108" spans="1:2" x14ac:dyDescent="0.25">
      <c r="A10108" s="22"/>
      <c r="B10108" s="22"/>
    </row>
    <row r="10109" spans="1:2" x14ac:dyDescent="0.25">
      <c r="A10109" s="22"/>
      <c r="B10109" s="22"/>
    </row>
    <row r="10110" spans="1:2" x14ac:dyDescent="0.25">
      <c r="A10110" s="22"/>
      <c r="B10110" s="22"/>
    </row>
    <row r="10111" spans="1:2" x14ac:dyDescent="0.25">
      <c r="A10111" s="22"/>
      <c r="B10111" s="22"/>
    </row>
    <row r="10112" spans="1:2" x14ac:dyDescent="0.25">
      <c r="A10112" s="22"/>
      <c r="B10112" s="22"/>
    </row>
    <row r="10113" spans="1:2" x14ac:dyDescent="0.25">
      <c r="A10113" s="22"/>
      <c r="B10113" s="22"/>
    </row>
    <row r="10114" spans="1:2" x14ac:dyDescent="0.25">
      <c r="A10114" s="22"/>
      <c r="B10114" s="22"/>
    </row>
    <row r="10115" spans="1:2" x14ac:dyDescent="0.25">
      <c r="A10115" s="22"/>
      <c r="B10115" s="22"/>
    </row>
    <row r="10116" spans="1:2" x14ac:dyDescent="0.25">
      <c r="A10116" s="22"/>
      <c r="B10116" s="22"/>
    </row>
    <row r="10117" spans="1:2" x14ac:dyDescent="0.25">
      <c r="A10117" s="22"/>
      <c r="B10117" s="22"/>
    </row>
    <row r="10118" spans="1:2" x14ac:dyDescent="0.25">
      <c r="A10118" s="22"/>
      <c r="B10118" s="22"/>
    </row>
    <row r="10119" spans="1:2" x14ac:dyDescent="0.25">
      <c r="A10119" s="22"/>
      <c r="B10119" s="22"/>
    </row>
    <row r="10120" spans="1:2" x14ac:dyDescent="0.25">
      <c r="A10120" s="22"/>
      <c r="B10120" s="22"/>
    </row>
    <row r="10121" spans="1:2" x14ac:dyDescent="0.25">
      <c r="A10121" s="22"/>
      <c r="B10121" s="22"/>
    </row>
    <row r="10122" spans="1:2" x14ac:dyDescent="0.25">
      <c r="A10122" s="22"/>
      <c r="B10122" s="22"/>
    </row>
    <row r="10123" spans="1:2" x14ac:dyDescent="0.25">
      <c r="A10123" s="22"/>
      <c r="B10123" s="22"/>
    </row>
    <row r="10124" spans="1:2" x14ac:dyDescent="0.25">
      <c r="A10124" s="22"/>
      <c r="B10124" s="22"/>
    </row>
    <row r="10125" spans="1:2" x14ac:dyDescent="0.25">
      <c r="A10125" s="22"/>
      <c r="B10125" s="22"/>
    </row>
    <row r="10126" spans="1:2" x14ac:dyDescent="0.25">
      <c r="A10126" s="22"/>
      <c r="B10126" s="22"/>
    </row>
    <row r="10127" spans="1:2" x14ac:dyDescent="0.25">
      <c r="A10127" s="22"/>
      <c r="B10127" s="22"/>
    </row>
    <row r="10128" spans="1:2" x14ac:dyDescent="0.25">
      <c r="A10128" s="22"/>
      <c r="B10128" s="22"/>
    </row>
    <row r="10129" spans="1:2" x14ac:dyDescent="0.25">
      <c r="A10129" s="22"/>
      <c r="B10129" s="22"/>
    </row>
    <row r="10130" spans="1:2" x14ac:dyDescent="0.25">
      <c r="A10130" s="22"/>
      <c r="B10130" s="22"/>
    </row>
    <row r="10131" spans="1:2" x14ac:dyDescent="0.25">
      <c r="A10131" s="22"/>
      <c r="B10131" s="22"/>
    </row>
    <row r="10132" spans="1:2" x14ac:dyDescent="0.25">
      <c r="A10132" s="22"/>
      <c r="B10132" s="22"/>
    </row>
    <row r="10133" spans="1:2" x14ac:dyDescent="0.25">
      <c r="A10133" s="22"/>
      <c r="B10133" s="22"/>
    </row>
    <row r="10134" spans="1:2" x14ac:dyDescent="0.25">
      <c r="A10134" s="22"/>
      <c r="B10134" s="22"/>
    </row>
    <row r="10135" spans="1:2" x14ac:dyDescent="0.25">
      <c r="A10135" s="22"/>
      <c r="B10135" s="22"/>
    </row>
    <row r="10136" spans="1:2" x14ac:dyDescent="0.25">
      <c r="A10136" s="22"/>
      <c r="B10136" s="22"/>
    </row>
    <row r="10137" spans="1:2" x14ac:dyDescent="0.25">
      <c r="A10137" s="22"/>
      <c r="B10137" s="22"/>
    </row>
    <row r="10138" spans="1:2" x14ac:dyDescent="0.25">
      <c r="A10138" s="22"/>
      <c r="B10138" s="22"/>
    </row>
    <row r="10139" spans="1:2" x14ac:dyDescent="0.25">
      <c r="A10139" s="22"/>
      <c r="B10139" s="22"/>
    </row>
    <row r="10140" spans="1:2" x14ac:dyDescent="0.25">
      <c r="A10140" s="22"/>
      <c r="B10140" s="22"/>
    </row>
    <row r="10141" spans="1:2" x14ac:dyDescent="0.25">
      <c r="A10141" s="22"/>
      <c r="B10141" s="22"/>
    </row>
    <row r="10142" spans="1:2" x14ac:dyDescent="0.25">
      <c r="A10142" s="22"/>
      <c r="B10142" s="22"/>
    </row>
    <row r="10143" spans="1:2" x14ac:dyDescent="0.25">
      <c r="A10143" s="22"/>
      <c r="B10143" s="22"/>
    </row>
    <row r="10144" spans="1:2" x14ac:dyDescent="0.25">
      <c r="A10144" s="22"/>
      <c r="B10144" s="22"/>
    </row>
    <row r="10145" spans="1:2" x14ac:dyDescent="0.25">
      <c r="A10145" s="22"/>
      <c r="B10145" s="22"/>
    </row>
    <row r="10146" spans="1:2" x14ac:dyDescent="0.25">
      <c r="A10146" s="22"/>
      <c r="B10146" s="22"/>
    </row>
    <row r="10147" spans="1:2" x14ac:dyDescent="0.25">
      <c r="A10147" s="22"/>
      <c r="B10147" s="22"/>
    </row>
    <row r="10148" spans="1:2" x14ac:dyDescent="0.25">
      <c r="A10148" s="22"/>
      <c r="B10148" s="22"/>
    </row>
    <row r="10149" spans="1:2" x14ac:dyDescent="0.25">
      <c r="A10149" s="22"/>
      <c r="B10149" s="22"/>
    </row>
    <row r="10150" spans="1:2" x14ac:dyDescent="0.25">
      <c r="A10150" s="22"/>
      <c r="B10150" s="22"/>
    </row>
    <row r="10151" spans="1:2" x14ac:dyDescent="0.25">
      <c r="A10151" s="22"/>
      <c r="B10151" s="22"/>
    </row>
    <row r="10152" spans="1:2" x14ac:dyDescent="0.25">
      <c r="A10152" s="22"/>
      <c r="B10152" s="22"/>
    </row>
    <row r="10153" spans="1:2" x14ac:dyDescent="0.25">
      <c r="A10153" s="22"/>
      <c r="B10153" s="22"/>
    </row>
    <row r="10154" spans="1:2" x14ac:dyDescent="0.25">
      <c r="A10154" s="22"/>
      <c r="B10154" s="22"/>
    </row>
    <row r="10155" spans="1:2" x14ac:dyDescent="0.25">
      <c r="A10155" s="22"/>
      <c r="B10155" s="22"/>
    </row>
    <row r="10156" spans="1:2" x14ac:dyDescent="0.25">
      <c r="A10156" s="22"/>
      <c r="B10156" s="22"/>
    </row>
    <row r="10157" spans="1:2" x14ac:dyDescent="0.25">
      <c r="A10157" s="22"/>
      <c r="B10157" s="22"/>
    </row>
    <row r="10158" spans="1:2" x14ac:dyDescent="0.25">
      <c r="A10158" s="22"/>
      <c r="B10158" s="22"/>
    </row>
    <row r="10159" spans="1:2" x14ac:dyDescent="0.25">
      <c r="A10159" s="22"/>
      <c r="B10159" s="22"/>
    </row>
    <row r="10160" spans="1:2" x14ac:dyDescent="0.25">
      <c r="A10160" s="22"/>
      <c r="B10160" s="22"/>
    </row>
    <row r="10161" spans="1:2" x14ac:dyDescent="0.25">
      <c r="A10161" s="22"/>
      <c r="B10161" s="22"/>
    </row>
    <row r="10162" spans="1:2" x14ac:dyDescent="0.25">
      <c r="A10162" s="22"/>
      <c r="B10162" s="22"/>
    </row>
    <row r="10163" spans="1:2" x14ac:dyDescent="0.25">
      <c r="A10163" s="22"/>
      <c r="B10163" s="22"/>
    </row>
    <row r="10164" spans="1:2" x14ac:dyDescent="0.25">
      <c r="A10164" s="22"/>
      <c r="B10164" s="22"/>
    </row>
    <row r="10165" spans="1:2" x14ac:dyDescent="0.25">
      <c r="A10165" s="22"/>
      <c r="B10165" s="22"/>
    </row>
    <row r="10166" spans="1:2" x14ac:dyDescent="0.25">
      <c r="A10166" s="22"/>
      <c r="B10166" s="22"/>
    </row>
    <row r="10167" spans="1:2" x14ac:dyDescent="0.25">
      <c r="A10167" s="22"/>
      <c r="B10167" s="22"/>
    </row>
    <row r="10168" spans="1:2" x14ac:dyDescent="0.25">
      <c r="A10168" s="22"/>
      <c r="B10168" s="22"/>
    </row>
    <row r="10169" spans="1:2" x14ac:dyDescent="0.25">
      <c r="A10169" s="22"/>
      <c r="B10169" s="22"/>
    </row>
    <row r="10170" spans="1:2" x14ac:dyDescent="0.25">
      <c r="A10170" s="22"/>
      <c r="B10170" s="22"/>
    </row>
    <row r="10171" spans="1:2" x14ac:dyDescent="0.25">
      <c r="A10171" s="22"/>
      <c r="B10171" s="22"/>
    </row>
    <row r="10172" spans="1:2" x14ac:dyDescent="0.25">
      <c r="A10172" s="22"/>
      <c r="B10172" s="22"/>
    </row>
    <row r="10173" spans="1:2" x14ac:dyDescent="0.25">
      <c r="A10173" s="22"/>
      <c r="B10173" s="22"/>
    </row>
    <row r="10174" spans="1:2" x14ac:dyDescent="0.25">
      <c r="A10174" s="22"/>
      <c r="B10174" s="22"/>
    </row>
    <row r="10175" spans="1:2" x14ac:dyDescent="0.25">
      <c r="A10175" s="22"/>
      <c r="B10175" s="22"/>
    </row>
    <row r="10176" spans="1:2" x14ac:dyDescent="0.25">
      <c r="A10176" s="22"/>
      <c r="B10176" s="22"/>
    </row>
    <row r="10177" spans="1:2" x14ac:dyDescent="0.25">
      <c r="A10177" s="22"/>
      <c r="B10177" s="22"/>
    </row>
    <row r="10178" spans="1:2" x14ac:dyDescent="0.25">
      <c r="A10178" s="22"/>
      <c r="B10178" s="22"/>
    </row>
    <row r="10179" spans="1:2" x14ac:dyDescent="0.25">
      <c r="A10179" s="22"/>
      <c r="B10179" s="22"/>
    </row>
    <row r="10180" spans="1:2" x14ac:dyDescent="0.25">
      <c r="A10180" s="22"/>
      <c r="B10180" s="22"/>
    </row>
    <row r="10181" spans="1:2" x14ac:dyDescent="0.25">
      <c r="A10181" s="22"/>
      <c r="B10181" s="22"/>
    </row>
    <row r="10182" spans="1:2" x14ac:dyDescent="0.25">
      <c r="A10182" s="22"/>
      <c r="B10182" s="22"/>
    </row>
    <row r="10183" spans="1:2" x14ac:dyDescent="0.25">
      <c r="A10183" s="22"/>
      <c r="B10183" s="22"/>
    </row>
    <row r="10184" spans="1:2" x14ac:dyDescent="0.25">
      <c r="A10184" s="22"/>
      <c r="B10184" s="22"/>
    </row>
    <row r="10185" spans="1:2" x14ac:dyDescent="0.25">
      <c r="A10185" s="22"/>
      <c r="B10185" s="22"/>
    </row>
    <row r="10186" spans="1:2" x14ac:dyDescent="0.25">
      <c r="A10186" s="22"/>
      <c r="B10186" s="22"/>
    </row>
    <row r="10187" spans="1:2" x14ac:dyDescent="0.25">
      <c r="A10187" s="22"/>
      <c r="B10187" s="22"/>
    </row>
    <row r="10188" spans="1:2" x14ac:dyDescent="0.25">
      <c r="A10188" s="22"/>
      <c r="B10188" s="22"/>
    </row>
    <row r="10189" spans="1:2" x14ac:dyDescent="0.25">
      <c r="A10189" s="22"/>
      <c r="B10189" s="22"/>
    </row>
    <row r="10190" spans="1:2" x14ac:dyDescent="0.25">
      <c r="A10190" s="22"/>
      <c r="B10190" s="22"/>
    </row>
    <row r="10191" spans="1:2" x14ac:dyDescent="0.25">
      <c r="A10191" s="22"/>
      <c r="B10191" s="22"/>
    </row>
    <row r="10192" spans="1:2" x14ac:dyDescent="0.25">
      <c r="A10192" s="22"/>
      <c r="B10192" s="22"/>
    </row>
    <row r="10193" spans="1:2" x14ac:dyDescent="0.25">
      <c r="A10193" s="22"/>
      <c r="B10193" s="22"/>
    </row>
    <row r="10194" spans="1:2" x14ac:dyDescent="0.25">
      <c r="A10194" s="22"/>
      <c r="B10194" s="22"/>
    </row>
    <row r="10195" spans="1:2" x14ac:dyDescent="0.25">
      <c r="A10195" s="22"/>
      <c r="B10195" s="22"/>
    </row>
    <row r="10196" spans="1:2" x14ac:dyDescent="0.25">
      <c r="A10196" s="22"/>
      <c r="B10196" s="22"/>
    </row>
    <row r="10197" spans="1:2" x14ac:dyDescent="0.25">
      <c r="A10197" s="22"/>
      <c r="B10197" s="22"/>
    </row>
    <row r="10198" spans="1:2" x14ac:dyDescent="0.25">
      <c r="A10198" s="22"/>
      <c r="B10198" s="22"/>
    </row>
    <row r="10199" spans="1:2" x14ac:dyDescent="0.25">
      <c r="A10199" s="22"/>
      <c r="B10199" s="22"/>
    </row>
    <row r="10200" spans="1:2" x14ac:dyDescent="0.25">
      <c r="A10200" s="22"/>
      <c r="B10200" s="22"/>
    </row>
    <row r="10201" spans="1:2" x14ac:dyDescent="0.25">
      <c r="A10201" s="22"/>
      <c r="B10201" s="22"/>
    </row>
    <row r="10202" spans="1:2" x14ac:dyDescent="0.25">
      <c r="A10202" s="22"/>
      <c r="B10202" s="22"/>
    </row>
    <row r="10203" spans="1:2" x14ac:dyDescent="0.25">
      <c r="A10203" s="22"/>
      <c r="B10203" s="22"/>
    </row>
    <row r="10204" spans="1:2" x14ac:dyDescent="0.25">
      <c r="A10204" s="22"/>
      <c r="B10204" s="22"/>
    </row>
    <row r="10205" spans="1:2" x14ac:dyDescent="0.25">
      <c r="A10205" s="22"/>
      <c r="B10205" s="22"/>
    </row>
    <row r="10206" spans="1:2" x14ac:dyDescent="0.25">
      <c r="A10206" s="22"/>
      <c r="B10206" s="22"/>
    </row>
    <row r="10207" spans="1:2" x14ac:dyDescent="0.25">
      <c r="A10207" s="22"/>
      <c r="B10207" s="22"/>
    </row>
    <row r="10208" spans="1:2" x14ac:dyDescent="0.25">
      <c r="A10208" s="22"/>
      <c r="B10208" s="22"/>
    </row>
    <row r="10209" spans="1:2" x14ac:dyDescent="0.25">
      <c r="A10209" s="22"/>
      <c r="B10209" s="22"/>
    </row>
    <row r="10210" spans="1:2" x14ac:dyDescent="0.25">
      <c r="A10210" s="22"/>
      <c r="B10210" s="22"/>
    </row>
    <row r="10211" spans="1:2" x14ac:dyDescent="0.25">
      <c r="A10211" s="22"/>
      <c r="B10211" s="22"/>
    </row>
    <row r="10212" spans="1:2" x14ac:dyDescent="0.25">
      <c r="A10212" s="22"/>
      <c r="B10212" s="22"/>
    </row>
    <row r="10213" spans="1:2" x14ac:dyDescent="0.25">
      <c r="A10213" s="22"/>
      <c r="B10213" s="22"/>
    </row>
    <row r="10214" spans="1:2" x14ac:dyDescent="0.25">
      <c r="A10214" s="22"/>
      <c r="B10214" s="22"/>
    </row>
    <row r="10215" spans="1:2" x14ac:dyDescent="0.25">
      <c r="A10215" s="22"/>
      <c r="B10215" s="22"/>
    </row>
    <row r="10216" spans="1:2" x14ac:dyDescent="0.25">
      <c r="A10216" s="22"/>
      <c r="B10216" s="22"/>
    </row>
    <row r="10217" spans="1:2" x14ac:dyDescent="0.25">
      <c r="A10217" s="22"/>
      <c r="B10217" s="22"/>
    </row>
    <row r="10218" spans="1:2" x14ac:dyDescent="0.25">
      <c r="A10218" s="22"/>
      <c r="B10218" s="22"/>
    </row>
    <row r="10219" spans="1:2" x14ac:dyDescent="0.25">
      <c r="A10219" s="22"/>
      <c r="B10219" s="22"/>
    </row>
    <row r="10220" spans="1:2" x14ac:dyDescent="0.25">
      <c r="A10220" s="22"/>
      <c r="B10220" s="22"/>
    </row>
    <row r="10221" spans="1:2" x14ac:dyDescent="0.25">
      <c r="A10221" s="22"/>
      <c r="B10221" s="22"/>
    </row>
    <row r="10222" spans="1:2" x14ac:dyDescent="0.25">
      <c r="A10222" s="22"/>
      <c r="B10222" s="22"/>
    </row>
    <row r="10223" spans="1:2" x14ac:dyDescent="0.25">
      <c r="A10223" s="22"/>
      <c r="B10223" s="22"/>
    </row>
    <row r="10224" spans="1:2" x14ac:dyDescent="0.25">
      <c r="A10224" s="22"/>
      <c r="B10224" s="22"/>
    </row>
    <row r="10225" spans="1:2" x14ac:dyDescent="0.25">
      <c r="A10225" s="22"/>
      <c r="B10225" s="22"/>
    </row>
    <row r="10226" spans="1:2" x14ac:dyDescent="0.25">
      <c r="A10226" s="22"/>
      <c r="B10226" s="22"/>
    </row>
    <row r="10227" spans="1:2" x14ac:dyDescent="0.25">
      <c r="A10227" s="22"/>
      <c r="B10227" s="22"/>
    </row>
    <row r="10228" spans="1:2" x14ac:dyDescent="0.25">
      <c r="A10228" s="22"/>
      <c r="B10228" s="22"/>
    </row>
    <row r="10229" spans="1:2" x14ac:dyDescent="0.25">
      <c r="A10229" s="22"/>
      <c r="B10229" s="22"/>
    </row>
    <row r="10230" spans="1:2" x14ac:dyDescent="0.25">
      <c r="A10230" s="22"/>
      <c r="B10230" s="22"/>
    </row>
    <row r="10231" spans="1:2" x14ac:dyDescent="0.25">
      <c r="A10231" s="22"/>
      <c r="B10231" s="22"/>
    </row>
    <row r="10232" spans="1:2" x14ac:dyDescent="0.25">
      <c r="A10232" s="22"/>
      <c r="B10232" s="22"/>
    </row>
    <row r="10233" spans="1:2" x14ac:dyDescent="0.25">
      <c r="A10233" s="22"/>
      <c r="B10233" s="22"/>
    </row>
    <row r="10234" spans="1:2" x14ac:dyDescent="0.25">
      <c r="A10234" s="22"/>
      <c r="B10234" s="22"/>
    </row>
    <row r="10235" spans="1:2" x14ac:dyDescent="0.25">
      <c r="A10235" s="22"/>
      <c r="B10235" s="22"/>
    </row>
    <row r="10236" spans="1:2" x14ac:dyDescent="0.25">
      <c r="A10236" s="22"/>
      <c r="B10236" s="22"/>
    </row>
    <row r="10237" spans="1:2" x14ac:dyDescent="0.25">
      <c r="A10237" s="22"/>
      <c r="B10237" s="22"/>
    </row>
    <row r="10238" spans="1:2" x14ac:dyDescent="0.25">
      <c r="A10238" s="22"/>
      <c r="B10238" s="22"/>
    </row>
    <row r="10239" spans="1:2" x14ac:dyDescent="0.25">
      <c r="A10239" s="22"/>
      <c r="B10239" s="22"/>
    </row>
    <row r="10240" spans="1:2" x14ac:dyDescent="0.25">
      <c r="A10240" s="22"/>
      <c r="B10240" s="22"/>
    </row>
    <row r="10241" spans="1:2" x14ac:dyDescent="0.25">
      <c r="A10241" s="22"/>
      <c r="B10241" s="22"/>
    </row>
    <row r="10242" spans="1:2" x14ac:dyDescent="0.25">
      <c r="A10242" s="22"/>
      <c r="B10242" s="22"/>
    </row>
    <row r="10243" spans="1:2" x14ac:dyDescent="0.25">
      <c r="A10243" s="22"/>
      <c r="B10243" s="22"/>
    </row>
    <row r="10244" spans="1:2" x14ac:dyDescent="0.25">
      <c r="A10244" s="22"/>
      <c r="B10244" s="22"/>
    </row>
    <row r="10245" spans="1:2" x14ac:dyDescent="0.25">
      <c r="A10245" s="22"/>
      <c r="B10245" s="22"/>
    </row>
    <row r="10246" spans="1:2" x14ac:dyDescent="0.25">
      <c r="A10246" s="22"/>
      <c r="B10246" s="22"/>
    </row>
    <row r="10247" spans="1:2" x14ac:dyDescent="0.25">
      <c r="A10247" s="22"/>
      <c r="B10247" s="22"/>
    </row>
    <row r="10248" spans="1:2" x14ac:dyDescent="0.25">
      <c r="A10248" s="22"/>
      <c r="B10248" s="22"/>
    </row>
    <row r="10249" spans="1:2" x14ac:dyDescent="0.25">
      <c r="A10249" s="22"/>
      <c r="B10249" s="22"/>
    </row>
    <row r="10250" spans="1:2" x14ac:dyDescent="0.25">
      <c r="A10250" s="22"/>
      <c r="B10250" s="22"/>
    </row>
    <row r="10251" spans="1:2" x14ac:dyDescent="0.25">
      <c r="A10251" s="22"/>
      <c r="B10251" s="22"/>
    </row>
    <row r="10252" spans="1:2" x14ac:dyDescent="0.25">
      <c r="A10252" s="22"/>
      <c r="B10252" s="22"/>
    </row>
    <row r="10253" spans="1:2" x14ac:dyDescent="0.25">
      <c r="A10253" s="22"/>
      <c r="B10253" s="22"/>
    </row>
    <row r="10254" spans="1:2" x14ac:dyDescent="0.25">
      <c r="A10254" s="22"/>
      <c r="B10254" s="22"/>
    </row>
    <row r="10255" spans="1:2" x14ac:dyDescent="0.25">
      <c r="A10255" s="22"/>
      <c r="B10255" s="22"/>
    </row>
    <row r="10256" spans="1:2" x14ac:dyDescent="0.25">
      <c r="A10256" s="22"/>
      <c r="B10256" s="22"/>
    </row>
    <row r="10257" spans="1:2" x14ac:dyDescent="0.25">
      <c r="A10257" s="22"/>
      <c r="B10257" s="22"/>
    </row>
    <row r="10258" spans="1:2" x14ac:dyDescent="0.25">
      <c r="A10258" s="22"/>
      <c r="B10258" s="22"/>
    </row>
    <row r="10259" spans="1:2" x14ac:dyDescent="0.25">
      <c r="A10259" s="22"/>
      <c r="B10259" s="22"/>
    </row>
    <row r="10260" spans="1:2" x14ac:dyDescent="0.25">
      <c r="A10260" s="22"/>
      <c r="B10260" s="22"/>
    </row>
    <row r="10261" spans="1:2" x14ac:dyDescent="0.25">
      <c r="A10261" s="22"/>
      <c r="B10261" s="22"/>
    </row>
    <row r="10262" spans="1:2" x14ac:dyDescent="0.25">
      <c r="A10262" s="22"/>
      <c r="B10262" s="22"/>
    </row>
    <row r="10263" spans="1:2" x14ac:dyDescent="0.25">
      <c r="A10263" s="22"/>
      <c r="B10263" s="22"/>
    </row>
    <row r="10264" spans="1:2" x14ac:dyDescent="0.25">
      <c r="A10264" s="22"/>
      <c r="B10264" s="22"/>
    </row>
    <row r="10265" spans="1:2" x14ac:dyDescent="0.25">
      <c r="A10265" s="22"/>
      <c r="B10265" s="22"/>
    </row>
    <row r="10266" spans="1:2" x14ac:dyDescent="0.25">
      <c r="A10266" s="22"/>
      <c r="B10266" s="22"/>
    </row>
    <row r="10267" spans="1:2" x14ac:dyDescent="0.25">
      <c r="A10267" s="22"/>
      <c r="B10267" s="22"/>
    </row>
    <row r="10268" spans="1:2" x14ac:dyDescent="0.25">
      <c r="A10268" s="22"/>
      <c r="B10268" s="22"/>
    </row>
    <row r="10269" spans="1:2" x14ac:dyDescent="0.25">
      <c r="A10269" s="22"/>
      <c r="B10269" s="22"/>
    </row>
    <row r="10270" spans="1:2" x14ac:dyDescent="0.25">
      <c r="A10270" s="22"/>
      <c r="B10270" s="22"/>
    </row>
    <row r="10271" spans="1:2" x14ac:dyDescent="0.25">
      <c r="A10271" s="22"/>
      <c r="B10271" s="22"/>
    </row>
    <row r="10272" spans="1:2" x14ac:dyDescent="0.25">
      <c r="A10272" s="22"/>
      <c r="B10272" s="22"/>
    </row>
    <row r="10273" spans="1:2" x14ac:dyDescent="0.25">
      <c r="A10273" s="22"/>
      <c r="B10273" s="22"/>
    </row>
    <row r="10274" spans="1:2" x14ac:dyDescent="0.25">
      <c r="A10274" s="22"/>
      <c r="B10274" s="22"/>
    </row>
    <row r="10275" spans="1:2" x14ac:dyDescent="0.25">
      <c r="A10275" s="22"/>
      <c r="B10275" s="22"/>
    </row>
    <row r="10276" spans="1:2" x14ac:dyDescent="0.25">
      <c r="A10276" s="22"/>
      <c r="B10276" s="22"/>
    </row>
    <row r="10277" spans="1:2" x14ac:dyDescent="0.25">
      <c r="A10277" s="22"/>
      <c r="B10277" s="22"/>
    </row>
    <row r="10278" spans="1:2" x14ac:dyDescent="0.25">
      <c r="A10278" s="22"/>
      <c r="B10278" s="22"/>
    </row>
    <row r="10279" spans="1:2" x14ac:dyDescent="0.25">
      <c r="A10279" s="22"/>
      <c r="B10279" s="22"/>
    </row>
    <row r="10280" spans="1:2" x14ac:dyDescent="0.25">
      <c r="A10280" s="22"/>
      <c r="B10280" s="22"/>
    </row>
    <row r="10281" spans="1:2" x14ac:dyDescent="0.25">
      <c r="A10281" s="22"/>
      <c r="B10281" s="22"/>
    </row>
    <row r="10282" spans="1:2" x14ac:dyDescent="0.25">
      <c r="A10282" s="22"/>
      <c r="B10282" s="22"/>
    </row>
    <row r="10283" spans="1:2" x14ac:dyDescent="0.25">
      <c r="A10283" s="22"/>
      <c r="B10283" s="22"/>
    </row>
    <row r="10284" spans="1:2" x14ac:dyDescent="0.25">
      <c r="A10284" s="22"/>
      <c r="B10284" s="22"/>
    </row>
    <row r="10285" spans="1:2" x14ac:dyDescent="0.25">
      <c r="A10285" s="22"/>
      <c r="B10285" s="22"/>
    </row>
    <row r="10286" spans="1:2" x14ac:dyDescent="0.25">
      <c r="A10286" s="22"/>
      <c r="B10286" s="22"/>
    </row>
    <row r="10287" spans="1:2" x14ac:dyDescent="0.25">
      <c r="A10287" s="22"/>
      <c r="B10287" s="22"/>
    </row>
    <row r="10288" spans="1:2" x14ac:dyDescent="0.25">
      <c r="A10288" s="22"/>
      <c r="B10288" s="22"/>
    </row>
    <row r="10289" spans="1:2" x14ac:dyDescent="0.25">
      <c r="A10289" s="22"/>
      <c r="B10289" s="22"/>
    </row>
    <row r="10290" spans="1:2" x14ac:dyDescent="0.25">
      <c r="A10290" s="22"/>
      <c r="B10290" s="22"/>
    </row>
    <row r="10291" spans="1:2" x14ac:dyDescent="0.25">
      <c r="A10291" s="22"/>
      <c r="B10291" s="22"/>
    </row>
    <row r="10292" spans="1:2" x14ac:dyDescent="0.25">
      <c r="A10292" s="22"/>
      <c r="B10292" s="22"/>
    </row>
    <row r="10293" spans="1:2" x14ac:dyDescent="0.25">
      <c r="A10293" s="22"/>
      <c r="B10293" s="22"/>
    </row>
    <row r="10294" spans="1:2" x14ac:dyDescent="0.25">
      <c r="A10294" s="22"/>
      <c r="B10294" s="22"/>
    </row>
    <row r="10295" spans="1:2" x14ac:dyDescent="0.25">
      <c r="A10295" s="22"/>
      <c r="B10295" s="22"/>
    </row>
    <row r="10296" spans="1:2" x14ac:dyDescent="0.25">
      <c r="A10296" s="22"/>
      <c r="B10296" s="22"/>
    </row>
    <row r="10297" spans="1:2" x14ac:dyDescent="0.25">
      <c r="A10297" s="22"/>
      <c r="B10297" s="22"/>
    </row>
    <row r="10298" spans="1:2" x14ac:dyDescent="0.25">
      <c r="A10298" s="22"/>
      <c r="B10298" s="22"/>
    </row>
    <row r="10299" spans="1:2" x14ac:dyDescent="0.25">
      <c r="A10299" s="22"/>
      <c r="B10299" s="22"/>
    </row>
    <row r="10300" spans="1:2" x14ac:dyDescent="0.25">
      <c r="A10300" s="22"/>
      <c r="B10300" s="22"/>
    </row>
    <row r="10301" spans="1:2" x14ac:dyDescent="0.25">
      <c r="A10301" s="22"/>
      <c r="B10301" s="22"/>
    </row>
    <row r="10302" spans="1:2" x14ac:dyDescent="0.25">
      <c r="A10302" s="22"/>
      <c r="B10302" s="22"/>
    </row>
    <row r="10303" spans="1:2" x14ac:dyDescent="0.25">
      <c r="A10303" s="22"/>
      <c r="B10303" s="22"/>
    </row>
    <row r="10304" spans="1:2" x14ac:dyDescent="0.25">
      <c r="A10304" s="22"/>
      <c r="B10304" s="22"/>
    </row>
    <row r="10305" spans="1:2" x14ac:dyDescent="0.25">
      <c r="A10305" s="22"/>
      <c r="B10305" s="22"/>
    </row>
    <row r="10306" spans="1:2" x14ac:dyDescent="0.25">
      <c r="A10306" s="22"/>
      <c r="B10306" s="22"/>
    </row>
    <row r="10307" spans="1:2" x14ac:dyDescent="0.25">
      <c r="A10307" s="22"/>
      <c r="B10307" s="22"/>
    </row>
    <row r="10308" spans="1:2" x14ac:dyDescent="0.25">
      <c r="A10308" s="22"/>
      <c r="B10308" s="22"/>
    </row>
    <row r="10309" spans="1:2" x14ac:dyDescent="0.25">
      <c r="A10309" s="22"/>
      <c r="B10309" s="22"/>
    </row>
    <row r="10310" spans="1:2" x14ac:dyDescent="0.25">
      <c r="A10310" s="22"/>
      <c r="B10310" s="22"/>
    </row>
    <row r="10311" spans="1:2" x14ac:dyDescent="0.25">
      <c r="A10311" s="22"/>
      <c r="B10311" s="22"/>
    </row>
    <row r="10312" spans="1:2" x14ac:dyDescent="0.25">
      <c r="A10312" s="22"/>
      <c r="B10312" s="22"/>
    </row>
    <row r="10313" spans="1:2" x14ac:dyDescent="0.25">
      <c r="A10313" s="22"/>
      <c r="B10313" s="22"/>
    </row>
    <row r="10314" spans="1:2" x14ac:dyDescent="0.25">
      <c r="A10314" s="22"/>
      <c r="B10314" s="22"/>
    </row>
    <row r="10315" spans="1:2" x14ac:dyDescent="0.25">
      <c r="A10315" s="22"/>
      <c r="B10315" s="22"/>
    </row>
    <row r="10316" spans="1:2" x14ac:dyDescent="0.25">
      <c r="A10316" s="22"/>
      <c r="B10316" s="22"/>
    </row>
    <row r="10317" spans="1:2" x14ac:dyDescent="0.25">
      <c r="A10317" s="22"/>
      <c r="B10317" s="22"/>
    </row>
    <row r="10318" spans="1:2" x14ac:dyDescent="0.25">
      <c r="A10318" s="22"/>
      <c r="B10318" s="22"/>
    </row>
    <row r="10319" spans="1:2" x14ac:dyDescent="0.25">
      <c r="A10319" s="22"/>
      <c r="B10319" s="22"/>
    </row>
    <row r="10320" spans="1:2" x14ac:dyDescent="0.25">
      <c r="A10320" s="22"/>
      <c r="B10320" s="22"/>
    </row>
    <row r="10321" spans="1:2" x14ac:dyDescent="0.25">
      <c r="A10321" s="22"/>
      <c r="B10321" s="22"/>
    </row>
    <row r="10322" spans="1:2" x14ac:dyDescent="0.25">
      <c r="A10322" s="22"/>
      <c r="B10322" s="22"/>
    </row>
    <row r="10323" spans="1:2" x14ac:dyDescent="0.25">
      <c r="A10323" s="22"/>
      <c r="B10323" s="22"/>
    </row>
    <row r="10324" spans="1:2" x14ac:dyDescent="0.25">
      <c r="A10324" s="22"/>
      <c r="B10324" s="22"/>
    </row>
    <row r="10325" spans="1:2" x14ac:dyDescent="0.25">
      <c r="A10325" s="22"/>
      <c r="B10325" s="22"/>
    </row>
    <row r="10326" spans="1:2" x14ac:dyDescent="0.25">
      <c r="A10326" s="22"/>
      <c r="B10326" s="22"/>
    </row>
    <row r="10327" spans="1:2" x14ac:dyDescent="0.25">
      <c r="A10327" s="22"/>
      <c r="B10327" s="22"/>
    </row>
    <row r="10328" spans="1:2" x14ac:dyDescent="0.25">
      <c r="A10328" s="22"/>
      <c r="B10328" s="22"/>
    </row>
    <row r="10329" spans="1:2" x14ac:dyDescent="0.25">
      <c r="A10329" s="22"/>
      <c r="B10329" s="22"/>
    </row>
    <row r="10330" spans="1:2" x14ac:dyDescent="0.25">
      <c r="A10330" s="22"/>
      <c r="B10330" s="22"/>
    </row>
    <row r="10331" spans="1:2" x14ac:dyDescent="0.25">
      <c r="A10331" s="22"/>
      <c r="B10331" s="22"/>
    </row>
    <row r="10332" spans="1:2" x14ac:dyDescent="0.25">
      <c r="A10332" s="22"/>
      <c r="B10332" s="22"/>
    </row>
    <row r="10333" spans="1:2" x14ac:dyDescent="0.25">
      <c r="A10333" s="22"/>
      <c r="B10333" s="22"/>
    </row>
    <row r="10334" spans="1:2" x14ac:dyDescent="0.25">
      <c r="A10334" s="22"/>
      <c r="B10334" s="22"/>
    </row>
    <row r="10335" spans="1:2" x14ac:dyDescent="0.25">
      <c r="A10335" s="22"/>
      <c r="B10335" s="22"/>
    </row>
    <row r="10336" spans="1:2" x14ac:dyDescent="0.25">
      <c r="A10336" s="22"/>
      <c r="B10336" s="22"/>
    </row>
    <row r="10337" spans="1:2" x14ac:dyDescent="0.25">
      <c r="A10337" s="22"/>
      <c r="B10337" s="22"/>
    </row>
    <row r="10338" spans="1:2" x14ac:dyDescent="0.25">
      <c r="A10338" s="22"/>
      <c r="B10338" s="22"/>
    </row>
    <row r="10339" spans="1:2" x14ac:dyDescent="0.25">
      <c r="A10339" s="22"/>
      <c r="B10339" s="22"/>
    </row>
    <row r="10340" spans="1:2" x14ac:dyDescent="0.25">
      <c r="A10340" s="22"/>
      <c r="B10340" s="22"/>
    </row>
    <row r="10341" spans="1:2" x14ac:dyDescent="0.25">
      <c r="A10341" s="22"/>
      <c r="B10341" s="22"/>
    </row>
    <row r="10342" spans="1:2" x14ac:dyDescent="0.25">
      <c r="A10342" s="22"/>
      <c r="B10342" s="22"/>
    </row>
    <row r="10343" spans="1:2" x14ac:dyDescent="0.25">
      <c r="A10343" s="22"/>
      <c r="B10343" s="22"/>
    </row>
    <row r="10344" spans="1:2" x14ac:dyDescent="0.25">
      <c r="A10344" s="22"/>
      <c r="B10344" s="22"/>
    </row>
    <row r="10345" spans="1:2" x14ac:dyDescent="0.25">
      <c r="A10345" s="22"/>
      <c r="B10345" s="22"/>
    </row>
    <row r="10346" spans="1:2" x14ac:dyDescent="0.25">
      <c r="A10346" s="22"/>
      <c r="B10346" s="22"/>
    </row>
    <row r="10347" spans="1:2" x14ac:dyDescent="0.25">
      <c r="A10347" s="22"/>
      <c r="B10347" s="22"/>
    </row>
    <row r="10348" spans="1:2" x14ac:dyDescent="0.25">
      <c r="A10348" s="22"/>
      <c r="B10348" s="22"/>
    </row>
    <row r="10349" spans="1:2" x14ac:dyDescent="0.25">
      <c r="A10349" s="22"/>
      <c r="B10349" s="22"/>
    </row>
    <row r="10350" spans="1:2" x14ac:dyDescent="0.25">
      <c r="A10350" s="22"/>
      <c r="B10350" s="22"/>
    </row>
    <row r="10351" spans="1:2" x14ac:dyDescent="0.25">
      <c r="A10351" s="22"/>
      <c r="B10351" s="22"/>
    </row>
    <row r="10352" spans="1:2" x14ac:dyDescent="0.25">
      <c r="A10352" s="22"/>
      <c r="B10352" s="22"/>
    </row>
    <row r="10353" spans="1:2" x14ac:dyDescent="0.25">
      <c r="A10353" s="22"/>
      <c r="B10353" s="22"/>
    </row>
    <row r="10354" spans="1:2" x14ac:dyDescent="0.25">
      <c r="A10354" s="22"/>
      <c r="B10354" s="22"/>
    </row>
    <row r="10355" spans="1:2" x14ac:dyDescent="0.25">
      <c r="A10355" s="22"/>
      <c r="B10355" s="22"/>
    </row>
    <row r="10356" spans="1:2" x14ac:dyDescent="0.25">
      <c r="A10356" s="22"/>
      <c r="B10356" s="22"/>
    </row>
    <row r="10357" spans="1:2" x14ac:dyDescent="0.25">
      <c r="A10357" s="22"/>
      <c r="B10357" s="22"/>
    </row>
    <row r="10358" spans="1:2" x14ac:dyDescent="0.25">
      <c r="A10358" s="22"/>
      <c r="B10358" s="22"/>
    </row>
    <row r="10359" spans="1:2" x14ac:dyDescent="0.25">
      <c r="A10359" s="22"/>
      <c r="B10359" s="22"/>
    </row>
    <row r="10360" spans="1:2" x14ac:dyDescent="0.25">
      <c r="A10360" s="22"/>
      <c r="B10360" s="22"/>
    </row>
    <row r="10361" spans="1:2" x14ac:dyDescent="0.25">
      <c r="A10361" s="22"/>
      <c r="B10361" s="22"/>
    </row>
    <row r="10362" spans="1:2" x14ac:dyDescent="0.25">
      <c r="A10362" s="22"/>
      <c r="B10362" s="22"/>
    </row>
    <row r="10363" spans="1:2" x14ac:dyDescent="0.25">
      <c r="A10363" s="22"/>
      <c r="B10363" s="22"/>
    </row>
    <row r="10364" spans="1:2" x14ac:dyDescent="0.25">
      <c r="A10364" s="22"/>
      <c r="B10364" s="22"/>
    </row>
    <row r="10365" spans="1:2" x14ac:dyDescent="0.25">
      <c r="A10365" s="22"/>
      <c r="B10365" s="22"/>
    </row>
    <row r="10366" spans="1:2" x14ac:dyDescent="0.25">
      <c r="A10366" s="22"/>
      <c r="B10366" s="22"/>
    </row>
    <row r="10367" spans="1:2" x14ac:dyDescent="0.25">
      <c r="A10367" s="22"/>
      <c r="B10367" s="22"/>
    </row>
    <row r="10368" spans="1:2" x14ac:dyDescent="0.25">
      <c r="A10368" s="22"/>
      <c r="B10368" s="22"/>
    </row>
    <row r="10369" spans="1:2" x14ac:dyDescent="0.25">
      <c r="A10369" s="22"/>
      <c r="B10369" s="22"/>
    </row>
    <row r="10370" spans="1:2" x14ac:dyDescent="0.25">
      <c r="A10370" s="22"/>
      <c r="B10370" s="22"/>
    </row>
    <row r="10371" spans="1:2" x14ac:dyDescent="0.25">
      <c r="A10371" s="22"/>
      <c r="B10371" s="22"/>
    </row>
    <row r="10372" spans="1:2" x14ac:dyDescent="0.25">
      <c r="A10372" s="22"/>
      <c r="B10372" s="22"/>
    </row>
    <row r="10373" spans="1:2" x14ac:dyDescent="0.25">
      <c r="A10373" s="22"/>
      <c r="B10373" s="22"/>
    </row>
    <row r="10374" spans="1:2" x14ac:dyDescent="0.25">
      <c r="A10374" s="22"/>
      <c r="B10374" s="22"/>
    </row>
    <row r="10375" spans="1:2" x14ac:dyDescent="0.25">
      <c r="A10375" s="22"/>
      <c r="B10375" s="22"/>
    </row>
    <row r="10376" spans="1:2" x14ac:dyDescent="0.25">
      <c r="A10376" s="22"/>
      <c r="B10376" s="22"/>
    </row>
    <row r="10377" spans="1:2" x14ac:dyDescent="0.25">
      <c r="A10377" s="22"/>
      <c r="B10377" s="22"/>
    </row>
    <row r="10378" spans="1:2" x14ac:dyDescent="0.25">
      <c r="A10378" s="22"/>
      <c r="B10378" s="22"/>
    </row>
    <row r="10379" spans="1:2" x14ac:dyDescent="0.25">
      <c r="A10379" s="22"/>
      <c r="B10379" s="22"/>
    </row>
    <row r="10380" spans="1:2" x14ac:dyDescent="0.25">
      <c r="A10380" s="22"/>
      <c r="B10380" s="22"/>
    </row>
    <row r="10381" spans="1:2" x14ac:dyDescent="0.25">
      <c r="A10381" s="22"/>
      <c r="B10381" s="22"/>
    </row>
    <row r="10382" spans="1:2" x14ac:dyDescent="0.25">
      <c r="A10382" s="22"/>
      <c r="B10382" s="22"/>
    </row>
    <row r="10383" spans="1:2" x14ac:dyDescent="0.25">
      <c r="A10383" s="22"/>
      <c r="B10383" s="22"/>
    </row>
    <row r="10384" spans="1:2" x14ac:dyDescent="0.25">
      <c r="A10384" s="22"/>
      <c r="B10384" s="22"/>
    </row>
    <row r="10385" spans="1:2" x14ac:dyDescent="0.25">
      <c r="A10385" s="22"/>
      <c r="B10385" s="22"/>
    </row>
    <row r="10386" spans="1:2" x14ac:dyDescent="0.25">
      <c r="A10386" s="22"/>
      <c r="B10386" s="22"/>
    </row>
    <row r="10387" spans="1:2" x14ac:dyDescent="0.25">
      <c r="A10387" s="22"/>
      <c r="B10387" s="22"/>
    </row>
    <row r="10388" spans="1:2" x14ac:dyDescent="0.25">
      <c r="A10388" s="22"/>
      <c r="B10388" s="22"/>
    </row>
    <row r="10389" spans="1:2" x14ac:dyDescent="0.25">
      <c r="A10389" s="22"/>
      <c r="B10389" s="22"/>
    </row>
    <row r="10390" spans="1:2" x14ac:dyDescent="0.25">
      <c r="A10390" s="22"/>
      <c r="B10390" s="22"/>
    </row>
    <row r="10391" spans="1:2" x14ac:dyDescent="0.25">
      <c r="A10391" s="22"/>
      <c r="B10391" s="22"/>
    </row>
    <row r="10392" spans="1:2" x14ac:dyDescent="0.25">
      <c r="A10392" s="22"/>
      <c r="B10392" s="22"/>
    </row>
    <row r="10393" spans="1:2" x14ac:dyDescent="0.25">
      <c r="A10393" s="22"/>
      <c r="B10393" s="22"/>
    </row>
    <row r="10394" spans="1:2" x14ac:dyDescent="0.25">
      <c r="A10394" s="22"/>
      <c r="B10394" s="22"/>
    </row>
    <row r="10395" spans="1:2" x14ac:dyDescent="0.25">
      <c r="A10395" s="22"/>
      <c r="B10395" s="22"/>
    </row>
    <row r="10396" spans="1:2" x14ac:dyDescent="0.25">
      <c r="A10396" s="22"/>
      <c r="B10396" s="22"/>
    </row>
    <row r="10397" spans="1:2" x14ac:dyDescent="0.25">
      <c r="A10397" s="22"/>
      <c r="B10397" s="22"/>
    </row>
    <row r="10398" spans="1:2" x14ac:dyDescent="0.25">
      <c r="A10398" s="22"/>
      <c r="B10398" s="22"/>
    </row>
    <row r="10399" spans="1:2" x14ac:dyDescent="0.25">
      <c r="A10399" s="22"/>
      <c r="B10399" s="22"/>
    </row>
    <row r="10400" spans="1:2" x14ac:dyDescent="0.25">
      <c r="A10400" s="22"/>
      <c r="B10400" s="22"/>
    </row>
    <row r="10401" spans="1:2" x14ac:dyDescent="0.25">
      <c r="A10401" s="22"/>
      <c r="B10401" s="22"/>
    </row>
    <row r="10402" spans="1:2" x14ac:dyDescent="0.25">
      <c r="A10402" s="22"/>
      <c r="B10402" s="22"/>
    </row>
    <row r="10403" spans="1:2" x14ac:dyDescent="0.25">
      <c r="A10403" s="22"/>
      <c r="B10403" s="22"/>
    </row>
    <row r="10404" spans="1:2" x14ac:dyDescent="0.25">
      <c r="A10404" s="22"/>
      <c r="B10404" s="22"/>
    </row>
    <row r="10405" spans="1:2" x14ac:dyDescent="0.25">
      <c r="A10405" s="22"/>
      <c r="B10405" s="22"/>
    </row>
    <row r="10406" spans="1:2" x14ac:dyDescent="0.25">
      <c r="A10406" s="22"/>
      <c r="B10406" s="22"/>
    </row>
    <row r="10407" spans="1:2" x14ac:dyDescent="0.25">
      <c r="A10407" s="22"/>
      <c r="B10407" s="22"/>
    </row>
    <row r="10408" spans="1:2" x14ac:dyDescent="0.25">
      <c r="A10408" s="22"/>
      <c r="B10408" s="22"/>
    </row>
    <row r="10409" spans="1:2" x14ac:dyDescent="0.25">
      <c r="A10409" s="22"/>
      <c r="B10409" s="22"/>
    </row>
    <row r="10410" spans="1:2" x14ac:dyDescent="0.25">
      <c r="A10410" s="22"/>
      <c r="B10410" s="22"/>
    </row>
    <row r="10411" spans="1:2" x14ac:dyDescent="0.25">
      <c r="A10411" s="22"/>
      <c r="B10411" s="22"/>
    </row>
    <row r="10412" spans="1:2" x14ac:dyDescent="0.25">
      <c r="A10412" s="22"/>
      <c r="B10412" s="22"/>
    </row>
    <row r="10413" spans="1:2" x14ac:dyDescent="0.25">
      <c r="A10413" s="22"/>
      <c r="B10413" s="22"/>
    </row>
    <row r="10414" spans="1:2" x14ac:dyDescent="0.25">
      <c r="A10414" s="22"/>
      <c r="B10414" s="22"/>
    </row>
    <row r="10415" spans="1:2" x14ac:dyDescent="0.25">
      <c r="A10415" s="22"/>
      <c r="B10415" s="22"/>
    </row>
    <row r="10416" spans="1:2" x14ac:dyDescent="0.25">
      <c r="A10416" s="22"/>
      <c r="B10416" s="22"/>
    </row>
    <row r="10417" spans="1:2" x14ac:dyDescent="0.25">
      <c r="A10417" s="22"/>
      <c r="B10417" s="22"/>
    </row>
    <row r="10418" spans="1:2" x14ac:dyDescent="0.25">
      <c r="A10418" s="22"/>
      <c r="B10418" s="22"/>
    </row>
    <row r="10419" spans="1:2" x14ac:dyDescent="0.25">
      <c r="A10419" s="22"/>
      <c r="B10419" s="22"/>
    </row>
    <row r="10420" spans="1:2" x14ac:dyDescent="0.25">
      <c r="A10420" s="22"/>
      <c r="B10420" s="22"/>
    </row>
    <row r="10421" spans="1:2" x14ac:dyDescent="0.25">
      <c r="A10421" s="22"/>
      <c r="B10421" s="22"/>
    </row>
    <row r="10422" spans="1:2" x14ac:dyDescent="0.25">
      <c r="A10422" s="22"/>
      <c r="B10422" s="22"/>
    </row>
    <row r="10423" spans="1:2" x14ac:dyDescent="0.25">
      <c r="A10423" s="22"/>
      <c r="B10423" s="22"/>
    </row>
    <row r="10424" spans="1:2" x14ac:dyDescent="0.25">
      <c r="A10424" s="22"/>
      <c r="B10424" s="22"/>
    </row>
    <row r="10425" spans="1:2" x14ac:dyDescent="0.25">
      <c r="A10425" s="22"/>
      <c r="B10425" s="22"/>
    </row>
    <row r="10426" spans="1:2" x14ac:dyDescent="0.25">
      <c r="A10426" s="22"/>
      <c r="B10426" s="22"/>
    </row>
    <row r="10427" spans="1:2" x14ac:dyDescent="0.25">
      <c r="A10427" s="22"/>
      <c r="B10427" s="22"/>
    </row>
    <row r="10428" spans="1:2" x14ac:dyDescent="0.25">
      <c r="A10428" s="22"/>
      <c r="B10428" s="22"/>
    </row>
    <row r="10429" spans="1:2" x14ac:dyDescent="0.25">
      <c r="A10429" s="22"/>
      <c r="B10429" s="22"/>
    </row>
    <row r="10430" spans="1:2" x14ac:dyDescent="0.25">
      <c r="A10430" s="22"/>
      <c r="B10430" s="22"/>
    </row>
    <row r="10431" spans="1:2" x14ac:dyDescent="0.25">
      <c r="A10431" s="22"/>
      <c r="B10431" s="22"/>
    </row>
    <row r="10432" spans="1:2" x14ac:dyDescent="0.25">
      <c r="A10432" s="22"/>
      <c r="B10432" s="22"/>
    </row>
    <row r="10433" spans="1:2" x14ac:dyDescent="0.25">
      <c r="A10433" s="22"/>
      <c r="B10433" s="22"/>
    </row>
    <row r="10434" spans="1:2" x14ac:dyDescent="0.25">
      <c r="A10434" s="22"/>
      <c r="B10434" s="22"/>
    </row>
    <row r="10435" spans="1:2" x14ac:dyDescent="0.25">
      <c r="A10435" s="22"/>
      <c r="B10435" s="22"/>
    </row>
    <row r="10436" spans="1:2" x14ac:dyDescent="0.25">
      <c r="A10436" s="22"/>
      <c r="B10436" s="22"/>
    </row>
    <row r="10437" spans="1:2" x14ac:dyDescent="0.25">
      <c r="A10437" s="22"/>
      <c r="B10437" s="22"/>
    </row>
    <row r="10438" spans="1:2" x14ac:dyDescent="0.25">
      <c r="A10438" s="22"/>
      <c r="B10438" s="22"/>
    </row>
    <row r="10439" spans="1:2" x14ac:dyDescent="0.25">
      <c r="A10439" s="22"/>
      <c r="B10439" s="22"/>
    </row>
    <row r="10440" spans="1:2" x14ac:dyDescent="0.25">
      <c r="A10440" s="22"/>
      <c r="B10440" s="22"/>
    </row>
    <row r="10441" spans="1:2" x14ac:dyDescent="0.25">
      <c r="A10441" s="22"/>
      <c r="B10441" s="22"/>
    </row>
    <row r="10442" spans="1:2" x14ac:dyDescent="0.25">
      <c r="A10442" s="22"/>
      <c r="B10442" s="22"/>
    </row>
    <row r="10443" spans="1:2" x14ac:dyDescent="0.25">
      <c r="A10443" s="22"/>
      <c r="B10443" s="22"/>
    </row>
    <row r="10444" spans="1:2" x14ac:dyDescent="0.25">
      <c r="A10444" s="22"/>
      <c r="B10444" s="22"/>
    </row>
    <row r="10445" spans="1:2" x14ac:dyDescent="0.25">
      <c r="A10445" s="22"/>
      <c r="B10445" s="22"/>
    </row>
    <row r="10446" spans="1:2" x14ac:dyDescent="0.25">
      <c r="A10446" s="22"/>
      <c r="B10446" s="22"/>
    </row>
    <row r="10447" spans="1:2" x14ac:dyDescent="0.25">
      <c r="A10447" s="22"/>
      <c r="B10447" s="22"/>
    </row>
    <row r="10448" spans="1:2" x14ac:dyDescent="0.25">
      <c r="A10448" s="22"/>
      <c r="B10448" s="22"/>
    </row>
    <row r="10449" spans="1:2" x14ac:dyDescent="0.25">
      <c r="A10449" s="22"/>
      <c r="B10449" s="22"/>
    </row>
    <row r="10450" spans="1:2" x14ac:dyDescent="0.25">
      <c r="A10450" s="22"/>
      <c r="B10450" s="22"/>
    </row>
    <row r="10451" spans="1:2" x14ac:dyDescent="0.25">
      <c r="A10451" s="22"/>
      <c r="B10451" s="22"/>
    </row>
    <row r="10452" spans="1:2" x14ac:dyDescent="0.25">
      <c r="A10452" s="22"/>
      <c r="B10452" s="22"/>
    </row>
    <row r="10453" spans="1:2" x14ac:dyDescent="0.25">
      <c r="A10453" s="22"/>
      <c r="B10453" s="22"/>
    </row>
    <row r="10454" spans="1:2" x14ac:dyDescent="0.25">
      <c r="A10454" s="22"/>
      <c r="B10454" s="22"/>
    </row>
    <row r="10455" spans="1:2" x14ac:dyDescent="0.25">
      <c r="A10455" s="22"/>
      <c r="B10455" s="22"/>
    </row>
    <row r="10456" spans="1:2" x14ac:dyDescent="0.25">
      <c r="A10456" s="22"/>
      <c r="B10456" s="22"/>
    </row>
    <row r="10457" spans="1:2" x14ac:dyDescent="0.25">
      <c r="A10457" s="22"/>
      <c r="B10457" s="22"/>
    </row>
    <row r="10458" spans="1:2" x14ac:dyDescent="0.25">
      <c r="A10458" s="22"/>
      <c r="B10458" s="22"/>
    </row>
    <row r="10459" spans="1:2" x14ac:dyDescent="0.25">
      <c r="A10459" s="22"/>
      <c r="B10459" s="22"/>
    </row>
    <row r="10460" spans="1:2" x14ac:dyDescent="0.25">
      <c r="A10460" s="22"/>
      <c r="B10460" s="22"/>
    </row>
    <row r="10461" spans="1:2" x14ac:dyDescent="0.25">
      <c r="A10461" s="22"/>
      <c r="B10461" s="22"/>
    </row>
    <row r="10462" spans="1:2" x14ac:dyDescent="0.25">
      <c r="A10462" s="22"/>
      <c r="B10462" s="22"/>
    </row>
    <row r="10463" spans="1:2" x14ac:dyDescent="0.25">
      <c r="A10463" s="22"/>
      <c r="B10463" s="22"/>
    </row>
    <row r="10464" spans="1:2" x14ac:dyDescent="0.25">
      <c r="A10464" s="22"/>
      <c r="B10464" s="22"/>
    </row>
    <row r="10465" spans="1:2" x14ac:dyDescent="0.25">
      <c r="A10465" s="22"/>
      <c r="B10465" s="22"/>
    </row>
    <row r="10466" spans="1:2" x14ac:dyDescent="0.25">
      <c r="A10466" s="22"/>
      <c r="B10466" s="22"/>
    </row>
    <row r="10467" spans="1:2" x14ac:dyDescent="0.25">
      <c r="A10467" s="22"/>
      <c r="B10467" s="22"/>
    </row>
    <row r="10468" spans="1:2" x14ac:dyDescent="0.25">
      <c r="A10468" s="22"/>
      <c r="B10468" s="22"/>
    </row>
    <row r="10469" spans="1:2" x14ac:dyDescent="0.25">
      <c r="A10469" s="22"/>
      <c r="B10469" s="22"/>
    </row>
    <row r="10470" spans="1:2" x14ac:dyDescent="0.25">
      <c r="A10470" s="22"/>
      <c r="B10470" s="22"/>
    </row>
    <row r="10471" spans="1:2" x14ac:dyDescent="0.25">
      <c r="A10471" s="22"/>
      <c r="B10471" s="22"/>
    </row>
    <row r="10472" spans="1:2" x14ac:dyDescent="0.25">
      <c r="A10472" s="22"/>
      <c r="B10472" s="22"/>
    </row>
    <row r="10473" spans="1:2" x14ac:dyDescent="0.25">
      <c r="A10473" s="22"/>
      <c r="B10473" s="22"/>
    </row>
    <row r="10474" spans="1:2" x14ac:dyDescent="0.25">
      <c r="A10474" s="22"/>
      <c r="B10474" s="22"/>
    </row>
    <row r="10475" spans="1:2" x14ac:dyDescent="0.25">
      <c r="A10475" s="22"/>
      <c r="B10475" s="22"/>
    </row>
    <row r="10476" spans="1:2" x14ac:dyDescent="0.25">
      <c r="A10476" s="22"/>
      <c r="B10476" s="22"/>
    </row>
    <row r="10477" spans="1:2" x14ac:dyDescent="0.25">
      <c r="A10477" s="22"/>
      <c r="B10477" s="22"/>
    </row>
    <row r="10478" spans="1:2" x14ac:dyDescent="0.25">
      <c r="A10478" s="22"/>
      <c r="B10478" s="22"/>
    </row>
    <row r="10479" spans="1:2" x14ac:dyDescent="0.25">
      <c r="A10479" s="22"/>
      <c r="B10479" s="22"/>
    </row>
    <row r="10480" spans="1:2" x14ac:dyDescent="0.25">
      <c r="A10480" s="22"/>
      <c r="B10480" s="22"/>
    </row>
    <row r="10481" spans="1:2" x14ac:dyDescent="0.25">
      <c r="A10481" s="22"/>
      <c r="B10481" s="22"/>
    </row>
    <row r="10482" spans="1:2" x14ac:dyDescent="0.25">
      <c r="A10482" s="22"/>
      <c r="B10482" s="22"/>
    </row>
    <row r="10483" spans="1:2" x14ac:dyDescent="0.25">
      <c r="A10483" s="22"/>
      <c r="B10483" s="22"/>
    </row>
    <row r="10484" spans="1:2" x14ac:dyDescent="0.25">
      <c r="A10484" s="22"/>
      <c r="B10484" s="22"/>
    </row>
    <row r="10485" spans="1:2" x14ac:dyDescent="0.25">
      <c r="A10485" s="22"/>
      <c r="B10485" s="22"/>
    </row>
    <row r="10486" spans="1:2" x14ac:dyDescent="0.25">
      <c r="A10486" s="22"/>
      <c r="B10486" s="22"/>
    </row>
    <row r="10487" spans="1:2" x14ac:dyDescent="0.25">
      <c r="A10487" s="22"/>
      <c r="B10487" s="22"/>
    </row>
    <row r="10488" spans="1:2" x14ac:dyDescent="0.25">
      <c r="A10488" s="22"/>
      <c r="B10488" s="22"/>
    </row>
    <row r="10489" spans="1:2" x14ac:dyDescent="0.25">
      <c r="A10489" s="22"/>
      <c r="B10489" s="22"/>
    </row>
    <row r="10490" spans="1:2" x14ac:dyDescent="0.25">
      <c r="A10490" s="22"/>
      <c r="B10490" s="22"/>
    </row>
    <row r="10491" spans="1:2" x14ac:dyDescent="0.25">
      <c r="A10491" s="22"/>
      <c r="B10491" s="22"/>
    </row>
    <row r="10492" spans="1:2" x14ac:dyDescent="0.25">
      <c r="A10492" s="22"/>
      <c r="B10492" s="22"/>
    </row>
    <row r="10493" spans="1:2" x14ac:dyDescent="0.25">
      <c r="A10493" s="22"/>
      <c r="B10493" s="22"/>
    </row>
    <row r="10494" spans="1:2" x14ac:dyDescent="0.25">
      <c r="A10494" s="22"/>
      <c r="B10494" s="22"/>
    </row>
    <row r="10495" spans="1:2" x14ac:dyDescent="0.25">
      <c r="A10495" s="22"/>
      <c r="B10495" s="22"/>
    </row>
    <row r="10496" spans="1:2" x14ac:dyDescent="0.25">
      <c r="A10496" s="22"/>
      <c r="B10496" s="22"/>
    </row>
    <row r="10497" spans="1:2" x14ac:dyDescent="0.25">
      <c r="A10497" s="22"/>
      <c r="B10497" s="22"/>
    </row>
    <row r="10498" spans="1:2" x14ac:dyDescent="0.25">
      <c r="A10498" s="22"/>
      <c r="B10498" s="22"/>
    </row>
    <row r="10499" spans="1:2" x14ac:dyDescent="0.25">
      <c r="A10499" s="22"/>
      <c r="B10499" s="22"/>
    </row>
    <row r="10500" spans="1:2" x14ac:dyDescent="0.25">
      <c r="A10500" s="22"/>
      <c r="B10500" s="22"/>
    </row>
    <row r="10501" spans="1:2" x14ac:dyDescent="0.25">
      <c r="A10501" s="22"/>
      <c r="B10501" s="22"/>
    </row>
    <row r="10502" spans="1:2" x14ac:dyDescent="0.25">
      <c r="A10502" s="22"/>
      <c r="B10502" s="22"/>
    </row>
    <row r="10503" spans="1:2" x14ac:dyDescent="0.25">
      <c r="A10503" s="22"/>
      <c r="B10503" s="22"/>
    </row>
    <row r="10504" spans="1:2" x14ac:dyDescent="0.25">
      <c r="A10504" s="22"/>
      <c r="B10504" s="22"/>
    </row>
    <row r="10505" spans="1:2" x14ac:dyDescent="0.25">
      <c r="A10505" s="22"/>
      <c r="B10505" s="22"/>
    </row>
    <row r="10506" spans="1:2" x14ac:dyDescent="0.25">
      <c r="A10506" s="22"/>
      <c r="B10506" s="22"/>
    </row>
    <row r="10507" spans="1:2" x14ac:dyDescent="0.25">
      <c r="A10507" s="22"/>
      <c r="B10507" s="22"/>
    </row>
    <row r="10508" spans="1:2" x14ac:dyDescent="0.25">
      <c r="A10508" s="22"/>
      <c r="B10508" s="22"/>
    </row>
    <row r="10509" spans="1:2" x14ac:dyDescent="0.25">
      <c r="A10509" s="22"/>
      <c r="B10509" s="22"/>
    </row>
    <row r="10510" spans="1:2" x14ac:dyDescent="0.25">
      <c r="A10510" s="22"/>
      <c r="B10510" s="22"/>
    </row>
    <row r="10511" spans="1:2" x14ac:dyDescent="0.25">
      <c r="A10511" s="22"/>
      <c r="B10511" s="22"/>
    </row>
    <row r="10512" spans="1:2" x14ac:dyDescent="0.25">
      <c r="A10512" s="22"/>
      <c r="B10512" s="22"/>
    </row>
    <row r="10513" spans="1:2" x14ac:dyDescent="0.25">
      <c r="A10513" s="22"/>
      <c r="B10513" s="22"/>
    </row>
    <row r="10514" spans="1:2" x14ac:dyDescent="0.25">
      <c r="A10514" s="22"/>
      <c r="B10514" s="22"/>
    </row>
    <row r="10515" spans="1:2" x14ac:dyDescent="0.25">
      <c r="A10515" s="22"/>
      <c r="B10515" s="22"/>
    </row>
    <row r="10516" spans="1:2" x14ac:dyDescent="0.25">
      <c r="A10516" s="22"/>
      <c r="B10516" s="22"/>
    </row>
    <row r="10517" spans="1:2" x14ac:dyDescent="0.25">
      <c r="A10517" s="22"/>
      <c r="B10517" s="22"/>
    </row>
    <row r="10518" spans="1:2" x14ac:dyDescent="0.25">
      <c r="A10518" s="22"/>
      <c r="B10518" s="22"/>
    </row>
    <row r="10519" spans="1:2" x14ac:dyDescent="0.25">
      <c r="A10519" s="22"/>
      <c r="B10519" s="22"/>
    </row>
    <row r="10520" spans="1:2" x14ac:dyDescent="0.25">
      <c r="A10520" s="22"/>
      <c r="B10520" s="22"/>
    </row>
    <row r="10521" spans="1:2" x14ac:dyDescent="0.25">
      <c r="A10521" s="22"/>
      <c r="B10521" s="22"/>
    </row>
    <row r="10522" spans="1:2" x14ac:dyDescent="0.25">
      <c r="A10522" s="22"/>
      <c r="B10522" s="22"/>
    </row>
    <row r="10523" spans="1:2" x14ac:dyDescent="0.25">
      <c r="A10523" s="22"/>
      <c r="B10523" s="22"/>
    </row>
    <row r="10524" spans="1:2" x14ac:dyDescent="0.25">
      <c r="A10524" s="22"/>
      <c r="B10524" s="22"/>
    </row>
    <row r="10525" spans="1:2" x14ac:dyDescent="0.25">
      <c r="A10525" s="22"/>
      <c r="B10525" s="22"/>
    </row>
    <row r="10526" spans="1:2" x14ac:dyDescent="0.25">
      <c r="A10526" s="22"/>
      <c r="B10526" s="22"/>
    </row>
    <row r="10527" spans="1:2" x14ac:dyDescent="0.25">
      <c r="A10527" s="22"/>
      <c r="B10527" s="22"/>
    </row>
    <row r="10528" spans="1:2" x14ac:dyDescent="0.25">
      <c r="A10528" s="22"/>
      <c r="B10528" s="22"/>
    </row>
    <row r="10529" spans="1:2" x14ac:dyDescent="0.25">
      <c r="A10529" s="22"/>
      <c r="B10529" s="22"/>
    </row>
    <row r="10530" spans="1:2" x14ac:dyDescent="0.25">
      <c r="A10530" s="22"/>
      <c r="B10530" s="22"/>
    </row>
    <row r="10531" spans="1:2" x14ac:dyDescent="0.25">
      <c r="A10531" s="22"/>
      <c r="B10531" s="22"/>
    </row>
    <row r="10532" spans="1:2" x14ac:dyDescent="0.25">
      <c r="A10532" s="22"/>
      <c r="B10532" s="22"/>
    </row>
    <row r="10533" spans="1:2" x14ac:dyDescent="0.25">
      <c r="A10533" s="22"/>
      <c r="B10533" s="22"/>
    </row>
    <row r="10534" spans="1:2" x14ac:dyDescent="0.25">
      <c r="A10534" s="22"/>
      <c r="B10534" s="22"/>
    </row>
    <row r="10535" spans="1:2" x14ac:dyDescent="0.25">
      <c r="A10535" s="22"/>
      <c r="B10535" s="22"/>
    </row>
    <row r="10536" spans="1:2" x14ac:dyDescent="0.25">
      <c r="A10536" s="22"/>
      <c r="B10536" s="22"/>
    </row>
    <row r="10537" spans="1:2" x14ac:dyDescent="0.25">
      <c r="A10537" s="22"/>
      <c r="B10537" s="22"/>
    </row>
    <row r="10538" spans="1:2" x14ac:dyDescent="0.25">
      <c r="A10538" s="22"/>
      <c r="B10538" s="22"/>
    </row>
    <row r="10539" spans="1:2" x14ac:dyDescent="0.25">
      <c r="A10539" s="22"/>
      <c r="B10539" s="22"/>
    </row>
    <row r="10540" spans="1:2" x14ac:dyDescent="0.25">
      <c r="A10540" s="22"/>
      <c r="B10540" s="22"/>
    </row>
    <row r="10541" spans="1:2" x14ac:dyDescent="0.25">
      <c r="A10541" s="22"/>
      <c r="B10541" s="22"/>
    </row>
    <row r="10542" spans="1:2" x14ac:dyDescent="0.25">
      <c r="A10542" s="22"/>
      <c r="B10542" s="22"/>
    </row>
    <row r="10543" spans="1:2" x14ac:dyDescent="0.25">
      <c r="A10543" s="22"/>
      <c r="B10543" s="22"/>
    </row>
    <row r="10544" spans="1:2" x14ac:dyDescent="0.25">
      <c r="A10544" s="22"/>
      <c r="B10544" s="22"/>
    </row>
    <row r="10545" spans="1:2" x14ac:dyDescent="0.25">
      <c r="A10545" s="22"/>
      <c r="B10545" s="22"/>
    </row>
    <row r="10546" spans="1:2" x14ac:dyDescent="0.25">
      <c r="A10546" s="22"/>
      <c r="B10546" s="22"/>
    </row>
    <row r="10547" spans="1:2" x14ac:dyDescent="0.25">
      <c r="A10547" s="22"/>
      <c r="B10547" s="22"/>
    </row>
    <row r="10548" spans="1:2" x14ac:dyDescent="0.25">
      <c r="A10548" s="22"/>
      <c r="B10548" s="22"/>
    </row>
    <row r="10549" spans="1:2" x14ac:dyDescent="0.25">
      <c r="A10549" s="22"/>
      <c r="B10549" s="22"/>
    </row>
    <row r="10550" spans="1:2" x14ac:dyDescent="0.25">
      <c r="A10550" s="22"/>
      <c r="B10550" s="22"/>
    </row>
    <row r="10551" spans="1:2" x14ac:dyDescent="0.25">
      <c r="A10551" s="22"/>
      <c r="B10551" s="22"/>
    </row>
    <row r="10552" spans="1:2" x14ac:dyDescent="0.25">
      <c r="A10552" s="22"/>
      <c r="B10552" s="22"/>
    </row>
    <row r="10553" spans="1:2" x14ac:dyDescent="0.25">
      <c r="A10553" s="22"/>
      <c r="B10553" s="22"/>
    </row>
    <row r="10554" spans="1:2" x14ac:dyDescent="0.25">
      <c r="A10554" s="22"/>
      <c r="B10554" s="22"/>
    </row>
    <row r="10555" spans="1:2" x14ac:dyDescent="0.25">
      <c r="A10555" s="22"/>
      <c r="B10555" s="22"/>
    </row>
    <row r="10556" spans="1:2" x14ac:dyDescent="0.25">
      <c r="A10556" s="22"/>
      <c r="B10556" s="22"/>
    </row>
    <row r="10557" spans="1:2" x14ac:dyDescent="0.25">
      <c r="A10557" s="22"/>
      <c r="B10557" s="22"/>
    </row>
    <row r="10558" spans="1:2" x14ac:dyDescent="0.25">
      <c r="A10558" s="22"/>
      <c r="B10558" s="22"/>
    </row>
    <row r="10559" spans="1:2" x14ac:dyDescent="0.25">
      <c r="A10559" s="22"/>
      <c r="B10559" s="22"/>
    </row>
    <row r="10560" spans="1:2" x14ac:dyDescent="0.25">
      <c r="A10560" s="22"/>
      <c r="B10560" s="22"/>
    </row>
    <row r="10561" spans="1:2" x14ac:dyDescent="0.25">
      <c r="A10561" s="22"/>
      <c r="B10561" s="22"/>
    </row>
    <row r="10562" spans="1:2" x14ac:dyDescent="0.25">
      <c r="A10562" s="22"/>
      <c r="B10562" s="22"/>
    </row>
    <row r="10563" spans="1:2" x14ac:dyDescent="0.25">
      <c r="A10563" s="22"/>
      <c r="B10563" s="22"/>
    </row>
    <row r="10564" spans="1:2" x14ac:dyDescent="0.25">
      <c r="A10564" s="22"/>
      <c r="B10564" s="22"/>
    </row>
    <row r="10565" spans="1:2" x14ac:dyDescent="0.25">
      <c r="A10565" s="22"/>
      <c r="B10565" s="22"/>
    </row>
    <row r="10566" spans="1:2" x14ac:dyDescent="0.25">
      <c r="A10566" s="22"/>
      <c r="B10566" s="22"/>
    </row>
    <row r="10567" spans="1:2" x14ac:dyDescent="0.25">
      <c r="A10567" s="22"/>
      <c r="B10567" s="22"/>
    </row>
    <row r="10568" spans="1:2" x14ac:dyDescent="0.25">
      <c r="A10568" s="22"/>
      <c r="B10568" s="22"/>
    </row>
    <row r="10569" spans="1:2" x14ac:dyDescent="0.25">
      <c r="A10569" s="22"/>
      <c r="B10569" s="22"/>
    </row>
    <row r="10570" spans="1:2" x14ac:dyDescent="0.25">
      <c r="A10570" s="22"/>
      <c r="B10570" s="22"/>
    </row>
    <row r="10571" spans="1:2" x14ac:dyDescent="0.25">
      <c r="A10571" s="22"/>
      <c r="B10571" s="22"/>
    </row>
    <row r="10572" spans="1:2" x14ac:dyDescent="0.25">
      <c r="A10572" s="22"/>
      <c r="B10572" s="22"/>
    </row>
    <row r="10573" spans="1:2" x14ac:dyDescent="0.25">
      <c r="A10573" s="22"/>
      <c r="B10573" s="22"/>
    </row>
    <row r="10574" spans="1:2" x14ac:dyDescent="0.25">
      <c r="A10574" s="22"/>
      <c r="B10574" s="22"/>
    </row>
    <row r="10575" spans="1:2" x14ac:dyDescent="0.25">
      <c r="A10575" s="22"/>
      <c r="B10575" s="22"/>
    </row>
    <row r="10576" spans="1:2" x14ac:dyDescent="0.25">
      <c r="A10576" s="22"/>
      <c r="B10576" s="22"/>
    </row>
    <row r="10577" spans="1:2" x14ac:dyDescent="0.25">
      <c r="A10577" s="22"/>
      <c r="B10577" s="22"/>
    </row>
    <row r="10578" spans="1:2" x14ac:dyDescent="0.25">
      <c r="A10578" s="22"/>
      <c r="B10578" s="22"/>
    </row>
    <row r="10579" spans="1:2" x14ac:dyDescent="0.25">
      <c r="A10579" s="22"/>
      <c r="B10579" s="22"/>
    </row>
    <row r="10580" spans="1:2" x14ac:dyDescent="0.25">
      <c r="A10580" s="22"/>
      <c r="B10580" s="22"/>
    </row>
    <row r="10581" spans="1:2" x14ac:dyDescent="0.25">
      <c r="A10581" s="22"/>
      <c r="B10581" s="22"/>
    </row>
    <row r="10582" spans="1:2" x14ac:dyDescent="0.25">
      <c r="A10582" s="22"/>
      <c r="B10582" s="22"/>
    </row>
    <row r="10583" spans="1:2" x14ac:dyDescent="0.25">
      <c r="A10583" s="22"/>
      <c r="B10583" s="22"/>
    </row>
    <row r="10584" spans="1:2" x14ac:dyDescent="0.25">
      <c r="A10584" s="22"/>
      <c r="B10584" s="22"/>
    </row>
    <row r="10585" spans="1:2" x14ac:dyDescent="0.25">
      <c r="A10585" s="22"/>
      <c r="B10585" s="22"/>
    </row>
    <row r="10586" spans="1:2" x14ac:dyDescent="0.25">
      <c r="A10586" s="22"/>
      <c r="B10586" s="22"/>
    </row>
    <row r="10587" spans="1:2" x14ac:dyDescent="0.25">
      <c r="A10587" s="22"/>
      <c r="B10587" s="22"/>
    </row>
    <row r="10588" spans="1:2" x14ac:dyDescent="0.25">
      <c r="A10588" s="22"/>
      <c r="B10588" s="22"/>
    </row>
    <row r="10589" spans="1:2" x14ac:dyDescent="0.25">
      <c r="A10589" s="22"/>
      <c r="B10589" s="22"/>
    </row>
    <row r="10590" spans="1:2" x14ac:dyDescent="0.25">
      <c r="A10590" s="22"/>
      <c r="B10590" s="22"/>
    </row>
    <row r="10591" spans="1:2" x14ac:dyDescent="0.25">
      <c r="A10591" s="22"/>
      <c r="B10591" s="22"/>
    </row>
    <row r="10592" spans="1:2" x14ac:dyDescent="0.25">
      <c r="A10592" s="22"/>
      <c r="B10592" s="22"/>
    </row>
    <row r="10593" spans="1:2" x14ac:dyDescent="0.25">
      <c r="A10593" s="22"/>
      <c r="B10593" s="22"/>
    </row>
    <row r="10594" spans="1:2" x14ac:dyDescent="0.25">
      <c r="A10594" s="22"/>
      <c r="B10594" s="22"/>
    </row>
    <row r="10595" spans="1:2" x14ac:dyDescent="0.25">
      <c r="A10595" s="22"/>
      <c r="B10595" s="22"/>
    </row>
    <row r="10596" spans="1:2" x14ac:dyDescent="0.25">
      <c r="A10596" s="22"/>
      <c r="B10596" s="22"/>
    </row>
    <row r="10597" spans="1:2" x14ac:dyDescent="0.25">
      <c r="A10597" s="22"/>
      <c r="B10597" s="22"/>
    </row>
    <row r="10598" spans="1:2" x14ac:dyDescent="0.25">
      <c r="A10598" s="22"/>
      <c r="B10598" s="22"/>
    </row>
    <row r="10599" spans="1:2" x14ac:dyDescent="0.25">
      <c r="A10599" s="22"/>
      <c r="B10599" s="22"/>
    </row>
    <row r="10600" spans="1:2" x14ac:dyDescent="0.25">
      <c r="A10600" s="22"/>
      <c r="B10600" s="22"/>
    </row>
    <row r="10601" spans="1:2" x14ac:dyDescent="0.25">
      <c r="A10601" s="22"/>
      <c r="B10601" s="22"/>
    </row>
    <row r="10602" spans="1:2" x14ac:dyDescent="0.25">
      <c r="A10602" s="22"/>
      <c r="B10602" s="22"/>
    </row>
    <row r="10603" spans="1:2" x14ac:dyDescent="0.25">
      <c r="A10603" s="22"/>
      <c r="B10603" s="22"/>
    </row>
    <row r="10604" spans="1:2" x14ac:dyDescent="0.25">
      <c r="A10604" s="22"/>
      <c r="B10604" s="22"/>
    </row>
    <row r="10605" spans="1:2" x14ac:dyDescent="0.25">
      <c r="A10605" s="22"/>
      <c r="B10605" s="22"/>
    </row>
    <row r="10606" spans="1:2" x14ac:dyDescent="0.25">
      <c r="A10606" s="22"/>
      <c r="B10606" s="22"/>
    </row>
    <row r="10607" spans="1:2" x14ac:dyDescent="0.25">
      <c r="A10607" s="22"/>
      <c r="B10607" s="22"/>
    </row>
    <row r="10608" spans="1:2" x14ac:dyDescent="0.25">
      <c r="A10608" s="22"/>
      <c r="B10608" s="22"/>
    </row>
    <row r="10609" spans="1:2" x14ac:dyDescent="0.25">
      <c r="A10609" s="22"/>
      <c r="B10609" s="22"/>
    </row>
    <row r="10610" spans="1:2" x14ac:dyDescent="0.25">
      <c r="A10610" s="22"/>
      <c r="B10610" s="22"/>
    </row>
    <row r="10611" spans="1:2" x14ac:dyDescent="0.25">
      <c r="A10611" s="22"/>
      <c r="B10611" s="22"/>
    </row>
    <row r="10612" spans="1:2" x14ac:dyDescent="0.25">
      <c r="A10612" s="22"/>
      <c r="B10612" s="22"/>
    </row>
    <row r="10613" spans="1:2" x14ac:dyDescent="0.25">
      <c r="A10613" s="22"/>
      <c r="B10613" s="22"/>
    </row>
    <row r="10614" spans="1:2" x14ac:dyDescent="0.25">
      <c r="A10614" s="22"/>
      <c r="B10614" s="22"/>
    </row>
    <row r="10615" spans="1:2" x14ac:dyDescent="0.25">
      <c r="A10615" s="22"/>
      <c r="B10615" s="22"/>
    </row>
    <row r="10616" spans="1:2" x14ac:dyDescent="0.25">
      <c r="A10616" s="22"/>
      <c r="B10616" s="22"/>
    </row>
    <row r="10617" spans="1:2" x14ac:dyDescent="0.25">
      <c r="A10617" s="22"/>
      <c r="B10617" s="22"/>
    </row>
    <row r="10618" spans="1:2" x14ac:dyDescent="0.25">
      <c r="A10618" s="22"/>
      <c r="B10618" s="22"/>
    </row>
    <row r="10619" spans="1:2" x14ac:dyDescent="0.25">
      <c r="A10619" s="22"/>
      <c r="B10619" s="22"/>
    </row>
    <row r="10620" spans="1:2" x14ac:dyDescent="0.25">
      <c r="A10620" s="22"/>
      <c r="B10620" s="22"/>
    </row>
    <row r="10621" spans="1:2" x14ac:dyDescent="0.25">
      <c r="A10621" s="22"/>
      <c r="B10621" s="22"/>
    </row>
    <row r="10622" spans="1:2" x14ac:dyDescent="0.25">
      <c r="A10622" s="22"/>
      <c r="B10622" s="22"/>
    </row>
    <row r="10623" spans="1:2" x14ac:dyDescent="0.25">
      <c r="A10623" s="22"/>
      <c r="B10623" s="22"/>
    </row>
    <row r="10624" spans="1:2" x14ac:dyDescent="0.25">
      <c r="A10624" s="22"/>
      <c r="B10624" s="22"/>
    </row>
    <row r="10625" spans="1:2" x14ac:dyDescent="0.25">
      <c r="A10625" s="22"/>
      <c r="B10625" s="22"/>
    </row>
    <row r="10626" spans="1:2" x14ac:dyDescent="0.25">
      <c r="A10626" s="22"/>
      <c r="B10626" s="22"/>
    </row>
    <row r="10627" spans="1:2" x14ac:dyDescent="0.25">
      <c r="A10627" s="22"/>
      <c r="B10627" s="22"/>
    </row>
    <row r="10628" spans="1:2" x14ac:dyDescent="0.25">
      <c r="A10628" s="22"/>
      <c r="B10628" s="22"/>
    </row>
    <row r="10629" spans="1:2" x14ac:dyDescent="0.25">
      <c r="A10629" s="22"/>
      <c r="B10629" s="22"/>
    </row>
    <row r="10630" spans="1:2" x14ac:dyDescent="0.25">
      <c r="A10630" s="22"/>
      <c r="B10630" s="22"/>
    </row>
    <row r="10631" spans="1:2" x14ac:dyDescent="0.25">
      <c r="A10631" s="22"/>
      <c r="B10631" s="22"/>
    </row>
    <row r="10632" spans="1:2" x14ac:dyDescent="0.25">
      <c r="A10632" s="22"/>
      <c r="B10632" s="22"/>
    </row>
    <row r="10633" spans="1:2" x14ac:dyDescent="0.25">
      <c r="A10633" s="22"/>
      <c r="B10633" s="22"/>
    </row>
    <row r="10634" spans="1:2" x14ac:dyDescent="0.25">
      <c r="A10634" s="22"/>
      <c r="B10634" s="22"/>
    </row>
    <row r="10635" spans="1:2" x14ac:dyDescent="0.25">
      <c r="A10635" s="22"/>
      <c r="B10635" s="22"/>
    </row>
    <row r="10636" spans="1:2" x14ac:dyDescent="0.25">
      <c r="A10636" s="22"/>
      <c r="B10636" s="22"/>
    </row>
    <row r="10637" spans="1:2" x14ac:dyDescent="0.25">
      <c r="A10637" s="22"/>
      <c r="B10637" s="22"/>
    </row>
    <row r="10638" spans="1:2" x14ac:dyDescent="0.25">
      <c r="A10638" s="22"/>
      <c r="B10638" s="22"/>
    </row>
    <row r="10639" spans="1:2" x14ac:dyDescent="0.25">
      <c r="A10639" s="22"/>
      <c r="B10639" s="22"/>
    </row>
    <row r="10640" spans="1:2" x14ac:dyDescent="0.25">
      <c r="A10640" s="22"/>
      <c r="B10640" s="22"/>
    </row>
    <row r="10641" spans="1:2" x14ac:dyDescent="0.25">
      <c r="A10641" s="22"/>
      <c r="B10641" s="22"/>
    </row>
    <row r="10642" spans="1:2" x14ac:dyDescent="0.25">
      <c r="A10642" s="22"/>
      <c r="B10642" s="22"/>
    </row>
    <row r="10643" spans="1:2" x14ac:dyDescent="0.25">
      <c r="A10643" s="22"/>
      <c r="B10643" s="22"/>
    </row>
    <row r="10644" spans="1:2" x14ac:dyDescent="0.25">
      <c r="A10644" s="22"/>
      <c r="B10644" s="22"/>
    </row>
    <row r="10645" spans="1:2" x14ac:dyDescent="0.25">
      <c r="A10645" s="22"/>
      <c r="B10645" s="22"/>
    </row>
    <row r="10646" spans="1:2" x14ac:dyDescent="0.25">
      <c r="A10646" s="22"/>
      <c r="B10646" s="22"/>
    </row>
    <row r="10647" spans="1:2" x14ac:dyDescent="0.25">
      <c r="A10647" s="22"/>
      <c r="B10647" s="22"/>
    </row>
    <row r="10648" spans="1:2" x14ac:dyDescent="0.25">
      <c r="A10648" s="22"/>
      <c r="B10648" s="22"/>
    </row>
    <row r="10649" spans="1:2" x14ac:dyDescent="0.25">
      <c r="A10649" s="22"/>
      <c r="B10649" s="22"/>
    </row>
    <row r="10650" spans="1:2" x14ac:dyDescent="0.25">
      <c r="A10650" s="22"/>
      <c r="B10650" s="22"/>
    </row>
    <row r="10651" spans="1:2" x14ac:dyDescent="0.25">
      <c r="A10651" s="22"/>
      <c r="B10651" s="22"/>
    </row>
    <row r="10652" spans="1:2" x14ac:dyDescent="0.25">
      <c r="A10652" s="22"/>
      <c r="B10652" s="22"/>
    </row>
    <row r="10653" spans="1:2" x14ac:dyDescent="0.25">
      <c r="A10653" s="22"/>
      <c r="B10653" s="22"/>
    </row>
    <row r="10654" spans="1:2" x14ac:dyDescent="0.25">
      <c r="A10654" s="22"/>
      <c r="B10654" s="22"/>
    </row>
    <row r="10655" spans="1:2" x14ac:dyDescent="0.25">
      <c r="A10655" s="22"/>
      <c r="B10655" s="22"/>
    </row>
    <row r="10656" spans="1:2" x14ac:dyDescent="0.25">
      <c r="A10656" s="22"/>
      <c r="B10656" s="22"/>
    </row>
    <row r="10657" spans="1:2" x14ac:dyDescent="0.25">
      <c r="A10657" s="22"/>
      <c r="B10657" s="22"/>
    </row>
    <row r="10658" spans="1:2" x14ac:dyDescent="0.25">
      <c r="A10658" s="22"/>
      <c r="B10658" s="22"/>
    </row>
    <row r="10659" spans="1:2" x14ac:dyDescent="0.25">
      <c r="A10659" s="22"/>
      <c r="B10659" s="22"/>
    </row>
    <row r="10660" spans="1:2" x14ac:dyDescent="0.25">
      <c r="A10660" s="22"/>
      <c r="B10660" s="22"/>
    </row>
    <row r="10661" spans="1:2" x14ac:dyDescent="0.25">
      <c r="A10661" s="22"/>
      <c r="B10661" s="22"/>
    </row>
    <row r="10662" spans="1:2" x14ac:dyDescent="0.25">
      <c r="A10662" s="22"/>
      <c r="B10662" s="22"/>
    </row>
    <row r="10663" spans="1:2" x14ac:dyDescent="0.25">
      <c r="A10663" s="22"/>
      <c r="B10663" s="22"/>
    </row>
    <row r="10664" spans="1:2" x14ac:dyDescent="0.25">
      <c r="A10664" s="22"/>
      <c r="B10664" s="22"/>
    </row>
    <row r="10665" spans="1:2" x14ac:dyDescent="0.25">
      <c r="A10665" s="22"/>
      <c r="B10665" s="22"/>
    </row>
    <row r="10666" spans="1:2" x14ac:dyDescent="0.25">
      <c r="A10666" s="22"/>
      <c r="B10666" s="22"/>
    </row>
    <row r="10667" spans="1:2" x14ac:dyDescent="0.25">
      <c r="A10667" s="22"/>
      <c r="B10667" s="22"/>
    </row>
    <row r="10668" spans="1:2" x14ac:dyDescent="0.25">
      <c r="A10668" s="22"/>
      <c r="B10668" s="22"/>
    </row>
    <row r="10669" spans="1:2" x14ac:dyDescent="0.25">
      <c r="A10669" s="22"/>
      <c r="B10669" s="22"/>
    </row>
    <row r="10670" spans="1:2" x14ac:dyDescent="0.25">
      <c r="A10670" s="22"/>
      <c r="B10670" s="22"/>
    </row>
    <row r="10671" spans="1:2" x14ac:dyDescent="0.25">
      <c r="A10671" s="22"/>
      <c r="B10671" s="22"/>
    </row>
    <row r="10672" spans="1:2" x14ac:dyDescent="0.25">
      <c r="A10672" s="22"/>
      <c r="B10672" s="22"/>
    </row>
    <row r="10673" spans="1:2" x14ac:dyDescent="0.25">
      <c r="A10673" s="22"/>
      <c r="B10673" s="22"/>
    </row>
    <row r="10674" spans="1:2" x14ac:dyDescent="0.25">
      <c r="A10674" s="22"/>
      <c r="B10674" s="22"/>
    </row>
    <row r="10675" spans="1:2" x14ac:dyDescent="0.25">
      <c r="A10675" s="22"/>
      <c r="B10675" s="22"/>
    </row>
    <row r="10676" spans="1:2" x14ac:dyDescent="0.25">
      <c r="A10676" s="22"/>
      <c r="B10676" s="22"/>
    </row>
    <row r="10677" spans="1:2" x14ac:dyDescent="0.25">
      <c r="A10677" s="22"/>
      <c r="B10677" s="22"/>
    </row>
    <row r="10678" spans="1:2" x14ac:dyDescent="0.25">
      <c r="A10678" s="22"/>
      <c r="B10678" s="22"/>
    </row>
    <row r="10679" spans="1:2" x14ac:dyDescent="0.25">
      <c r="A10679" s="22"/>
      <c r="B10679" s="22"/>
    </row>
    <row r="10680" spans="1:2" x14ac:dyDescent="0.25">
      <c r="A10680" s="22"/>
      <c r="B10680" s="22"/>
    </row>
    <row r="10681" spans="1:2" x14ac:dyDescent="0.25">
      <c r="A10681" s="22"/>
      <c r="B10681" s="22"/>
    </row>
    <row r="10682" spans="1:2" x14ac:dyDescent="0.25">
      <c r="A10682" s="22"/>
      <c r="B10682" s="22"/>
    </row>
    <row r="10683" spans="1:2" x14ac:dyDescent="0.25">
      <c r="A10683" s="22"/>
      <c r="B10683" s="22"/>
    </row>
    <row r="10684" spans="1:2" x14ac:dyDescent="0.25">
      <c r="A10684" s="22"/>
      <c r="B10684" s="22"/>
    </row>
    <row r="10685" spans="1:2" x14ac:dyDescent="0.25">
      <c r="A10685" s="22"/>
      <c r="B10685" s="22"/>
    </row>
    <row r="10686" spans="1:2" x14ac:dyDescent="0.25">
      <c r="A10686" s="22"/>
      <c r="B10686" s="22"/>
    </row>
    <row r="10687" spans="1:2" x14ac:dyDescent="0.25">
      <c r="A10687" s="22"/>
      <c r="B10687" s="22"/>
    </row>
    <row r="10688" spans="1:2" x14ac:dyDescent="0.25">
      <c r="A10688" s="22"/>
      <c r="B10688" s="22"/>
    </row>
    <row r="10689" spans="1:2" x14ac:dyDescent="0.25">
      <c r="A10689" s="22"/>
      <c r="B10689" s="22"/>
    </row>
    <row r="10690" spans="1:2" x14ac:dyDescent="0.25">
      <c r="A10690" s="22"/>
      <c r="B10690" s="22"/>
    </row>
    <row r="10691" spans="1:2" x14ac:dyDescent="0.25">
      <c r="A10691" s="22"/>
      <c r="B10691" s="22"/>
    </row>
    <row r="10692" spans="1:2" x14ac:dyDescent="0.25">
      <c r="A10692" s="22"/>
      <c r="B10692" s="22"/>
    </row>
    <row r="10693" spans="1:2" x14ac:dyDescent="0.25">
      <c r="A10693" s="22"/>
      <c r="B10693" s="22"/>
    </row>
    <row r="10694" spans="1:2" x14ac:dyDescent="0.25">
      <c r="A10694" s="22"/>
      <c r="B10694" s="22"/>
    </row>
    <row r="10695" spans="1:2" x14ac:dyDescent="0.25">
      <c r="A10695" s="22"/>
      <c r="B10695" s="22"/>
    </row>
    <row r="10696" spans="1:2" x14ac:dyDescent="0.25">
      <c r="A10696" s="22"/>
      <c r="B10696" s="22"/>
    </row>
    <row r="10697" spans="1:2" x14ac:dyDescent="0.25">
      <c r="A10697" s="22"/>
      <c r="B10697" s="22"/>
    </row>
    <row r="10698" spans="1:2" x14ac:dyDescent="0.25">
      <c r="A10698" s="22"/>
      <c r="B10698" s="22"/>
    </row>
    <row r="10699" spans="1:2" x14ac:dyDescent="0.25">
      <c r="A10699" s="22"/>
      <c r="B10699" s="22"/>
    </row>
    <row r="10700" spans="1:2" x14ac:dyDescent="0.25">
      <c r="A10700" s="22"/>
      <c r="B10700" s="22"/>
    </row>
    <row r="10701" spans="1:2" x14ac:dyDescent="0.25">
      <c r="A10701" s="22"/>
      <c r="B10701" s="22"/>
    </row>
    <row r="10702" spans="1:2" x14ac:dyDescent="0.25">
      <c r="A10702" s="22"/>
      <c r="B10702" s="22"/>
    </row>
    <row r="10703" spans="1:2" x14ac:dyDescent="0.25">
      <c r="A10703" s="22"/>
      <c r="B10703" s="22"/>
    </row>
    <row r="10704" spans="1:2" x14ac:dyDescent="0.25">
      <c r="A10704" s="22"/>
      <c r="B10704" s="22"/>
    </row>
    <row r="10705" spans="1:2" x14ac:dyDescent="0.25">
      <c r="A10705" s="22"/>
      <c r="B10705" s="22"/>
    </row>
    <row r="10706" spans="1:2" x14ac:dyDescent="0.25">
      <c r="A10706" s="22"/>
      <c r="B10706" s="22"/>
    </row>
    <row r="10707" spans="1:2" x14ac:dyDescent="0.25">
      <c r="A10707" s="22"/>
      <c r="B10707" s="22"/>
    </row>
    <row r="10708" spans="1:2" x14ac:dyDescent="0.25">
      <c r="A10708" s="22"/>
      <c r="B10708" s="22"/>
    </row>
    <row r="10709" spans="1:2" x14ac:dyDescent="0.25">
      <c r="A10709" s="22"/>
      <c r="B10709" s="22"/>
    </row>
    <row r="10710" spans="1:2" x14ac:dyDescent="0.25">
      <c r="A10710" s="22"/>
      <c r="B10710" s="22"/>
    </row>
    <row r="10711" spans="1:2" x14ac:dyDescent="0.25">
      <c r="A10711" s="22"/>
      <c r="B10711" s="22"/>
    </row>
    <row r="10712" spans="1:2" x14ac:dyDescent="0.25">
      <c r="A10712" s="22"/>
      <c r="B10712" s="22"/>
    </row>
    <row r="10713" spans="1:2" x14ac:dyDescent="0.25">
      <c r="A10713" s="22"/>
      <c r="B10713" s="22"/>
    </row>
    <row r="10714" spans="1:2" x14ac:dyDescent="0.25">
      <c r="A10714" s="22"/>
      <c r="B10714" s="22"/>
    </row>
    <row r="10715" spans="1:2" x14ac:dyDescent="0.25">
      <c r="A10715" s="22"/>
      <c r="B10715" s="22"/>
    </row>
    <row r="10716" spans="1:2" x14ac:dyDescent="0.25">
      <c r="A10716" s="22"/>
      <c r="B10716" s="22"/>
    </row>
    <row r="10717" spans="1:2" x14ac:dyDescent="0.25">
      <c r="A10717" s="22"/>
      <c r="B10717" s="22"/>
    </row>
    <row r="10718" spans="1:2" x14ac:dyDescent="0.25">
      <c r="A10718" s="22"/>
      <c r="B10718" s="22"/>
    </row>
    <row r="10719" spans="1:2" x14ac:dyDescent="0.25">
      <c r="A10719" s="22"/>
      <c r="B10719" s="22"/>
    </row>
    <row r="10720" spans="1:2" x14ac:dyDescent="0.25">
      <c r="A10720" s="22"/>
      <c r="B10720" s="22"/>
    </row>
    <row r="10721" spans="1:2" x14ac:dyDescent="0.25">
      <c r="A10721" s="22"/>
      <c r="B10721" s="22"/>
    </row>
    <row r="10722" spans="1:2" x14ac:dyDescent="0.25">
      <c r="A10722" s="22"/>
      <c r="B10722" s="22"/>
    </row>
    <row r="10723" spans="1:2" x14ac:dyDescent="0.25">
      <c r="A10723" s="22"/>
      <c r="B10723" s="22"/>
    </row>
    <row r="10724" spans="1:2" x14ac:dyDescent="0.25">
      <c r="A10724" s="22"/>
      <c r="B10724" s="22"/>
    </row>
    <row r="10725" spans="1:2" x14ac:dyDescent="0.25">
      <c r="A10725" s="22"/>
      <c r="B10725" s="22"/>
    </row>
    <row r="10726" spans="1:2" x14ac:dyDescent="0.25">
      <c r="A10726" s="22"/>
      <c r="B10726" s="22"/>
    </row>
    <row r="10727" spans="1:2" x14ac:dyDescent="0.25">
      <c r="A10727" s="22"/>
      <c r="B10727" s="22"/>
    </row>
    <row r="10728" spans="1:2" x14ac:dyDescent="0.25">
      <c r="A10728" s="22"/>
      <c r="B10728" s="22"/>
    </row>
    <row r="10729" spans="1:2" x14ac:dyDescent="0.25">
      <c r="A10729" s="22"/>
      <c r="B10729" s="22"/>
    </row>
    <row r="10730" spans="1:2" x14ac:dyDescent="0.25">
      <c r="A10730" s="22"/>
      <c r="B10730" s="22"/>
    </row>
    <row r="10731" spans="1:2" x14ac:dyDescent="0.25">
      <c r="A10731" s="22"/>
      <c r="B10731" s="22"/>
    </row>
    <row r="10732" spans="1:2" x14ac:dyDescent="0.25">
      <c r="A10732" s="22"/>
      <c r="B10732" s="22"/>
    </row>
    <row r="10733" spans="1:2" x14ac:dyDescent="0.25">
      <c r="A10733" s="22"/>
      <c r="B10733" s="22"/>
    </row>
    <row r="10734" spans="1:2" x14ac:dyDescent="0.25">
      <c r="A10734" s="22"/>
      <c r="B10734" s="22"/>
    </row>
    <row r="10735" spans="1:2" x14ac:dyDescent="0.25">
      <c r="A10735" s="22"/>
      <c r="B10735" s="22"/>
    </row>
    <row r="10736" spans="1:2" x14ac:dyDescent="0.25">
      <c r="A10736" s="22"/>
      <c r="B10736" s="22"/>
    </row>
    <row r="10737" spans="1:2" x14ac:dyDescent="0.25">
      <c r="A10737" s="22"/>
      <c r="B10737" s="22"/>
    </row>
    <row r="10738" spans="1:2" x14ac:dyDescent="0.25">
      <c r="A10738" s="22"/>
      <c r="B10738" s="22"/>
    </row>
    <row r="10739" spans="1:2" x14ac:dyDescent="0.25">
      <c r="A10739" s="22"/>
      <c r="B10739" s="22"/>
    </row>
    <row r="10740" spans="1:2" x14ac:dyDescent="0.25">
      <c r="A10740" s="22"/>
      <c r="B10740" s="22"/>
    </row>
    <row r="10741" spans="1:2" x14ac:dyDescent="0.25">
      <c r="A10741" s="22"/>
      <c r="B10741" s="22"/>
    </row>
    <row r="10742" spans="1:2" x14ac:dyDescent="0.25">
      <c r="A10742" s="22"/>
      <c r="B10742" s="22"/>
    </row>
    <row r="10743" spans="1:2" x14ac:dyDescent="0.25">
      <c r="A10743" s="22"/>
      <c r="B10743" s="22"/>
    </row>
    <row r="10744" spans="1:2" x14ac:dyDescent="0.25">
      <c r="A10744" s="22"/>
      <c r="B10744" s="22"/>
    </row>
    <row r="10745" spans="1:2" x14ac:dyDescent="0.25">
      <c r="A10745" s="22"/>
      <c r="B10745" s="22"/>
    </row>
    <row r="10746" spans="1:2" x14ac:dyDescent="0.25">
      <c r="A10746" s="22"/>
      <c r="B10746" s="22"/>
    </row>
    <row r="10747" spans="1:2" x14ac:dyDescent="0.25">
      <c r="A10747" s="22"/>
      <c r="B10747" s="22"/>
    </row>
    <row r="10748" spans="1:2" x14ac:dyDescent="0.25">
      <c r="A10748" s="22"/>
      <c r="B10748" s="22"/>
    </row>
    <row r="10749" spans="1:2" x14ac:dyDescent="0.25">
      <c r="A10749" s="22"/>
      <c r="B10749" s="22"/>
    </row>
    <row r="10750" spans="1:2" x14ac:dyDescent="0.25">
      <c r="A10750" s="22"/>
      <c r="B10750" s="22"/>
    </row>
    <row r="10751" spans="1:2" x14ac:dyDescent="0.25">
      <c r="A10751" s="22"/>
      <c r="B10751" s="22"/>
    </row>
    <row r="10752" spans="1:2" x14ac:dyDescent="0.25">
      <c r="A10752" s="22"/>
      <c r="B10752" s="22"/>
    </row>
    <row r="10753" spans="1:2" x14ac:dyDescent="0.25">
      <c r="A10753" s="22"/>
      <c r="B10753" s="22"/>
    </row>
    <row r="10754" spans="1:2" x14ac:dyDescent="0.25">
      <c r="A10754" s="22"/>
      <c r="B10754" s="22"/>
    </row>
    <row r="10755" spans="1:2" x14ac:dyDescent="0.25">
      <c r="A10755" s="22"/>
      <c r="B10755" s="22"/>
    </row>
    <row r="10756" spans="1:2" x14ac:dyDescent="0.25">
      <c r="A10756" s="22"/>
      <c r="B10756" s="22"/>
    </row>
    <row r="10757" spans="1:2" x14ac:dyDescent="0.25">
      <c r="A10757" s="22"/>
      <c r="B10757" s="22"/>
    </row>
    <row r="10758" spans="1:2" x14ac:dyDescent="0.25">
      <c r="A10758" s="22"/>
      <c r="B10758" s="22"/>
    </row>
    <row r="10759" spans="1:2" x14ac:dyDescent="0.25">
      <c r="A10759" s="22"/>
      <c r="B10759" s="22"/>
    </row>
    <row r="10760" spans="1:2" x14ac:dyDescent="0.25">
      <c r="A10760" s="22"/>
      <c r="B10760" s="22"/>
    </row>
    <row r="10761" spans="1:2" x14ac:dyDescent="0.25">
      <c r="A10761" s="22"/>
      <c r="B10761" s="22"/>
    </row>
    <row r="10762" spans="1:2" x14ac:dyDescent="0.25">
      <c r="A10762" s="22"/>
      <c r="B10762" s="22"/>
    </row>
    <row r="10763" spans="1:2" x14ac:dyDescent="0.25">
      <c r="A10763" s="22"/>
      <c r="B10763" s="22"/>
    </row>
    <row r="10764" spans="1:2" x14ac:dyDescent="0.25">
      <c r="A10764" s="22"/>
      <c r="B10764" s="22"/>
    </row>
    <row r="10765" spans="1:2" x14ac:dyDescent="0.25">
      <c r="A10765" s="22"/>
      <c r="B10765" s="22"/>
    </row>
    <row r="10766" spans="1:2" x14ac:dyDescent="0.25">
      <c r="A10766" s="22"/>
      <c r="B10766" s="22"/>
    </row>
    <row r="10767" spans="1:2" x14ac:dyDescent="0.25">
      <c r="A10767" s="22"/>
      <c r="B10767" s="22"/>
    </row>
    <row r="10768" spans="1:2" x14ac:dyDescent="0.25">
      <c r="A10768" s="22"/>
      <c r="B10768" s="22"/>
    </row>
    <row r="10769" spans="1:2" x14ac:dyDescent="0.25">
      <c r="A10769" s="22"/>
      <c r="B10769" s="22"/>
    </row>
    <row r="10770" spans="1:2" x14ac:dyDescent="0.25">
      <c r="A10770" s="22"/>
      <c r="B10770" s="22"/>
    </row>
    <row r="10771" spans="1:2" x14ac:dyDescent="0.25">
      <c r="A10771" s="22"/>
      <c r="B10771" s="22"/>
    </row>
    <row r="10772" spans="1:2" x14ac:dyDescent="0.25">
      <c r="A10772" s="22"/>
      <c r="B10772" s="22"/>
    </row>
    <row r="10773" spans="1:2" x14ac:dyDescent="0.25">
      <c r="A10773" s="22"/>
      <c r="B10773" s="22"/>
    </row>
    <row r="10774" spans="1:2" x14ac:dyDescent="0.25">
      <c r="A10774" s="22"/>
      <c r="B10774" s="22"/>
    </row>
    <row r="10775" spans="1:2" x14ac:dyDescent="0.25">
      <c r="A10775" s="22"/>
      <c r="B10775" s="22"/>
    </row>
    <row r="10776" spans="1:2" x14ac:dyDescent="0.25">
      <c r="A10776" s="22"/>
      <c r="B10776" s="22"/>
    </row>
    <row r="10777" spans="1:2" x14ac:dyDescent="0.25">
      <c r="A10777" s="22"/>
      <c r="B10777" s="22"/>
    </row>
    <row r="10778" spans="1:2" x14ac:dyDescent="0.25">
      <c r="A10778" s="22"/>
      <c r="B10778" s="22"/>
    </row>
    <row r="10779" spans="1:2" x14ac:dyDescent="0.25">
      <c r="A10779" s="22"/>
      <c r="B10779" s="22"/>
    </row>
    <row r="10780" spans="1:2" x14ac:dyDescent="0.25">
      <c r="A10780" s="22"/>
      <c r="B10780" s="22"/>
    </row>
    <row r="10781" spans="1:2" x14ac:dyDescent="0.25">
      <c r="A10781" s="22"/>
      <c r="B10781" s="22"/>
    </row>
    <row r="10782" spans="1:2" x14ac:dyDescent="0.25">
      <c r="A10782" s="22"/>
      <c r="B10782" s="22"/>
    </row>
    <row r="10783" spans="1:2" x14ac:dyDescent="0.25">
      <c r="A10783" s="22"/>
      <c r="B10783" s="22"/>
    </row>
    <row r="10784" spans="1:2" x14ac:dyDescent="0.25">
      <c r="A10784" s="22"/>
      <c r="B10784" s="22"/>
    </row>
    <row r="10785" spans="1:2" x14ac:dyDescent="0.25">
      <c r="A10785" s="22"/>
      <c r="B10785" s="22"/>
    </row>
    <row r="10786" spans="1:2" x14ac:dyDescent="0.25">
      <c r="A10786" s="22"/>
      <c r="B10786" s="22"/>
    </row>
    <row r="10787" spans="1:2" x14ac:dyDescent="0.25">
      <c r="A10787" s="22"/>
      <c r="B10787" s="22"/>
    </row>
    <row r="10788" spans="1:2" x14ac:dyDescent="0.25">
      <c r="A10788" s="22"/>
      <c r="B10788" s="22"/>
    </row>
    <row r="10789" spans="1:2" x14ac:dyDescent="0.25">
      <c r="A10789" s="22"/>
      <c r="B10789" s="22"/>
    </row>
    <row r="10790" spans="1:2" x14ac:dyDescent="0.25">
      <c r="A10790" s="22"/>
      <c r="B10790" s="22"/>
    </row>
    <row r="10791" spans="1:2" x14ac:dyDescent="0.25">
      <c r="A10791" s="22"/>
      <c r="B10791" s="22"/>
    </row>
    <row r="10792" spans="1:2" x14ac:dyDescent="0.25">
      <c r="A10792" s="22"/>
      <c r="B10792" s="22"/>
    </row>
    <row r="10793" spans="1:2" x14ac:dyDescent="0.25">
      <c r="A10793" s="22"/>
      <c r="B10793" s="22"/>
    </row>
    <row r="10794" spans="1:2" x14ac:dyDescent="0.25">
      <c r="A10794" s="22"/>
      <c r="B10794" s="22"/>
    </row>
    <row r="10795" spans="1:2" x14ac:dyDescent="0.25">
      <c r="A10795" s="22"/>
      <c r="B10795" s="22"/>
    </row>
    <row r="10796" spans="1:2" x14ac:dyDescent="0.25">
      <c r="A10796" s="22"/>
      <c r="B10796" s="22"/>
    </row>
    <row r="10797" spans="1:2" x14ac:dyDescent="0.25">
      <c r="A10797" s="22"/>
      <c r="B10797" s="22"/>
    </row>
    <row r="10798" spans="1:2" x14ac:dyDescent="0.25">
      <c r="A10798" s="22"/>
      <c r="B10798" s="22"/>
    </row>
    <row r="10799" spans="1:2" x14ac:dyDescent="0.25">
      <c r="A10799" s="22"/>
      <c r="B10799" s="22"/>
    </row>
    <row r="10800" spans="1:2" x14ac:dyDescent="0.25">
      <c r="A10800" s="22"/>
      <c r="B10800" s="22"/>
    </row>
    <row r="10801" spans="1:2" x14ac:dyDescent="0.25">
      <c r="A10801" s="22"/>
      <c r="B10801" s="22"/>
    </row>
    <row r="10802" spans="1:2" x14ac:dyDescent="0.25">
      <c r="A10802" s="22"/>
      <c r="B10802" s="22"/>
    </row>
    <row r="10803" spans="1:2" x14ac:dyDescent="0.25">
      <c r="A10803" s="22"/>
      <c r="B10803" s="22"/>
    </row>
    <row r="10804" spans="1:2" x14ac:dyDescent="0.25">
      <c r="A10804" s="22"/>
      <c r="B10804" s="22"/>
    </row>
    <row r="10805" spans="1:2" x14ac:dyDescent="0.25">
      <c r="A10805" s="22"/>
      <c r="B10805" s="22"/>
    </row>
    <row r="10806" spans="1:2" x14ac:dyDescent="0.25">
      <c r="A10806" s="22"/>
      <c r="B10806" s="22"/>
    </row>
    <row r="10807" spans="1:2" x14ac:dyDescent="0.25">
      <c r="A10807" s="22"/>
      <c r="B10807" s="22"/>
    </row>
    <row r="10808" spans="1:2" x14ac:dyDescent="0.25">
      <c r="A10808" s="22"/>
      <c r="B10808" s="22"/>
    </row>
    <row r="10809" spans="1:2" x14ac:dyDescent="0.25">
      <c r="A10809" s="22"/>
      <c r="B10809" s="22"/>
    </row>
    <row r="10810" spans="1:2" x14ac:dyDescent="0.25">
      <c r="A10810" s="22"/>
      <c r="B10810" s="22"/>
    </row>
    <row r="10811" spans="1:2" x14ac:dyDescent="0.25">
      <c r="A10811" s="22"/>
      <c r="B10811" s="22"/>
    </row>
    <row r="10812" spans="1:2" x14ac:dyDescent="0.25">
      <c r="A10812" s="22"/>
      <c r="B10812" s="22"/>
    </row>
    <row r="10813" spans="1:2" x14ac:dyDescent="0.25">
      <c r="A10813" s="22"/>
      <c r="B10813" s="22"/>
    </row>
    <row r="10814" spans="1:2" x14ac:dyDescent="0.25">
      <c r="A10814" s="22"/>
      <c r="B10814" s="22"/>
    </row>
    <row r="10815" spans="1:2" x14ac:dyDescent="0.25">
      <c r="A10815" s="22"/>
      <c r="B10815" s="22"/>
    </row>
    <row r="10816" spans="1:2" x14ac:dyDescent="0.25">
      <c r="A10816" s="22"/>
      <c r="B10816" s="22"/>
    </row>
    <row r="10817" spans="1:2" x14ac:dyDescent="0.25">
      <c r="A10817" s="22"/>
      <c r="B10817" s="22"/>
    </row>
    <row r="10818" spans="1:2" x14ac:dyDescent="0.25">
      <c r="A10818" s="22"/>
      <c r="B10818" s="22"/>
    </row>
    <row r="10819" spans="1:2" x14ac:dyDescent="0.25">
      <c r="A10819" s="22"/>
      <c r="B10819" s="22"/>
    </row>
    <row r="10820" spans="1:2" x14ac:dyDescent="0.25">
      <c r="A10820" s="22"/>
      <c r="B10820" s="22"/>
    </row>
    <row r="10821" spans="1:2" x14ac:dyDescent="0.25">
      <c r="A10821" s="22"/>
      <c r="B10821" s="22"/>
    </row>
    <row r="10822" spans="1:2" x14ac:dyDescent="0.25">
      <c r="A10822" s="22"/>
      <c r="B10822" s="22"/>
    </row>
    <row r="10823" spans="1:2" x14ac:dyDescent="0.25">
      <c r="A10823" s="22"/>
      <c r="B10823" s="22"/>
    </row>
    <row r="10824" spans="1:2" x14ac:dyDescent="0.25">
      <c r="A10824" s="22"/>
      <c r="B10824" s="22"/>
    </row>
    <row r="10825" spans="1:2" x14ac:dyDescent="0.25">
      <c r="A10825" s="22"/>
      <c r="B10825" s="22"/>
    </row>
    <row r="10826" spans="1:2" x14ac:dyDescent="0.25">
      <c r="A10826" s="22"/>
      <c r="B10826" s="22"/>
    </row>
    <row r="10827" spans="1:2" x14ac:dyDescent="0.25">
      <c r="A10827" s="22"/>
      <c r="B10827" s="22"/>
    </row>
    <row r="10828" spans="1:2" x14ac:dyDescent="0.25">
      <c r="A10828" s="22"/>
      <c r="B10828" s="22"/>
    </row>
    <row r="10829" spans="1:2" x14ac:dyDescent="0.25">
      <c r="A10829" s="22"/>
      <c r="B10829" s="22"/>
    </row>
    <row r="10830" spans="1:2" x14ac:dyDescent="0.25">
      <c r="A10830" s="22"/>
      <c r="B10830" s="22"/>
    </row>
    <row r="10831" spans="1:2" x14ac:dyDescent="0.25">
      <c r="A10831" s="22"/>
      <c r="B10831" s="22"/>
    </row>
    <row r="10832" spans="1:2" x14ac:dyDescent="0.25">
      <c r="A10832" s="22"/>
      <c r="B10832" s="22"/>
    </row>
    <row r="10833" spans="1:2" x14ac:dyDescent="0.25">
      <c r="A10833" s="22"/>
      <c r="B10833" s="22"/>
    </row>
    <row r="10834" spans="1:2" x14ac:dyDescent="0.25">
      <c r="A10834" s="22"/>
      <c r="B10834" s="22"/>
    </row>
    <row r="10835" spans="1:2" x14ac:dyDescent="0.25">
      <c r="A10835" s="22"/>
      <c r="B10835" s="22"/>
    </row>
    <row r="10836" spans="1:2" x14ac:dyDescent="0.25">
      <c r="A10836" s="22"/>
      <c r="B10836" s="22"/>
    </row>
    <row r="10837" spans="1:2" x14ac:dyDescent="0.25">
      <c r="A10837" s="22"/>
      <c r="B10837" s="22"/>
    </row>
    <row r="10838" spans="1:2" x14ac:dyDescent="0.25">
      <c r="A10838" s="22"/>
      <c r="B10838" s="22"/>
    </row>
    <row r="10839" spans="1:2" x14ac:dyDescent="0.25">
      <c r="A10839" s="22"/>
      <c r="B10839" s="22"/>
    </row>
    <row r="10840" spans="1:2" x14ac:dyDescent="0.25">
      <c r="A10840" s="22"/>
      <c r="B10840" s="22"/>
    </row>
    <row r="10841" spans="1:2" x14ac:dyDescent="0.25">
      <c r="A10841" s="22"/>
      <c r="B10841" s="22"/>
    </row>
    <row r="10842" spans="1:2" x14ac:dyDescent="0.25">
      <c r="A10842" s="22"/>
      <c r="B10842" s="22"/>
    </row>
    <row r="10843" spans="1:2" x14ac:dyDescent="0.25">
      <c r="A10843" s="22"/>
      <c r="B10843" s="22"/>
    </row>
    <row r="10844" spans="1:2" x14ac:dyDescent="0.25">
      <c r="A10844" s="22"/>
      <c r="B10844" s="22"/>
    </row>
    <row r="10845" spans="1:2" x14ac:dyDescent="0.25">
      <c r="A10845" s="22"/>
      <c r="B10845" s="22"/>
    </row>
    <row r="10846" spans="1:2" x14ac:dyDescent="0.25">
      <c r="A10846" s="22"/>
      <c r="B10846" s="22"/>
    </row>
    <row r="10847" spans="1:2" x14ac:dyDescent="0.25">
      <c r="A10847" s="22"/>
      <c r="B10847" s="22"/>
    </row>
    <row r="10848" spans="1:2" x14ac:dyDescent="0.25">
      <c r="A10848" s="22"/>
      <c r="B10848" s="22"/>
    </row>
    <row r="10849" spans="1:2" x14ac:dyDescent="0.25">
      <c r="A10849" s="22"/>
      <c r="B10849" s="22"/>
    </row>
    <row r="10850" spans="1:2" x14ac:dyDescent="0.25">
      <c r="A10850" s="22"/>
      <c r="B10850" s="22"/>
    </row>
    <row r="10851" spans="1:2" x14ac:dyDescent="0.25">
      <c r="A10851" s="22"/>
      <c r="B10851" s="22"/>
    </row>
    <row r="10852" spans="1:2" x14ac:dyDescent="0.25">
      <c r="A10852" s="22"/>
      <c r="B10852" s="22"/>
    </row>
    <row r="10853" spans="1:2" x14ac:dyDescent="0.25">
      <c r="A10853" s="22"/>
      <c r="B10853" s="22"/>
    </row>
    <row r="10854" spans="1:2" x14ac:dyDescent="0.25">
      <c r="A10854" s="22"/>
      <c r="B10854" s="22"/>
    </row>
    <row r="10855" spans="1:2" x14ac:dyDescent="0.25">
      <c r="A10855" s="22"/>
      <c r="B10855" s="22"/>
    </row>
    <row r="10856" spans="1:2" x14ac:dyDescent="0.25">
      <c r="A10856" s="22"/>
      <c r="B10856" s="22"/>
    </row>
    <row r="10857" spans="1:2" x14ac:dyDescent="0.25">
      <c r="A10857" s="22"/>
      <c r="B10857" s="22"/>
    </row>
    <row r="10858" spans="1:2" x14ac:dyDescent="0.25">
      <c r="A10858" s="22"/>
      <c r="B10858" s="22"/>
    </row>
    <row r="10859" spans="1:2" x14ac:dyDescent="0.25">
      <c r="A10859" s="22"/>
      <c r="B10859" s="22"/>
    </row>
    <row r="10860" spans="1:2" x14ac:dyDescent="0.25">
      <c r="A10860" s="22"/>
      <c r="B10860" s="22"/>
    </row>
    <row r="10861" spans="1:2" x14ac:dyDescent="0.25">
      <c r="A10861" s="22"/>
      <c r="B10861" s="22"/>
    </row>
    <row r="10862" spans="1:2" x14ac:dyDescent="0.25">
      <c r="A10862" s="22"/>
      <c r="B10862" s="22"/>
    </row>
    <row r="10863" spans="1:2" x14ac:dyDescent="0.25">
      <c r="A10863" s="22"/>
      <c r="B10863" s="22"/>
    </row>
    <row r="10864" spans="1:2" x14ac:dyDescent="0.25">
      <c r="A10864" s="22"/>
      <c r="B10864" s="22"/>
    </row>
    <row r="10865" spans="1:2" x14ac:dyDescent="0.25">
      <c r="A10865" s="22"/>
      <c r="B10865" s="22"/>
    </row>
    <row r="10866" spans="1:2" x14ac:dyDescent="0.25">
      <c r="A10866" s="22"/>
      <c r="B10866" s="22"/>
    </row>
    <row r="10867" spans="1:2" x14ac:dyDescent="0.25">
      <c r="A10867" s="22"/>
      <c r="B10867" s="22"/>
    </row>
    <row r="10868" spans="1:2" x14ac:dyDescent="0.25">
      <c r="A10868" s="22"/>
      <c r="B10868" s="22"/>
    </row>
    <row r="10869" spans="1:2" x14ac:dyDescent="0.25">
      <c r="A10869" s="22"/>
      <c r="B10869" s="22"/>
    </row>
    <row r="10870" spans="1:2" x14ac:dyDescent="0.25">
      <c r="A10870" s="22"/>
      <c r="B10870" s="22"/>
    </row>
    <row r="10871" spans="1:2" x14ac:dyDescent="0.25">
      <c r="A10871" s="22"/>
      <c r="B10871" s="22"/>
    </row>
    <row r="10872" spans="1:2" x14ac:dyDescent="0.25">
      <c r="A10872" s="22"/>
      <c r="B10872" s="22"/>
    </row>
    <row r="10873" spans="1:2" x14ac:dyDescent="0.25">
      <c r="A10873" s="22"/>
      <c r="B10873" s="22"/>
    </row>
    <row r="10874" spans="1:2" x14ac:dyDescent="0.25">
      <c r="A10874" s="22"/>
      <c r="B10874" s="22"/>
    </row>
    <row r="10875" spans="1:2" x14ac:dyDescent="0.25">
      <c r="A10875" s="22"/>
      <c r="B10875" s="22"/>
    </row>
    <row r="10876" spans="1:2" x14ac:dyDescent="0.25">
      <c r="A10876" s="22"/>
      <c r="B10876" s="22"/>
    </row>
    <row r="10877" spans="1:2" x14ac:dyDescent="0.25">
      <c r="A10877" s="22"/>
      <c r="B10877" s="22"/>
    </row>
    <row r="10878" spans="1:2" x14ac:dyDescent="0.25">
      <c r="A10878" s="22"/>
      <c r="B10878" s="22"/>
    </row>
    <row r="10879" spans="1:2" x14ac:dyDescent="0.25">
      <c r="A10879" s="22"/>
      <c r="B10879" s="22"/>
    </row>
    <row r="10880" spans="1:2" x14ac:dyDescent="0.25">
      <c r="A10880" s="22"/>
      <c r="B10880" s="22"/>
    </row>
    <row r="10881" spans="1:2" x14ac:dyDescent="0.25">
      <c r="A10881" s="22"/>
      <c r="B10881" s="22"/>
    </row>
    <row r="10882" spans="1:2" x14ac:dyDescent="0.25">
      <c r="A10882" s="22"/>
      <c r="B10882" s="22"/>
    </row>
    <row r="10883" spans="1:2" x14ac:dyDescent="0.25">
      <c r="A10883" s="22"/>
      <c r="B10883" s="22"/>
    </row>
    <row r="10884" spans="1:2" x14ac:dyDescent="0.25">
      <c r="A10884" s="22"/>
      <c r="B10884" s="22"/>
    </row>
    <row r="10885" spans="1:2" x14ac:dyDescent="0.25">
      <c r="A10885" s="22"/>
      <c r="B10885" s="22"/>
    </row>
    <row r="10886" spans="1:2" x14ac:dyDescent="0.25">
      <c r="A10886" s="22"/>
      <c r="B10886" s="22"/>
    </row>
    <row r="10887" spans="1:2" x14ac:dyDescent="0.25">
      <c r="A10887" s="22"/>
      <c r="B10887" s="22"/>
    </row>
    <row r="10888" spans="1:2" x14ac:dyDescent="0.25">
      <c r="A10888" s="22"/>
      <c r="B10888" s="22"/>
    </row>
    <row r="10889" spans="1:2" x14ac:dyDescent="0.25">
      <c r="A10889" s="22"/>
      <c r="B10889" s="22"/>
    </row>
    <row r="10890" spans="1:2" x14ac:dyDescent="0.25">
      <c r="A10890" s="22"/>
      <c r="B10890" s="22"/>
    </row>
    <row r="10891" spans="1:2" x14ac:dyDescent="0.25">
      <c r="A10891" s="22"/>
      <c r="B10891" s="22"/>
    </row>
    <row r="10892" spans="1:2" x14ac:dyDescent="0.25">
      <c r="A10892" s="22"/>
      <c r="B10892" s="22"/>
    </row>
    <row r="10893" spans="1:2" x14ac:dyDescent="0.25">
      <c r="A10893" s="22"/>
      <c r="B10893" s="22"/>
    </row>
    <row r="10894" spans="1:2" x14ac:dyDescent="0.25">
      <c r="A10894" s="22"/>
      <c r="B10894" s="22"/>
    </row>
    <row r="10895" spans="1:2" x14ac:dyDescent="0.25">
      <c r="A10895" s="22"/>
      <c r="B10895" s="22"/>
    </row>
    <row r="10896" spans="1:2" x14ac:dyDescent="0.25">
      <c r="A10896" s="22"/>
      <c r="B10896" s="22"/>
    </row>
    <row r="10897" spans="1:2" x14ac:dyDescent="0.25">
      <c r="A10897" s="22"/>
      <c r="B10897" s="22"/>
    </row>
    <row r="10898" spans="1:2" x14ac:dyDescent="0.25">
      <c r="A10898" s="22"/>
      <c r="B10898" s="22"/>
    </row>
    <row r="10899" spans="1:2" x14ac:dyDescent="0.25">
      <c r="A10899" s="22"/>
      <c r="B10899" s="22"/>
    </row>
    <row r="10900" spans="1:2" x14ac:dyDescent="0.25">
      <c r="A10900" s="22"/>
      <c r="B10900" s="22"/>
    </row>
    <row r="10901" spans="1:2" x14ac:dyDescent="0.25">
      <c r="A10901" s="22"/>
      <c r="B10901" s="22"/>
    </row>
    <row r="10902" spans="1:2" x14ac:dyDescent="0.25">
      <c r="A10902" s="22"/>
      <c r="B10902" s="22"/>
    </row>
    <row r="10903" spans="1:2" x14ac:dyDescent="0.25">
      <c r="A10903" s="22"/>
      <c r="B10903" s="22"/>
    </row>
    <row r="10904" spans="1:2" x14ac:dyDescent="0.25">
      <c r="A10904" s="22"/>
      <c r="B10904" s="22"/>
    </row>
    <row r="10905" spans="1:2" x14ac:dyDescent="0.25">
      <c r="A10905" s="22"/>
      <c r="B10905" s="22"/>
    </row>
    <row r="10906" spans="1:2" x14ac:dyDescent="0.25">
      <c r="A10906" s="22"/>
      <c r="B10906" s="22"/>
    </row>
    <row r="10907" spans="1:2" x14ac:dyDescent="0.25">
      <c r="A10907" s="22"/>
      <c r="B10907" s="22"/>
    </row>
    <row r="10908" spans="1:2" x14ac:dyDescent="0.25">
      <c r="A10908" s="22"/>
      <c r="B10908" s="22"/>
    </row>
    <row r="10909" spans="1:2" x14ac:dyDescent="0.25">
      <c r="A10909" s="22"/>
      <c r="B10909" s="22"/>
    </row>
    <row r="10910" spans="1:2" x14ac:dyDescent="0.25">
      <c r="A10910" s="22"/>
      <c r="B10910" s="22"/>
    </row>
    <row r="10911" spans="1:2" x14ac:dyDescent="0.25">
      <c r="A10911" s="22"/>
      <c r="B10911" s="22"/>
    </row>
    <row r="10912" spans="1:2" x14ac:dyDescent="0.25">
      <c r="A10912" s="22"/>
      <c r="B10912" s="22"/>
    </row>
    <row r="10913" spans="1:2" x14ac:dyDescent="0.25">
      <c r="A10913" s="22"/>
      <c r="B10913" s="22"/>
    </row>
    <row r="10914" spans="1:2" x14ac:dyDescent="0.25">
      <c r="A10914" s="22"/>
      <c r="B10914" s="22"/>
    </row>
    <row r="10915" spans="1:2" x14ac:dyDescent="0.25">
      <c r="A10915" s="22"/>
      <c r="B10915" s="22"/>
    </row>
    <row r="10916" spans="1:2" x14ac:dyDescent="0.25">
      <c r="A10916" s="22"/>
      <c r="B10916" s="22"/>
    </row>
    <row r="10917" spans="1:2" x14ac:dyDescent="0.25">
      <c r="A10917" s="22"/>
      <c r="B10917" s="22"/>
    </row>
    <row r="10918" spans="1:2" x14ac:dyDescent="0.25">
      <c r="A10918" s="22"/>
      <c r="B10918" s="22"/>
    </row>
    <row r="10919" spans="1:2" x14ac:dyDescent="0.25">
      <c r="A10919" s="22"/>
      <c r="B10919" s="22"/>
    </row>
    <row r="10920" spans="1:2" x14ac:dyDescent="0.25">
      <c r="A10920" s="22"/>
      <c r="B10920" s="22"/>
    </row>
    <row r="10921" spans="1:2" x14ac:dyDescent="0.25">
      <c r="A10921" s="22"/>
      <c r="B10921" s="22"/>
    </row>
    <row r="10922" spans="1:2" x14ac:dyDescent="0.25">
      <c r="A10922" s="22"/>
      <c r="B10922" s="22"/>
    </row>
    <row r="10923" spans="1:2" x14ac:dyDescent="0.25">
      <c r="A10923" s="22"/>
      <c r="B10923" s="22"/>
    </row>
    <row r="10924" spans="1:2" x14ac:dyDescent="0.25">
      <c r="A10924" s="22"/>
      <c r="B10924" s="22"/>
    </row>
    <row r="10925" spans="1:2" x14ac:dyDescent="0.25">
      <c r="A10925" s="22"/>
      <c r="B10925" s="22"/>
    </row>
    <row r="10926" spans="1:2" x14ac:dyDescent="0.25">
      <c r="A10926" s="22"/>
      <c r="B10926" s="22"/>
    </row>
    <row r="10927" spans="1:2" x14ac:dyDescent="0.25">
      <c r="A10927" s="22"/>
      <c r="B10927" s="22"/>
    </row>
    <row r="10928" spans="1:2" x14ac:dyDescent="0.25">
      <c r="A10928" s="22"/>
      <c r="B10928" s="22"/>
    </row>
    <row r="10929" spans="1:2" x14ac:dyDescent="0.25">
      <c r="A10929" s="22"/>
      <c r="B10929" s="22"/>
    </row>
    <row r="10930" spans="1:2" x14ac:dyDescent="0.25">
      <c r="A10930" s="22"/>
      <c r="B10930" s="22"/>
    </row>
    <row r="10931" spans="1:2" x14ac:dyDescent="0.25">
      <c r="A10931" s="22"/>
      <c r="B10931" s="22"/>
    </row>
    <row r="10932" spans="1:2" x14ac:dyDescent="0.25">
      <c r="A10932" s="22"/>
      <c r="B10932" s="22"/>
    </row>
    <row r="10933" spans="1:2" x14ac:dyDescent="0.25">
      <c r="A10933" s="22"/>
      <c r="B10933" s="22"/>
    </row>
    <row r="10934" spans="1:2" x14ac:dyDescent="0.25">
      <c r="A10934" s="22"/>
      <c r="B10934" s="22"/>
    </row>
    <row r="10935" spans="1:2" x14ac:dyDescent="0.25">
      <c r="A10935" s="22"/>
      <c r="B10935" s="22"/>
    </row>
    <row r="10936" spans="1:2" x14ac:dyDescent="0.25">
      <c r="A10936" s="22"/>
      <c r="B10936" s="22"/>
    </row>
    <row r="10937" spans="1:2" x14ac:dyDescent="0.25">
      <c r="A10937" s="22"/>
      <c r="B10937" s="22"/>
    </row>
    <row r="10938" spans="1:2" x14ac:dyDescent="0.25">
      <c r="A10938" s="22"/>
      <c r="B10938" s="22"/>
    </row>
    <row r="10939" spans="1:2" x14ac:dyDescent="0.25">
      <c r="A10939" s="22"/>
      <c r="B10939" s="22"/>
    </row>
    <row r="10940" spans="1:2" x14ac:dyDescent="0.25">
      <c r="A10940" s="22"/>
      <c r="B10940" s="22"/>
    </row>
    <row r="10941" spans="1:2" x14ac:dyDescent="0.25">
      <c r="A10941" s="22"/>
      <c r="B10941" s="22"/>
    </row>
    <row r="10942" spans="1:2" x14ac:dyDescent="0.25">
      <c r="A10942" s="22"/>
      <c r="B10942" s="22"/>
    </row>
    <row r="10943" spans="1:2" x14ac:dyDescent="0.25">
      <c r="A10943" s="22"/>
      <c r="B10943" s="22"/>
    </row>
    <row r="10944" spans="1:2" x14ac:dyDescent="0.25">
      <c r="A10944" s="22"/>
      <c r="B10944" s="22"/>
    </row>
    <row r="10945" spans="1:2" x14ac:dyDescent="0.25">
      <c r="A10945" s="22"/>
      <c r="B10945" s="22"/>
    </row>
    <row r="10946" spans="1:2" x14ac:dyDescent="0.25">
      <c r="A10946" s="22"/>
      <c r="B10946" s="22"/>
    </row>
    <row r="10947" spans="1:2" x14ac:dyDescent="0.25">
      <c r="A10947" s="22"/>
      <c r="B10947" s="22"/>
    </row>
    <row r="10948" spans="1:2" x14ac:dyDescent="0.25">
      <c r="A10948" s="22"/>
      <c r="B10948" s="22"/>
    </row>
    <row r="10949" spans="1:2" x14ac:dyDescent="0.25">
      <c r="A10949" s="22"/>
      <c r="B10949" s="22"/>
    </row>
    <row r="10950" spans="1:2" x14ac:dyDescent="0.25">
      <c r="A10950" s="22"/>
      <c r="B10950" s="22"/>
    </row>
    <row r="10951" spans="1:2" x14ac:dyDescent="0.25">
      <c r="A10951" s="22"/>
      <c r="B10951" s="22"/>
    </row>
    <row r="10952" spans="1:2" x14ac:dyDescent="0.25">
      <c r="A10952" s="22"/>
      <c r="B10952" s="22"/>
    </row>
    <row r="10953" spans="1:2" x14ac:dyDescent="0.25">
      <c r="A10953" s="22"/>
      <c r="B10953" s="22"/>
    </row>
    <row r="10954" spans="1:2" x14ac:dyDescent="0.25">
      <c r="A10954" s="22"/>
      <c r="B10954" s="22"/>
    </row>
    <row r="10955" spans="1:2" x14ac:dyDescent="0.25">
      <c r="A10955" s="22"/>
      <c r="B10955" s="22"/>
    </row>
    <row r="10956" spans="1:2" x14ac:dyDescent="0.25">
      <c r="A10956" s="22"/>
      <c r="B10956" s="22"/>
    </row>
    <row r="10957" spans="1:2" x14ac:dyDescent="0.25">
      <c r="A10957" s="22"/>
      <c r="B10957" s="22"/>
    </row>
    <row r="10958" spans="1:2" x14ac:dyDescent="0.25">
      <c r="A10958" s="22"/>
      <c r="B10958" s="22"/>
    </row>
    <row r="10959" spans="1:2" x14ac:dyDescent="0.25">
      <c r="A10959" s="22"/>
      <c r="B10959" s="22"/>
    </row>
    <row r="10960" spans="1:2" x14ac:dyDescent="0.25">
      <c r="A10960" s="22"/>
      <c r="B10960" s="22"/>
    </row>
    <row r="10961" spans="1:2" x14ac:dyDescent="0.25">
      <c r="A10961" s="22"/>
      <c r="B10961" s="22"/>
    </row>
    <row r="10962" spans="1:2" x14ac:dyDescent="0.25">
      <c r="A10962" s="22"/>
      <c r="B10962" s="22"/>
    </row>
    <row r="10963" spans="1:2" x14ac:dyDescent="0.25">
      <c r="A10963" s="22"/>
      <c r="B10963" s="22"/>
    </row>
    <row r="10964" spans="1:2" x14ac:dyDescent="0.25">
      <c r="A10964" s="22"/>
      <c r="B10964" s="22"/>
    </row>
    <row r="10965" spans="1:2" x14ac:dyDescent="0.25">
      <c r="A10965" s="22"/>
      <c r="B10965" s="22"/>
    </row>
    <row r="10966" spans="1:2" x14ac:dyDescent="0.25">
      <c r="A10966" s="22"/>
      <c r="B10966" s="22"/>
    </row>
    <row r="10967" spans="1:2" x14ac:dyDescent="0.25">
      <c r="A10967" s="22"/>
      <c r="B10967" s="22"/>
    </row>
    <row r="10968" spans="1:2" x14ac:dyDescent="0.25">
      <c r="A10968" s="22"/>
      <c r="B10968" s="22"/>
    </row>
    <row r="10969" spans="1:2" x14ac:dyDescent="0.25">
      <c r="A10969" s="22"/>
      <c r="B10969" s="22"/>
    </row>
    <row r="10970" spans="1:2" x14ac:dyDescent="0.25">
      <c r="A10970" s="22"/>
      <c r="B10970" s="22"/>
    </row>
    <row r="10971" spans="1:2" x14ac:dyDescent="0.25">
      <c r="A10971" s="22"/>
      <c r="B10971" s="22"/>
    </row>
    <row r="10972" spans="1:2" x14ac:dyDescent="0.25">
      <c r="A10972" s="22"/>
      <c r="B10972" s="22"/>
    </row>
    <row r="10973" spans="1:2" x14ac:dyDescent="0.25">
      <c r="A10973" s="22"/>
      <c r="B10973" s="22"/>
    </row>
    <row r="10974" spans="1:2" x14ac:dyDescent="0.25">
      <c r="A10974" s="22"/>
      <c r="B10974" s="22"/>
    </row>
    <row r="10975" spans="1:2" x14ac:dyDescent="0.25">
      <c r="A10975" s="22"/>
      <c r="B10975" s="22"/>
    </row>
    <row r="10976" spans="1:2" x14ac:dyDescent="0.25">
      <c r="A10976" s="22"/>
      <c r="B10976" s="22"/>
    </row>
    <row r="10977" spans="1:2" x14ac:dyDescent="0.25">
      <c r="A10977" s="22"/>
      <c r="B10977" s="22"/>
    </row>
    <row r="10978" spans="1:2" x14ac:dyDescent="0.25">
      <c r="A10978" s="22"/>
      <c r="B10978" s="22"/>
    </row>
    <row r="10979" spans="1:2" x14ac:dyDescent="0.25">
      <c r="A10979" s="22"/>
      <c r="B10979" s="22"/>
    </row>
    <row r="10980" spans="1:2" x14ac:dyDescent="0.25">
      <c r="A10980" s="22"/>
      <c r="B10980" s="22"/>
    </row>
    <row r="10981" spans="1:2" x14ac:dyDescent="0.25">
      <c r="A10981" s="22"/>
      <c r="B10981" s="22"/>
    </row>
    <row r="10982" spans="1:2" x14ac:dyDescent="0.25">
      <c r="A10982" s="22"/>
      <c r="B10982" s="22"/>
    </row>
    <row r="10983" spans="1:2" x14ac:dyDescent="0.25">
      <c r="A10983" s="22"/>
      <c r="B10983" s="22"/>
    </row>
    <row r="10984" spans="1:2" x14ac:dyDescent="0.25">
      <c r="A10984" s="22"/>
      <c r="B10984" s="22"/>
    </row>
    <row r="10985" spans="1:2" x14ac:dyDescent="0.25">
      <c r="A10985" s="22"/>
      <c r="B10985" s="22"/>
    </row>
    <row r="10986" spans="1:2" x14ac:dyDescent="0.25">
      <c r="A10986" s="22"/>
      <c r="B10986" s="22"/>
    </row>
    <row r="10987" spans="1:2" x14ac:dyDescent="0.25">
      <c r="A10987" s="22"/>
      <c r="B10987" s="22"/>
    </row>
    <row r="10988" spans="1:2" x14ac:dyDescent="0.25">
      <c r="A10988" s="22"/>
      <c r="B10988" s="22"/>
    </row>
    <row r="10989" spans="1:2" x14ac:dyDescent="0.25">
      <c r="A10989" s="22"/>
      <c r="B10989" s="22"/>
    </row>
    <row r="10990" spans="1:2" x14ac:dyDescent="0.25">
      <c r="A10990" s="22"/>
      <c r="B10990" s="22"/>
    </row>
    <row r="10991" spans="1:2" x14ac:dyDescent="0.25">
      <c r="A10991" s="22"/>
      <c r="B10991" s="22"/>
    </row>
    <row r="10992" spans="1:2" x14ac:dyDescent="0.25">
      <c r="A10992" s="22"/>
      <c r="B10992" s="22"/>
    </row>
    <row r="10993" spans="1:2" x14ac:dyDescent="0.25">
      <c r="A10993" s="22"/>
      <c r="B10993" s="22"/>
    </row>
    <row r="10994" spans="1:2" x14ac:dyDescent="0.25">
      <c r="A10994" s="22"/>
      <c r="B10994" s="22"/>
    </row>
    <row r="10995" spans="1:2" x14ac:dyDescent="0.25">
      <c r="A10995" s="22"/>
      <c r="B10995" s="22"/>
    </row>
    <row r="10996" spans="1:2" x14ac:dyDescent="0.25">
      <c r="A10996" s="22"/>
      <c r="B10996" s="22"/>
    </row>
    <row r="10997" spans="1:2" x14ac:dyDescent="0.25">
      <c r="A10997" s="22"/>
      <c r="B10997" s="22"/>
    </row>
    <row r="10998" spans="1:2" x14ac:dyDescent="0.25">
      <c r="A10998" s="22"/>
      <c r="B10998" s="22"/>
    </row>
    <row r="10999" spans="1:2" x14ac:dyDescent="0.25">
      <c r="A10999" s="22"/>
      <c r="B10999" s="22"/>
    </row>
    <row r="11000" spans="1:2" x14ac:dyDescent="0.25">
      <c r="A11000" s="22"/>
      <c r="B11000" s="22"/>
    </row>
    <row r="11001" spans="1:2" x14ac:dyDescent="0.25">
      <c r="A11001" s="22"/>
      <c r="B11001" s="22"/>
    </row>
    <row r="11002" spans="1:2" x14ac:dyDescent="0.25">
      <c r="A11002" s="22"/>
      <c r="B11002" s="22"/>
    </row>
    <row r="11003" spans="1:2" x14ac:dyDescent="0.25">
      <c r="A11003" s="22"/>
      <c r="B11003" s="22"/>
    </row>
    <row r="11004" spans="1:2" x14ac:dyDescent="0.25">
      <c r="A11004" s="22"/>
      <c r="B11004" s="22"/>
    </row>
    <row r="11005" spans="1:2" x14ac:dyDescent="0.25">
      <c r="A11005" s="22"/>
      <c r="B11005" s="22"/>
    </row>
    <row r="11006" spans="1:2" x14ac:dyDescent="0.25">
      <c r="A11006" s="22"/>
      <c r="B11006" s="22"/>
    </row>
    <row r="11007" spans="1:2" x14ac:dyDescent="0.25">
      <c r="A11007" s="22"/>
      <c r="B11007" s="22"/>
    </row>
    <row r="11008" spans="1:2" x14ac:dyDescent="0.25">
      <c r="A11008" s="22"/>
      <c r="B11008" s="22"/>
    </row>
    <row r="11009" spans="1:2" x14ac:dyDescent="0.25">
      <c r="A11009" s="22"/>
      <c r="B11009" s="22"/>
    </row>
    <row r="11010" spans="1:2" x14ac:dyDescent="0.25">
      <c r="A11010" s="22"/>
      <c r="B11010" s="22"/>
    </row>
    <row r="11011" spans="1:2" x14ac:dyDescent="0.25">
      <c r="A11011" s="22"/>
      <c r="B11011" s="22"/>
    </row>
    <row r="11012" spans="1:2" x14ac:dyDescent="0.25">
      <c r="A11012" s="22"/>
      <c r="B11012" s="22"/>
    </row>
    <row r="11013" spans="1:2" x14ac:dyDescent="0.25">
      <c r="A11013" s="22"/>
      <c r="B11013" s="22"/>
    </row>
    <row r="11014" spans="1:2" x14ac:dyDescent="0.25">
      <c r="A11014" s="22"/>
      <c r="B11014" s="22"/>
    </row>
    <row r="11015" spans="1:2" x14ac:dyDescent="0.25">
      <c r="A11015" s="22"/>
      <c r="B11015" s="22"/>
    </row>
    <row r="11016" spans="1:2" x14ac:dyDescent="0.25">
      <c r="A11016" s="22"/>
      <c r="B11016" s="22"/>
    </row>
    <row r="11017" spans="1:2" x14ac:dyDescent="0.25">
      <c r="A11017" s="22"/>
      <c r="B11017" s="22"/>
    </row>
    <row r="11018" spans="1:2" x14ac:dyDescent="0.25">
      <c r="A11018" s="22"/>
      <c r="B11018" s="22"/>
    </row>
    <row r="11019" spans="1:2" x14ac:dyDescent="0.25">
      <c r="A11019" s="22"/>
      <c r="B11019" s="22"/>
    </row>
    <row r="11020" spans="1:2" x14ac:dyDescent="0.25">
      <c r="A11020" s="22"/>
      <c r="B11020" s="22"/>
    </row>
    <row r="11021" spans="1:2" x14ac:dyDescent="0.25">
      <c r="A11021" s="22"/>
      <c r="B11021" s="22"/>
    </row>
    <row r="11022" spans="1:2" x14ac:dyDescent="0.25">
      <c r="A11022" s="22"/>
      <c r="B11022" s="22"/>
    </row>
    <row r="11023" spans="1:2" x14ac:dyDescent="0.25">
      <c r="A11023" s="22"/>
      <c r="B11023" s="22"/>
    </row>
    <row r="11024" spans="1:2" x14ac:dyDescent="0.25">
      <c r="A11024" s="22"/>
      <c r="B11024" s="22"/>
    </row>
    <row r="11025" spans="1:2" x14ac:dyDescent="0.25">
      <c r="A11025" s="22"/>
      <c r="B11025" s="22"/>
    </row>
    <row r="11026" spans="1:2" x14ac:dyDescent="0.25">
      <c r="A11026" s="22"/>
      <c r="B11026" s="22"/>
    </row>
    <row r="11027" spans="1:2" x14ac:dyDescent="0.25">
      <c r="A11027" s="22"/>
      <c r="B11027" s="22"/>
    </row>
    <row r="11028" spans="1:2" x14ac:dyDescent="0.25">
      <c r="A11028" s="22"/>
      <c r="B11028" s="22"/>
    </row>
    <row r="11029" spans="1:2" x14ac:dyDescent="0.25">
      <c r="A11029" s="22"/>
      <c r="B11029" s="22"/>
    </row>
    <row r="11030" spans="1:2" x14ac:dyDescent="0.25">
      <c r="A11030" s="22"/>
      <c r="B11030" s="22"/>
    </row>
    <row r="11031" spans="1:2" x14ac:dyDescent="0.25">
      <c r="A11031" s="22"/>
      <c r="B11031" s="22"/>
    </row>
    <row r="11032" spans="1:2" x14ac:dyDescent="0.25">
      <c r="A11032" s="22"/>
      <c r="B11032" s="22"/>
    </row>
    <row r="11033" spans="1:2" x14ac:dyDescent="0.25">
      <c r="A11033" s="22"/>
      <c r="B11033" s="22"/>
    </row>
    <row r="11034" spans="1:2" x14ac:dyDescent="0.25">
      <c r="A11034" s="22"/>
      <c r="B11034" s="22"/>
    </row>
    <row r="11035" spans="1:2" x14ac:dyDescent="0.25">
      <c r="A11035" s="22"/>
      <c r="B11035" s="22"/>
    </row>
    <row r="11036" spans="1:2" x14ac:dyDescent="0.25">
      <c r="A11036" s="22"/>
      <c r="B11036" s="22"/>
    </row>
    <row r="11037" spans="1:2" x14ac:dyDescent="0.25">
      <c r="A11037" s="22"/>
      <c r="B11037" s="22"/>
    </row>
    <row r="11038" spans="1:2" x14ac:dyDescent="0.25">
      <c r="A11038" s="22"/>
      <c r="B11038" s="22"/>
    </row>
    <row r="11039" spans="1:2" x14ac:dyDescent="0.25">
      <c r="A11039" s="22"/>
      <c r="B11039" s="22"/>
    </row>
    <row r="11040" spans="1:2" x14ac:dyDescent="0.25">
      <c r="A11040" s="22"/>
      <c r="B11040" s="22"/>
    </row>
    <row r="11041" spans="1:2" x14ac:dyDescent="0.25">
      <c r="A11041" s="22"/>
      <c r="B11041" s="22"/>
    </row>
    <row r="11042" spans="1:2" x14ac:dyDescent="0.25">
      <c r="A11042" s="22"/>
      <c r="B11042" s="22"/>
    </row>
    <row r="11043" spans="1:2" x14ac:dyDescent="0.25">
      <c r="A11043" s="22"/>
      <c r="B11043" s="22"/>
    </row>
    <row r="11044" spans="1:2" x14ac:dyDescent="0.25">
      <c r="A11044" s="22"/>
      <c r="B11044" s="22"/>
    </row>
    <row r="11045" spans="1:2" x14ac:dyDescent="0.25">
      <c r="A11045" s="22"/>
      <c r="B11045" s="22"/>
    </row>
    <row r="11046" spans="1:2" x14ac:dyDescent="0.25">
      <c r="A11046" s="22"/>
      <c r="B11046" s="22"/>
    </row>
    <row r="11047" spans="1:2" x14ac:dyDescent="0.25">
      <c r="A11047" s="22"/>
      <c r="B11047" s="22"/>
    </row>
    <row r="11048" spans="1:2" x14ac:dyDescent="0.25">
      <c r="A11048" s="22"/>
      <c r="B11048" s="22"/>
    </row>
    <row r="11049" spans="1:2" x14ac:dyDescent="0.25">
      <c r="A11049" s="22"/>
      <c r="B11049" s="22"/>
    </row>
    <row r="11050" spans="1:2" x14ac:dyDescent="0.25">
      <c r="A11050" s="22"/>
      <c r="B11050" s="22"/>
    </row>
    <row r="11051" spans="1:2" x14ac:dyDescent="0.25">
      <c r="A11051" s="22"/>
      <c r="B11051" s="22"/>
    </row>
    <row r="11052" spans="1:2" x14ac:dyDescent="0.25">
      <c r="A11052" s="22"/>
      <c r="B11052" s="22"/>
    </row>
    <row r="11053" spans="1:2" x14ac:dyDescent="0.25">
      <c r="A11053" s="22"/>
      <c r="B11053" s="22"/>
    </row>
    <row r="11054" spans="1:2" x14ac:dyDescent="0.25">
      <c r="A11054" s="22"/>
      <c r="B11054" s="22"/>
    </row>
    <row r="11055" spans="1:2" x14ac:dyDescent="0.25">
      <c r="A11055" s="22"/>
      <c r="B11055" s="22"/>
    </row>
    <row r="11056" spans="1:2" x14ac:dyDescent="0.25">
      <c r="A11056" s="22"/>
      <c r="B11056" s="22"/>
    </row>
    <row r="11057" spans="1:2" x14ac:dyDescent="0.25">
      <c r="A11057" s="22"/>
      <c r="B11057" s="22"/>
    </row>
    <row r="11058" spans="1:2" x14ac:dyDescent="0.25">
      <c r="A11058" s="22"/>
      <c r="B11058" s="22"/>
    </row>
    <row r="11059" spans="1:2" x14ac:dyDescent="0.25">
      <c r="A11059" s="22"/>
      <c r="B11059" s="22"/>
    </row>
    <row r="11060" spans="1:2" x14ac:dyDescent="0.25">
      <c r="A11060" s="22"/>
      <c r="B11060" s="22"/>
    </row>
    <row r="11061" spans="1:2" x14ac:dyDescent="0.25">
      <c r="A11061" s="22"/>
      <c r="B11061" s="22"/>
    </row>
    <row r="11062" spans="1:2" x14ac:dyDescent="0.25">
      <c r="A11062" s="22"/>
      <c r="B11062" s="22"/>
    </row>
    <row r="11063" spans="1:2" x14ac:dyDescent="0.25">
      <c r="A11063" s="22"/>
      <c r="B11063" s="22"/>
    </row>
    <row r="11064" spans="1:2" x14ac:dyDescent="0.25">
      <c r="A11064" s="22"/>
      <c r="B11064" s="22"/>
    </row>
    <row r="11065" spans="1:2" x14ac:dyDescent="0.25">
      <c r="A11065" s="22"/>
      <c r="B11065" s="22"/>
    </row>
    <row r="11066" spans="1:2" x14ac:dyDescent="0.25">
      <c r="A11066" s="22"/>
      <c r="B11066" s="22"/>
    </row>
    <row r="11067" spans="1:2" x14ac:dyDescent="0.25">
      <c r="A11067" s="22"/>
      <c r="B11067" s="22"/>
    </row>
    <row r="11068" spans="1:2" x14ac:dyDescent="0.25">
      <c r="A11068" s="22"/>
      <c r="B11068" s="22"/>
    </row>
    <row r="11069" spans="1:2" x14ac:dyDescent="0.25">
      <c r="A11069" s="22"/>
      <c r="B11069" s="22"/>
    </row>
    <row r="11070" spans="1:2" x14ac:dyDescent="0.25">
      <c r="A11070" s="22"/>
      <c r="B11070" s="22"/>
    </row>
    <row r="11071" spans="1:2" x14ac:dyDescent="0.25">
      <c r="A11071" s="22"/>
      <c r="B11071" s="22"/>
    </row>
    <row r="11072" spans="1:2" x14ac:dyDescent="0.25">
      <c r="A11072" s="22"/>
      <c r="B11072" s="22"/>
    </row>
    <row r="11073" spans="1:2" x14ac:dyDescent="0.25">
      <c r="A11073" s="22"/>
      <c r="B11073" s="22"/>
    </row>
    <row r="11074" spans="1:2" x14ac:dyDescent="0.25">
      <c r="A11074" s="22"/>
      <c r="B11074" s="22"/>
    </row>
    <row r="11075" spans="1:2" x14ac:dyDescent="0.25">
      <c r="A11075" s="22"/>
      <c r="B11075" s="22"/>
    </row>
    <row r="11076" spans="1:2" x14ac:dyDescent="0.25">
      <c r="A11076" s="22"/>
      <c r="B11076" s="22"/>
    </row>
    <row r="11077" spans="1:2" x14ac:dyDescent="0.25">
      <c r="A11077" s="22"/>
      <c r="B11077" s="22"/>
    </row>
    <row r="11078" spans="1:2" x14ac:dyDescent="0.25">
      <c r="A11078" s="22"/>
      <c r="B11078" s="22"/>
    </row>
    <row r="11079" spans="1:2" x14ac:dyDescent="0.25">
      <c r="A11079" s="22"/>
      <c r="B11079" s="22"/>
    </row>
    <row r="11080" spans="1:2" x14ac:dyDescent="0.25">
      <c r="A11080" s="22"/>
      <c r="B11080" s="22"/>
    </row>
    <row r="11081" spans="1:2" x14ac:dyDescent="0.25">
      <c r="A11081" s="22"/>
      <c r="B11081" s="22"/>
    </row>
    <row r="11082" spans="1:2" x14ac:dyDescent="0.25">
      <c r="A11082" s="22"/>
      <c r="B11082" s="22"/>
    </row>
    <row r="11083" spans="1:2" x14ac:dyDescent="0.25">
      <c r="A11083" s="22"/>
      <c r="B11083" s="22"/>
    </row>
    <row r="11084" spans="1:2" x14ac:dyDescent="0.25">
      <c r="A11084" s="22"/>
      <c r="B11084" s="22"/>
    </row>
    <row r="11085" spans="1:2" x14ac:dyDescent="0.25">
      <c r="A11085" s="22"/>
      <c r="B11085" s="22"/>
    </row>
    <row r="11086" spans="1:2" x14ac:dyDescent="0.25">
      <c r="A11086" s="22"/>
      <c r="B11086" s="22"/>
    </row>
    <row r="11087" spans="1:2" x14ac:dyDescent="0.25">
      <c r="A11087" s="22"/>
      <c r="B11087" s="22"/>
    </row>
    <row r="11088" spans="1:2" x14ac:dyDescent="0.25">
      <c r="A11088" s="22"/>
      <c r="B11088" s="22"/>
    </row>
    <row r="11089" spans="1:2" x14ac:dyDescent="0.25">
      <c r="A11089" s="22"/>
      <c r="B11089" s="22"/>
    </row>
    <row r="11090" spans="1:2" x14ac:dyDescent="0.25">
      <c r="A11090" s="22"/>
      <c r="B11090" s="22"/>
    </row>
    <row r="11091" spans="1:2" x14ac:dyDescent="0.25">
      <c r="A11091" s="22"/>
      <c r="B11091" s="22"/>
    </row>
    <row r="11092" spans="1:2" x14ac:dyDescent="0.25">
      <c r="A11092" s="22"/>
      <c r="B11092" s="22"/>
    </row>
    <row r="11093" spans="1:2" x14ac:dyDescent="0.25">
      <c r="A11093" s="22"/>
      <c r="B11093" s="22"/>
    </row>
    <row r="11094" spans="1:2" x14ac:dyDescent="0.25">
      <c r="A11094" s="22"/>
      <c r="B11094" s="22"/>
    </row>
    <row r="11095" spans="1:2" x14ac:dyDescent="0.25">
      <c r="A11095" s="22"/>
      <c r="B11095" s="22"/>
    </row>
    <row r="11096" spans="1:2" x14ac:dyDescent="0.25">
      <c r="A11096" s="22"/>
      <c r="B11096" s="22"/>
    </row>
    <row r="11097" spans="1:2" x14ac:dyDescent="0.25">
      <c r="A11097" s="22"/>
      <c r="B11097" s="22"/>
    </row>
    <row r="11098" spans="1:2" x14ac:dyDescent="0.25">
      <c r="A11098" s="22"/>
      <c r="B11098" s="22"/>
    </row>
    <row r="11099" spans="1:2" x14ac:dyDescent="0.25">
      <c r="A11099" s="22"/>
      <c r="B11099" s="22"/>
    </row>
    <row r="11100" spans="1:2" x14ac:dyDescent="0.25">
      <c r="A11100" s="22"/>
      <c r="B11100" s="22"/>
    </row>
    <row r="11101" spans="1:2" x14ac:dyDescent="0.25">
      <c r="A11101" s="22"/>
      <c r="B11101" s="22"/>
    </row>
    <row r="11102" spans="1:2" x14ac:dyDescent="0.25">
      <c r="A11102" s="22"/>
      <c r="B11102" s="22"/>
    </row>
    <row r="11103" spans="1:2" x14ac:dyDescent="0.25">
      <c r="A11103" s="22"/>
      <c r="B11103" s="22"/>
    </row>
    <row r="11104" spans="1:2" x14ac:dyDescent="0.25">
      <c r="A11104" s="22"/>
      <c r="B11104" s="22"/>
    </row>
    <row r="11105" spans="1:2" x14ac:dyDescent="0.25">
      <c r="A11105" s="22"/>
      <c r="B11105" s="22"/>
    </row>
    <row r="11106" spans="1:2" x14ac:dyDescent="0.25">
      <c r="A11106" s="22"/>
      <c r="B11106" s="22"/>
    </row>
    <row r="11107" spans="1:2" x14ac:dyDescent="0.25">
      <c r="A11107" s="22"/>
      <c r="B11107" s="22"/>
    </row>
    <row r="11108" spans="1:2" x14ac:dyDescent="0.25">
      <c r="A11108" s="22"/>
      <c r="B11108" s="22"/>
    </row>
    <row r="11109" spans="1:2" x14ac:dyDescent="0.25">
      <c r="A11109" s="22"/>
      <c r="B11109" s="22"/>
    </row>
    <row r="11110" spans="1:2" x14ac:dyDescent="0.25">
      <c r="A11110" s="22"/>
      <c r="B11110" s="22"/>
    </row>
    <row r="11111" spans="1:2" x14ac:dyDescent="0.25">
      <c r="A11111" s="22"/>
      <c r="B11111" s="22"/>
    </row>
    <row r="11112" spans="1:2" x14ac:dyDescent="0.25">
      <c r="A11112" s="22"/>
      <c r="B11112" s="22"/>
    </row>
    <row r="11113" spans="1:2" x14ac:dyDescent="0.25">
      <c r="A11113" s="22"/>
      <c r="B11113" s="22"/>
    </row>
    <row r="11114" spans="1:2" x14ac:dyDescent="0.25">
      <c r="A11114" s="22"/>
      <c r="B11114" s="22"/>
    </row>
    <row r="11115" spans="1:2" x14ac:dyDescent="0.25">
      <c r="A11115" s="22"/>
      <c r="B11115" s="22"/>
    </row>
    <row r="11116" spans="1:2" x14ac:dyDescent="0.25">
      <c r="A11116" s="22"/>
      <c r="B11116" s="22"/>
    </row>
    <row r="11117" spans="1:2" x14ac:dyDescent="0.25">
      <c r="A11117" s="22"/>
      <c r="B11117" s="22"/>
    </row>
    <row r="11118" spans="1:2" x14ac:dyDescent="0.25">
      <c r="A11118" s="22"/>
      <c r="B11118" s="22"/>
    </row>
    <row r="11119" spans="1:2" x14ac:dyDescent="0.25">
      <c r="A11119" s="22"/>
      <c r="B11119" s="22"/>
    </row>
    <row r="11120" spans="1:2" x14ac:dyDescent="0.25">
      <c r="A11120" s="22"/>
      <c r="B11120" s="22"/>
    </row>
    <row r="11121" spans="1:2" x14ac:dyDescent="0.25">
      <c r="A11121" s="22"/>
      <c r="B11121" s="22"/>
    </row>
    <row r="11122" spans="1:2" x14ac:dyDescent="0.25">
      <c r="A11122" s="22"/>
      <c r="B11122" s="22"/>
    </row>
    <row r="11123" spans="1:2" x14ac:dyDescent="0.25">
      <c r="A11123" s="22"/>
      <c r="B11123" s="22"/>
    </row>
    <row r="11124" spans="1:2" x14ac:dyDescent="0.25">
      <c r="A11124" s="22"/>
      <c r="B11124" s="22"/>
    </row>
    <row r="11125" spans="1:2" x14ac:dyDescent="0.25">
      <c r="A11125" s="22"/>
      <c r="B11125" s="22"/>
    </row>
    <row r="11126" spans="1:2" x14ac:dyDescent="0.25">
      <c r="A11126" s="22"/>
      <c r="B11126" s="22"/>
    </row>
    <row r="11127" spans="1:2" x14ac:dyDescent="0.25">
      <c r="A11127" s="22"/>
      <c r="B11127" s="22"/>
    </row>
    <row r="11128" spans="1:2" x14ac:dyDescent="0.25">
      <c r="A11128" s="22"/>
      <c r="B11128" s="22"/>
    </row>
    <row r="11129" spans="1:2" x14ac:dyDescent="0.25">
      <c r="A11129" s="22"/>
      <c r="B11129" s="22"/>
    </row>
    <row r="11130" spans="1:2" x14ac:dyDescent="0.25">
      <c r="A11130" s="22"/>
      <c r="B11130" s="22"/>
    </row>
    <row r="11131" spans="1:2" x14ac:dyDescent="0.25">
      <c r="A11131" s="22"/>
      <c r="B11131" s="22"/>
    </row>
    <row r="11132" spans="1:2" x14ac:dyDescent="0.25">
      <c r="A11132" s="22"/>
      <c r="B11132" s="22"/>
    </row>
    <row r="11133" spans="1:2" x14ac:dyDescent="0.25">
      <c r="A11133" s="22"/>
      <c r="B11133" s="22"/>
    </row>
    <row r="11134" spans="1:2" x14ac:dyDescent="0.25">
      <c r="A11134" s="22"/>
      <c r="B11134" s="22"/>
    </row>
    <row r="11135" spans="1:2" x14ac:dyDescent="0.25">
      <c r="A11135" s="22"/>
      <c r="B11135" s="22"/>
    </row>
    <row r="11136" spans="1:2" x14ac:dyDescent="0.25">
      <c r="A11136" s="22"/>
      <c r="B11136" s="22"/>
    </row>
    <row r="11137" spans="1:2" x14ac:dyDescent="0.25">
      <c r="A11137" s="22"/>
      <c r="B11137" s="22"/>
    </row>
    <row r="11138" spans="1:2" x14ac:dyDescent="0.25">
      <c r="A11138" s="22"/>
      <c r="B11138" s="22"/>
    </row>
    <row r="11139" spans="1:2" x14ac:dyDescent="0.25">
      <c r="A11139" s="22"/>
      <c r="B11139" s="22"/>
    </row>
    <row r="11140" spans="1:2" x14ac:dyDescent="0.25">
      <c r="A11140" s="22"/>
      <c r="B11140" s="22"/>
    </row>
    <row r="11141" spans="1:2" x14ac:dyDescent="0.25">
      <c r="A11141" s="22"/>
      <c r="B11141" s="22"/>
    </row>
    <row r="11142" spans="1:2" x14ac:dyDescent="0.25">
      <c r="A11142" s="22"/>
      <c r="B11142" s="22"/>
    </row>
    <row r="11143" spans="1:2" x14ac:dyDescent="0.25">
      <c r="A11143" s="22"/>
      <c r="B11143" s="22"/>
    </row>
    <row r="11144" spans="1:2" x14ac:dyDescent="0.25">
      <c r="A11144" s="22"/>
      <c r="B11144" s="22"/>
    </row>
    <row r="11145" spans="1:2" x14ac:dyDescent="0.25">
      <c r="A11145" s="22"/>
      <c r="B11145" s="22"/>
    </row>
    <row r="11146" spans="1:2" x14ac:dyDescent="0.25">
      <c r="A11146" s="22"/>
      <c r="B11146" s="22"/>
    </row>
    <row r="11147" spans="1:2" x14ac:dyDescent="0.25">
      <c r="A11147" s="22"/>
      <c r="B11147" s="22"/>
    </row>
    <row r="11148" spans="1:2" x14ac:dyDescent="0.25">
      <c r="A11148" s="22"/>
      <c r="B11148" s="22"/>
    </row>
    <row r="11149" spans="1:2" x14ac:dyDescent="0.25">
      <c r="A11149" s="22"/>
      <c r="B11149" s="22"/>
    </row>
    <row r="11150" spans="1:2" x14ac:dyDescent="0.25">
      <c r="A11150" s="22"/>
      <c r="B11150" s="22"/>
    </row>
    <row r="11151" spans="1:2" x14ac:dyDescent="0.25">
      <c r="A11151" s="22"/>
      <c r="B11151" s="22"/>
    </row>
    <row r="11152" spans="1:2" x14ac:dyDescent="0.25">
      <c r="A11152" s="22"/>
      <c r="B11152" s="22"/>
    </row>
    <row r="11153" spans="1:2" x14ac:dyDescent="0.25">
      <c r="A11153" s="22"/>
      <c r="B11153" s="22"/>
    </row>
    <row r="11154" spans="1:2" x14ac:dyDescent="0.25">
      <c r="A11154" s="22"/>
      <c r="B11154" s="22"/>
    </row>
    <row r="11155" spans="1:2" x14ac:dyDescent="0.25">
      <c r="A11155" s="22"/>
      <c r="B11155" s="22"/>
    </row>
    <row r="11156" spans="1:2" x14ac:dyDescent="0.25">
      <c r="A11156" s="22"/>
      <c r="B11156" s="22"/>
    </row>
    <row r="11157" spans="1:2" x14ac:dyDescent="0.25">
      <c r="A11157" s="22"/>
      <c r="B11157" s="22"/>
    </row>
    <row r="11158" spans="1:2" x14ac:dyDescent="0.25">
      <c r="A11158" s="22"/>
      <c r="B11158" s="22"/>
    </row>
    <row r="11159" spans="1:2" x14ac:dyDescent="0.25">
      <c r="A11159" s="22"/>
      <c r="B11159" s="22"/>
    </row>
    <row r="11160" spans="1:2" x14ac:dyDescent="0.25">
      <c r="A11160" s="22"/>
      <c r="B11160" s="22"/>
    </row>
    <row r="11161" spans="1:2" x14ac:dyDescent="0.25">
      <c r="A11161" s="22"/>
      <c r="B11161" s="22"/>
    </row>
    <row r="11162" spans="1:2" x14ac:dyDescent="0.25">
      <c r="A11162" s="22"/>
      <c r="B11162" s="22"/>
    </row>
    <row r="11163" spans="1:2" x14ac:dyDescent="0.25">
      <c r="A11163" s="22"/>
      <c r="B11163" s="22"/>
    </row>
    <row r="11164" spans="1:2" x14ac:dyDescent="0.25">
      <c r="A11164" s="22"/>
      <c r="B11164" s="22"/>
    </row>
    <row r="11165" spans="1:2" x14ac:dyDescent="0.25">
      <c r="A11165" s="22"/>
      <c r="B11165" s="22"/>
    </row>
    <row r="11166" spans="1:2" x14ac:dyDescent="0.25">
      <c r="A11166" s="22"/>
      <c r="B11166" s="22"/>
    </row>
    <row r="11167" spans="1:2" x14ac:dyDescent="0.25">
      <c r="A11167" s="22"/>
      <c r="B11167" s="22"/>
    </row>
    <row r="11168" spans="1:2" x14ac:dyDescent="0.25">
      <c r="A11168" s="22"/>
      <c r="B11168" s="22"/>
    </row>
    <row r="11169" spans="1:2" x14ac:dyDescent="0.25">
      <c r="A11169" s="22"/>
      <c r="B11169" s="22"/>
    </row>
    <row r="11170" spans="1:2" x14ac:dyDescent="0.25">
      <c r="A11170" s="22"/>
      <c r="B11170" s="22"/>
    </row>
    <row r="11171" spans="1:2" x14ac:dyDescent="0.25">
      <c r="A11171" s="22"/>
      <c r="B11171" s="22"/>
    </row>
    <row r="11172" spans="1:2" x14ac:dyDescent="0.25">
      <c r="A11172" s="22"/>
      <c r="B11172" s="22"/>
    </row>
    <row r="11173" spans="1:2" x14ac:dyDescent="0.25">
      <c r="A11173" s="22"/>
      <c r="B11173" s="22"/>
    </row>
    <row r="11174" spans="1:2" x14ac:dyDescent="0.25">
      <c r="A11174" s="22"/>
      <c r="B11174" s="22"/>
    </row>
    <row r="11175" spans="1:2" x14ac:dyDescent="0.25">
      <c r="A11175" s="22"/>
      <c r="B11175" s="22"/>
    </row>
    <row r="11176" spans="1:2" x14ac:dyDescent="0.25">
      <c r="A11176" s="22"/>
      <c r="B11176" s="22"/>
    </row>
    <row r="11177" spans="1:2" x14ac:dyDescent="0.25">
      <c r="A11177" s="22"/>
      <c r="B11177" s="22"/>
    </row>
    <row r="11178" spans="1:2" x14ac:dyDescent="0.25">
      <c r="A11178" s="22"/>
      <c r="B11178" s="22"/>
    </row>
    <row r="11179" spans="1:2" x14ac:dyDescent="0.25">
      <c r="A11179" s="22"/>
      <c r="B11179" s="22"/>
    </row>
    <row r="11180" spans="1:2" x14ac:dyDescent="0.25">
      <c r="A11180" s="22"/>
      <c r="B11180" s="22"/>
    </row>
    <row r="11181" spans="1:2" x14ac:dyDescent="0.25">
      <c r="A11181" s="22"/>
      <c r="B11181" s="22"/>
    </row>
    <row r="11182" spans="1:2" x14ac:dyDescent="0.25">
      <c r="A11182" s="22"/>
      <c r="B11182" s="22"/>
    </row>
    <row r="11183" spans="1:2" x14ac:dyDescent="0.25">
      <c r="A11183" s="22"/>
      <c r="B11183" s="22"/>
    </row>
    <row r="11184" spans="1:2" x14ac:dyDescent="0.25">
      <c r="A11184" s="22"/>
      <c r="B11184" s="22"/>
    </row>
    <row r="11185" spans="1:2" x14ac:dyDescent="0.25">
      <c r="A11185" s="22"/>
      <c r="B11185" s="22"/>
    </row>
    <row r="11186" spans="1:2" x14ac:dyDescent="0.25">
      <c r="A11186" s="22"/>
      <c r="B11186" s="22"/>
    </row>
    <row r="11187" spans="1:2" x14ac:dyDescent="0.25">
      <c r="A11187" s="22"/>
      <c r="B11187" s="22"/>
    </row>
    <row r="11188" spans="1:2" x14ac:dyDescent="0.25">
      <c r="A11188" s="22"/>
      <c r="B11188" s="22"/>
    </row>
    <row r="11189" spans="1:2" x14ac:dyDescent="0.25">
      <c r="A11189" s="22"/>
      <c r="B11189" s="22"/>
    </row>
    <row r="11190" spans="1:2" x14ac:dyDescent="0.25">
      <c r="A11190" s="22"/>
      <c r="B11190" s="22"/>
    </row>
    <row r="11191" spans="1:2" x14ac:dyDescent="0.25">
      <c r="A11191" s="22"/>
      <c r="B11191" s="22"/>
    </row>
    <row r="11192" spans="1:2" x14ac:dyDescent="0.25">
      <c r="A11192" s="22"/>
      <c r="B11192" s="22"/>
    </row>
    <row r="11193" spans="1:2" x14ac:dyDescent="0.25">
      <c r="A11193" s="22"/>
      <c r="B11193" s="22"/>
    </row>
    <row r="11194" spans="1:2" x14ac:dyDescent="0.25">
      <c r="A11194" s="22"/>
      <c r="B11194" s="22"/>
    </row>
    <row r="11195" spans="1:2" x14ac:dyDescent="0.25">
      <c r="A11195" s="22"/>
      <c r="B11195" s="22"/>
    </row>
    <row r="11196" spans="1:2" x14ac:dyDescent="0.25">
      <c r="A11196" s="22"/>
      <c r="B11196" s="22"/>
    </row>
    <row r="11197" spans="1:2" x14ac:dyDescent="0.25">
      <c r="A11197" s="22"/>
      <c r="B11197" s="22"/>
    </row>
    <row r="11198" spans="1:2" x14ac:dyDescent="0.25">
      <c r="A11198" s="22"/>
      <c r="B11198" s="22"/>
    </row>
    <row r="11199" spans="1:2" x14ac:dyDescent="0.25">
      <c r="A11199" s="22"/>
      <c r="B11199" s="22"/>
    </row>
    <row r="11200" spans="1:2" x14ac:dyDescent="0.25">
      <c r="A11200" s="22"/>
      <c r="B11200" s="22"/>
    </row>
    <row r="11201" spans="1:2" x14ac:dyDescent="0.25">
      <c r="A11201" s="22"/>
      <c r="B11201" s="22"/>
    </row>
    <row r="11202" spans="1:2" x14ac:dyDescent="0.25">
      <c r="A11202" s="22"/>
      <c r="B11202" s="22"/>
    </row>
    <row r="11203" spans="1:2" x14ac:dyDescent="0.25">
      <c r="A11203" s="22"/>
      <c r="B11203" s="22"/>
    </row>
    <row r="11204" spans="1:2" x14ac:dyDescent="0.25">
      <c r="A11204" s="22"/>
      <c r="B11204" s="22"/>
    </row>
    <row r="11205" spans="1:2" x14ac:dyDescent="0.25">
      <c r="A11205" s="22"/>
      <c r="B11205" s="22"/>
    </row>
    <row r="11206" spans="1:2" x14ac:dyDescent="0.25">
      <c r="A11206" s="22"/>
      <c r="B11206" s="22"/>
    </row>
    <row r="11207" spans="1:2" x14ac:dyDescent="0.25">
      <c r="A11207" s="22"/>
      <c r="B11207" s="22"/>
    </row>
    <row r="11208" spans="1:2" x14ac:dyDescent="0.25">
      <c r="A11208" s="22"/>
      <c r="B11208" s="22"/>
    </row>
    <row r="11209" spans="1:2" x14ac:dyDescent="0.25">
      <c r="A11209" s="22"/>
      <c r="B11209" s="22"/>
    </row>
    <row r="11210" spans="1:2" x14ac:dyDescent="0.25">
      <c r="A11210" s="22"/>
      <c r="B11210" s="22"/>
    </row>
    <row r="11211" spans="1:2" x14ac:dyDescent="0.25">
      <c r="A11211" s="22"/>
      <c r="B11211" s="22"/>
    </row>
    <row r="11212" spans="1:2" x14ac:dyDescent="0.25">
      <c r="A11212" s="22"/>
      <c r="B11212" s="22"/>
    </row>
    <row r="11213" spans="1:2" x14ac:dyDescent="0.25">
      <c r="A11213" s="22"/>
      <c r="B11213" s="22"/>
    </row>
    <row r="11214" spans="1:2" x14ac:dyDescent="0.25">
      <c r="A11214" s="22"/>
      <c r="B11214" s="22"/>
    </row>
    <row r="11215" spans="1:2" x14ac:dyDescent="0.25">
      <c r="A11215" s="22"/>
      <c r="B11215" s="22"/>
    </row>
    <row r="11216" spans="1:2" x14ac:dyDescent="0.25">
      <c r="A11216" s="22"/>
      <c r="B11216" s="22"/>
    </row>
    <row r="11217" spans="1:2" x14ac:dyDescent="0.25">
      <c r="A11217" s="22"/>
      <c r="B11217" s="22"/>
    </row>
    <row r="11218" spans="1:2" x14ac:dyDescent="0.25">
      <c r="A11218" s="22"/>
      <c r="B11218" s="22"/>
    </row>
    <row r="11219" spans="1:2" x14ac:dyDescent="0.25">
      <c r="A11219" s="22"/>
      <c r="B11219" s="22"/>
    </row>
    <row r="11220" spans="1:2" x14ac:dyDescent="0.25">
      <c r="A11220" s="22"/>
      <c r="B11220" s="22"/>
    </row>
    <row r="11221" spans="1:2" x14ac:dyDescent="0.25">
      <c r="A11221" s="22"/>
      <c r="B11221" s="22"/>
    </row>
    <row r="11222" spans="1:2" x14ac:dyDescent="0.25">
      <c r="A11222" s="22"/>
      <c r="B11222" s="22"/>
    </row>
    <row r="11223" spans="1:2" x14ac:dyDescent="0.25">
      <c r="A11223" s="22"/>
      <c r="B11223" s="22"/>
    </row>
    <row r="11224" spans="1:2" x14ac:dyDescent="0.25">
      <c r="A11224" s="22"/>
      <c r="B11224" s="22"/>
    </row>
    <row r="11225" spans="1:2" x14ac:dyDescent="0.25">
      <c r="A11225" s="22"/>
      <c r="B11225" s="22"/>
    </row>
    <row r="11226" spans="1:2" x14ac:dyDescent="0.25">
      <c r="A11226" s="22"/>
      <c r="B11226" s="22"/>
    </row>
    <row r="11227" spans="1:2" x14ac:dyDescent="0.25">
      <c r="A11227" s="22"/>
      <c r="B11227" s="22"/>
    </row>
    <row r="11228" spans="1:2" x14ac:dyDescent="0.25">
      <c r="A11228" s="22"/>
      <c r="B11228" s="22"/>
    </row>
    <row r="11229" spans="1:2" x14ac:dyDescent="0.25">
      <c r="A11229" s="22"/>
      <c r="B11229" s="22"/>
    </row>
    <row r="11230" spans="1:2" x14ac:dyDescent="0.25">
      <c r="A11230" s="22"/>
      <c r="B11230" s="22"/>
    </row>
    <row r="11231" spans="1:2" x14ac:dyDescent="0.25">
      <c r="A11231" s="22"/>
      <c r="B11231" s="22"/>
    </row>
    <row r="11232" spans="1:2" x14ac:dyDescent="0.25">
      <c r="A11232" s="22"/>
      <c r="B11232" s="22"/>
    </row>
    <row r="11233" spans="1:2" x14ac:dyDescent="0.25">
      <c r="A11233" s="22"/>
      <c r="B11233" s="22"/>
    </row>
    <row r="11234" spans="1:2" x14ac:dyDescent="0.25">
      <c r="A11234" s="22"/>
      <c r="B11234" s="22"/>
    </row>
    <row r="11235" spans="1:2" x14ac:dyDescent="0.25">
      <c r="A11235" s="22"/>
      <c r="B11235" s="22"/>
    </row>
    <row r="11236" spans="1:2" x14ac:dyDescent="0.25">
      <c r="A11236" s="22"/>
      <c r="B11236" s="22"/>
    </row>
    <row r="11237" spans="1:2" x14ac:dyDescent="0.25">
      <c r="A11237" s="22"/>
      <c r="B11237" s="22"/>
    </row>
    <row r="11238" spans="1:2" x14ac:dyDescent="0.25">
      <c r="A11238" s="22"/>
      <c r="B11238" s="22"/>
    </row>
    <row r="11239" spans="1:2" x14ac:dyDescent="0.25">
      <c r="A11239" s="22"/>
      <c r="B11239" s="22"/>
    </row>
    <row r="11240" spans="1:2" x14ac:dyDescent="0.25">
      <c r="A11240" s="22"/>
      <c r="B11240" s="22"/>
    </row>
    <row r="11241" spans="1:2" x14ac:dyDescent="0.25">
      <c r="A11241" s="22"/>
      <c r="B11241" s="22"/>
    </row>
    <row r="11242" spans="1:2" x14ac:dyDescent="0.25">
      <c r="A11242" s="22"/>
      <c r="B11242" s="22"/>
    </row>
    <row r="11243" spans="1:2" x14ac:dyDescent="0.25">
      <c r="A11243" s="22"/>
      <c r="B11243" s="22"/>
    </row>
    <row r="11244" spans="1:2" x14ac:dyDescent="0.25">
      <c r="A11244" s="22"/>
      <c r="B11244" s="22"/>
    </row>
    <row r="11245" spans="1:2" x14ac:dyDescent="0.25">
      <c r="A11245" s="22"/>
      <c r="B11245" s="22"/>
    </row>
    <row r="11246" spans="1:2" x14ac:dyDescent="0.25">
      <c r="A11246" s="22"/>
      <c r="B11246" s="22"/>
    </row>
    <row r="11247" spans="1:2" x14ac:dyDescent="0.25">
      <c r="A11247" s="22"/>
      <c r="B11247" s="22"/>
    </row>
    <row r="11248" spans="1:2" x14ac:dyDescent="0.25">
      <c r="A11248" s="22"/>
      <c r="B11248" s="22"/>
    </row>
    <row r="11249" spans="1:2" x14ac:dyDescent="0.25">
      <c r="A11249" s="22"/>
      <c r="B11249" s="22"/>
    </row>
    <row r="11250" spans="1:2" x14ac:dyDescent="0.25">
      <c r="A11250" s="22"/>
      <c r="B11250" s="22"/>
    </row>
    <row r="11251" spans="1:2" x14ac:dyDescent="0.25">
      <c r="A11251" s="22"/>
      <c r="B11251" s="22"/>
    </row>
    <row r="11252" spans="1:2" x14ac:dyDescent="0.25">
      <c r="A11252" s="22"/>
      <c r="B11252" s="22"/>
    </row>
    <row r="11253" spans="1:2" x14ac:dyDescent="0.25">
      <c r="A11253" s="22"/>
      <c r="B11253" s="22"/>
    </row>
    <row r="11254" spans="1:2" x14ac:dyDescent="0.25">
      <c r="A11254" s="22"/>
      <c r="B11254" s="22"/>
    </row>
    <row r="11255" spans="1:2" x14ac:dyDescent="0.25">
      <c r="A11255" s="22"/>
      <c r="B11255" s="22"/>
    </row>
    <row r="11256" spans="1:2" x14ac:dyDescent="0.25">
      <c r="A11256" s="22"/>
      <c r="B11256" s="22"/>
    </row>
    <row r="11257" spans="1:2" x14ac:dyDescent="0.25">
      <c r="A11257" s="22"/>
      <c r="B11257" s="22"/>
    </row>
    <row r="11258" spans="1:2" x14ac:dyDescent="0.25">
      <c r="A11258" s="22"/>
      <c r="B11258" s="22"/>
    </row>
    <row r="11259" spans="1:2" x14ac:dyDescent="0.25">
      <c r="A11259" s="22"/>
      <c r="B11259" s="22"/>
    </row>
    <row r="11260" spans="1:2" x14ac:dyDescent="0.25">
      <c r="A11260" s="22"/>
      <c r="B11260" s="22"/>
    </row>
    <row r="11261" spans="1:2" x14ac:dyDescent="0.25">
      <c r="A11261" s="22"/>
      <c r="B11261" s="22"/>
    </row>
    <row r="11262" spans="1:2" x14ac:dyDescent="0.25">
      <c r="A11262" s="22"/>
      <c r="B11262" s="22"/>
    </row>
    <row r="11263" spans="1:2" x14ac:dyDescent="0.25">
      <c r="A11263" s="22"/>
      <c r="B11263" s="22"/>
    </row>
    <row r="11264" spans="1:2" x14ac:dyDescent="0.25">
      <c r="A11264" s="22"/>
      <c r="B11264" s="22"/>
    </row>
    <row r="11265" spans="1:2" x14ac:dyDescent="0.25">
      <c r="A11265" s="22"/>
      <c r="B11265" s="22"/>
    </row>
    <row r="11266" spans="1:2" x14ac:dyDescent="0.25">
      <c r="A11266" s="22"/>
      <c r="B11266" s="22"/>
    </row>
    <row r="11267" spans="1:2" x14ac:dyDescent="0.25">
      <c r="A11267" s="22"/>
      <c r="B11267" s="22"/>
    </row>
    <row r="11268" spans="1:2" x14ac:dyDescent="0.25">
      <c r="A11268" s="22"/>
      <c r="B11268" s="22"/>
    </row>
    <row r="11269" spans="1:2" x14ac:dyDescent="0.25">
      <c r="A11269" s="22"/>
      <c r="B11269" s="22"/>
    </row>
    <row r="11270" spans="1:2" x14ac:dyDescent="0.25">
      <c r="A11270" s="22"/>
      <c r="B11270" s="22"/>
    </row>
    <row r="11271" spans="1:2" x14ac:dyDescent="0.25">
      <c r="A11271" s="22"/>
      <c r="B11271" s="22"/>
    </row>
    <row r="11272" spans="1:2" x14ac:dyDescent="0.25">
      <c r="A11272" s="22"/>
      <c r="B11272" s="22"/>
    </row>
    <row r="11273" spans="1:2" x14ac:dyDescent="0.25">
      <c r="A11273" s="22"/>
      <c r="B11273" s="22"/>
    </row>
    <row r="11274" spans="1:2" x14ac:dyDescent="0.25">
      <c r="A11274" s="22"/>
      <c r="B11274" s="22"/>
    </row>
    <row r="11275" spans="1:2" x14ac:dyDescent="0.25">
      <c r="A11275" s="22"/>
      <c r="B11275" s="22"/>
    </row>
    <row r="11276" spans="1:2" x14ac:dyDescent="0.25">
      <c r="A11276" s="22"/>
      <c r="B11276" s="22"/>
    </row>
    <row r="11277" spans="1:2" x14ac:dyDescent="0.25">
      <c r="A11277" s="22"/>
      <c r="B11277" s="22"/>
    </row>
    <row r="11278" spans="1:2" x14ac:dyDescent="0.25">
      <c r="A11278" s="22"/>
      <c r="B11278" s="22"/>
    </row>
    <row r="11279" spans="1:2" x14ac:dyDescent="0.25">
      <c r="A11279" s="22"/>
      <c r="B11279" s="22"/>
    </row>
    <row r="11280" spans="1:2" x14ac:dyDescent="0.25">
      <c r="A11280" s="22"/>
      <c r="B11280" s="22"/>
    </row>
    <row r="11281" spans="1:2" x14ac:dyDescent="0.25">
      <c r="A11281" s="22"/>
      <c r="B11281" s="22"/>
    </row>
    <row r="11282" spans="1:2" x14ac:dyDescent="0.25">
      <c r="A11282" s="22"/>
      <c r="B11282" s="22"/>
    </row>
    <row r="11283" spans="1:2" x14ac:dyDescent="0.25">
      <c r="A11283" s="22"/>
      <c r="B11283" s="22"/>
    </row>
    <row r="11284" spans="1:2" x14ac:dyDescent="0.25">
      <c r="A11284" s="22"/>
      <c r="B11284" s="22"/>
    </row>
    <row r="11285" spans="1:2" x14ac:dyDescent="0.25">
      <c r="A11285" s="22"/>
      <c r="B11285" s="22"/>
    </row>
    <row r="11286" spans="1:2" x14ac:dyDescent="0.25">
      <c r="A11286" s="22"/>
      <c r="B11286" s="22"/>
    </row>
    <row r="11287" spans="1:2" x14ac:dyDescent="0.25">
      <c r="A11287" s="22"/>
      <c r="B11287" s="22"/>
    </row>
    <row r="11288" spans="1:2" x14ac:dyDescent="0.25">
      <c r="A11288" s="22"/>
      <c r="B11288" s="22"/>
    </row>
    <row r="11289" spans="1:2" x14ac:dyDescent="0.25">
      <c r="A11289" s="22"/>
      <c r="B11289" s="22"/>
    </row>
    <row r="11290" spans="1:2" x14ac:dyDescent="0.25">
      <c r="A11290" s="22"/>
      <c r="B11290" s="22"/>
    </row>
    <row r="11291" spans="1:2" x14ac:dyDescent="0.25">
      <c r="A11291" s="22"/>
      <c r="B11291" s="22"/>
    </row>
    <row r="11292" spans="1:2" x14ac:dyDescent="0.25">
      <c r="A11292" s="22"/>
      <c r="B11292" s="22"/>
    </row>
    <row r="11293" spans="1:2" x14ac:dyDescent="0.25">
      <c r="A11293" s="22"/>
      <c r="B11293" s="22"/>
    </row>
    <row r="11294" spans="1:2" x14ac:dyDescent="0.25">
      <c r="A11294" s="22"/>
      <c r="B11294" s="22"/>
    </row>
    <row r="11295" spans="1:2" x14ac:dyDescent="0.25">
      <c r="A11295" s="22"/>
      <c r="B11295" s="22"/>
    </row>
    <row r="11296" spans="1:2" x14ac:dyDescent="0.25">
      <c r="A11296" s="22"/>
      <c r="B11296" s="22"/>
    </row>
    <row r="11297" spans="1:2" x14ac:dyDescent="0.25">
      <c r="A11297" s="22"/>
      <c r="B11297" s="22"/>
    </row>
    <row r="11298" spans="1:2" x14ac:dyDescent="0.25">
      <c r="A11298" s="22"/>
      <c r="B11298" s="22"/>
    </row>
    <row r="11299" spans="1:2" x14ac:dyDescent="0.25">
      <c r="A11299" s="22"/>
      <c r="B11299" s="22"/>
    </row>
    <row r="11300" spans="1:2" x14ac:dyDescent="0.25">
      <c r="A11300" s="22"/>
      <c r="B11300" s="22"/>
    </row>
    <row r="11301" spans="1:2" x14ac:dyDescent="0.25">
      <c r="A11301" s="22"/>
      <c r="B11301" s="22"/>
    </row>
    <row r="11302" spans="1:2" x14ac:dyDescent="0.25">
      <c r="A11302" s="22"/>
      <c r="B11302" s="22"/>
    </row>
    <row r="11303" spans="1:2" x14ac:dyDescent="0.25">
      <c r="A11303" s="22"/>
      <c r="B11303" s="22"/>
    </row>
    <row r="11304" spans="1:2" x14ac:dyDescent="0.25">
      <c r="A11304" s="22"/>
      <c r="B11304" s="22"/>
    </row>
    <row r="11305" spans="1:2" x14ac:dyDescent="0.25">
      <c r="A11305" s="22"/>
      <c r="B11305" s="22"/>
    </row>
    <row r="11306" spans="1:2" x14ac:dyDescent="0.25">
      <c r="A11306" s="22"/>
      <c r="B11306" s="22"/>
    </row>
    <row r="11307" spans="1:2" x14ac:dyDescent="0.25">
      <c r="A11307" s="22"/>
      <c r="B11307" s="22"/>
    </row>
    <row r="11308" spans="1:2" x14ac:dyDescent="0.25">
      <c r="A11308" s="22"/>
      <c r="B11308" s="22"/>
    </row>
    <row r="11309" spans="1:2" x14ac:dyDescent="0.25">
      <c r="A11309" s="22"/>
      <c r="B11309" s="22"/>
    </row>
    <row r="11310" spans="1:2" x14ac:dyDescent="0.25">
      <c r="A11310" s="22"/>
      <c r="B11310" s="22"/>
    </row>
    <row r="11311" spans="1:2" x14ac:dyDescent="0.25">
      <c r="A11311" s="22"/>
      <c r="B11311" s="22"/>
    </row>
    <row r="11312" spans="1:2" x14ac:dyDescent="0.25">
      <c r="A11312" s="22"/>
      <c r="B11312" s="22"/>
    </row>
    <row r="11313" spans="1:2" x14ac:dyDescent="0.25">
      <c r="A11313" s="22"/>
      <c r="B11313" s="22"/>
    </row>
    <row r="11314" spans="1:2" x14ac:dyDescent="0.25">
      <c r="A11314" s="22"/>
      <c r="B11314" s="22"/>
    </row>
    <row r="11315" spans="1:2" x14ac:dyDescent="0.25">
      <c r="A11315" s="22"/>
      <c r="B11315" s="22"/>
    </row>
    <row r="11316" spans="1:2" x14ac:dyDescent="0.25">
      <c r="A11316" s="22"/>
      <c r="B11316" s="22"/>
    </row>
    <row r="11317" spans="1:2" x14ac:dyDescent="0.25">
      <c r="A11317" s="22"/>
      <c r="B11317" s="22"/>
    </row>
    <row r="11318" spans="1:2" x14ac:dyDescent="0.25">
      <c r="A11318" s="22"/>
      <c r="B11318" s="22"/>
    </row>
    <row r="11319" spans="1:2" x14ac:dyDescent="0.25">
      <c r="A11319" s="22"/>
      <c r="B11319" s="22"/>
    </row>
    <row r="11320" spans="1:2" x14ac:dyDescent="0.25">
      <c r="A11320" s="22"/>
      <c r="B11320" s="22"/>
    </row>
    <row r="11321" spans="1:2" x14ac:dyDescent="0.25">
      <c r="A11321" s="22"/>
      <c r="B11321" s="22"/>
    </row>
    <row r="11322" spans="1:2" x14ac:dyDescent="0.25">
      <c r="A11322" s="22"/>
      <c r="B11322" s="22"/>
    </row>
    <row r="11323" spans="1:2" x14ac:dyDescent="0.25">
      <c r="A11323" s="22"/>
      <c r="B11323" s="22"/>
    </row>
    <row r="11324" spans="1:2" x14ac:dyDescent="0.25">
      <c r="A11324" s="22"/>
      <c r="B11324" s="22"/>
    </row>
    <row r="11325" spans="1:2" x14ac:dyDescent="0.25">
      <c r="A11325" s="22"/>
      <c r="B11325" s="22"/>
    </row>
    <row r="11326" spans="1:2" x14ac:dyDescent="0.25">
      <c r="A11326" s="22"/>
      <c r="B11326" s="22"/>
    </row>
    <row r="11327" spans="1:2" x14ac:dyDescent="0.25">
      <c r="A11327" s="22"/>
      <c r="B11327" s="22"/>
    </row>
    <row r="11328" spans="1:2" x14ac:dyDescent="0.25">
      <c r="A11328" s="22"/>
      <c r="B11328" s="22"/>
    </row>
    <row r="11329" spans="1:2" x14ac:dyDescent="0.25">
      <c r="A11329" s="22"/>
      <c r="B11329" s="22"/>
    </row>
    <row r="11330" spans="1:2" x14ac:dyDescent="0.25">
      <c r="A11330" s="22"/>
      <c r="B11330" s="22"/>
    </row>
    <row r="11331" spans="1:2" x14ac:dyDescent="0.25">
      <c r="A11331" s="22"/>
      <c r="B11331" s="22"/>
    </row>
    <row r="11332" spans="1:2" x14ac:dyDescent="0.25">
      <c r="A11332" s="22"/>
      <c r="B11332" s="22"/>
    </row>
    <row r="11333" spans="1:2" x14ac:dyDescent="0.25">
      <c r="A11333" s="22"/>
      <c r="B11333" s="22"/>
    </row>
    <row r="11334" spans="1:2" x14ac:dyDescent="0.25">
      <c r="A11334" s="22"/>
      <c r="B11334" s="22"/>
    </row>
    <row r="11335" spans="1:2" x14ac:dyDescent="0.25">
      <c r="A11335" s="22"/>
      <c r="B11335" s="22"/>
    </row>
    <row r="11336" spans="1:2" x14ac:dyDescent="0.25">
      <c r="A11336" s="22"/>
      <c r="B11336" s="22"/>
    </row>
    <row r="11337" spans="1:2" x14ac:dyDescent="0.25">
      <c r="A11337" s="22"/>
      <c r="B11337" s="22"/>
    </row>
    <row r="11338" spans="1:2" x14ac:dyDescent="0.25">
      <c r="A11338" s="22"/>
      <c r="B11338" s="22"/>
    </row>
    <row r="11339" spans="1:2" x14ac:dyDescent="0.25">
      <c r="A11339" s="22"/>
      <c r="B11339" s="22"/>
    </row>
    <row r="11340" spans="1:2" x14ac:dyDescent="0.25">
      <c r="A11340" s="22"/>
      <c r="B11340" s="22"/>
    </row>
    <row r="11341" spans="1:2" x14ac:dyDescent="0.25">
      <c r="A11341" s="22"/>
      <c r="B11341" s="22"/>
    </row>
    <row r="11342" spans="1:2" x14ac:dyDescent="0.25">
      <c r="A11342" s="22"/>
      <c r="B11342" s="22"/>
    </row>
    <row r="11343" spans="1:2" x14ac:dyDescent="0.25">
      <c r="A11343" s="22"/>
      <c r="B11343" s="22"/>
    </row>
    <row r="11344" spans="1:2" x14ac:dyDescent="0.25">
      <c r="A11344" s="22"/>
      <c r="B11344" s="22"/>
    </row>
    <row r="11345" spans="1:2" x14ac:dyDescent="0.25">
      <c r="A11345" s="22"/>
      <c r="B11345" s="22"/>
    </row>
    <row r="11346" spans="1:2" x14ac:dyDescent="0.25">
      <c r="A11346" s="22"/>
      <c r="B11346" s="22"/>
    </row>
    <row r="11347" spans="1:2" x14ac:dyDescent="0.25">
      <c r="A11347" s="22"/>
      <c r="B11347" s="22"/>
    </row>
    <row r="11348" spans="1:2" x14ac:dyDescent="0.25">
      <c r="A11348" s="22"/>
      <c r="B11348" s="22"/>
    </row>
    <row r="11349" spans="1:2" x14ac:dyDescent="0.25">
      <c r="A11349" s="22"/>
      <c r="B11349" s="22"/>
    </row>
    <row r="11350" spans="1:2" x14ac:dyDescent="0.25">
      <c r="A11350" s="22"/>
      <c r="B11350" s="22"/>
    </row>
    <row r="11351" spans="1:2" x14ac:dyDescent="0.25">
      <c r="A11351" s="22"/>
      <c r="B11351" s="22"/>
    </row>
    <row r="11352" spans="1:2" x14ac:dyDescent="0.25">
      <c r="A11352" s="22"/>
      <c r="B11352" s="22"/>
    </row>
    <row r="11353" spans="1:2" x14ac:dyDescent="0.25">
      <c r="A11353" s="22"/>
      <c r="B11353" s="22"/>
    </row>
    <row r="11354" spans="1:2" x14ac:dyDescent="0.25">
      <c r="A11354" s="22"/>
      <c r="B11354" s="22"/>
    </row>
    <row r="11355" spans="1:2" x14ac:dyDescent="0.25">
      <c r="A11355" s="22"/>
      <c r="B11355" s="22"/>
    </row>
    <row r="11356" spans="1:2" x14ac:dyDescent="0.25">
      <c r="A11356" s="22"/>
      <c r="B11356" s="22"/>
    </row>
    <row r="11357" spans="1:2" x14ac:dyDescent="0.25">
      <c r="A11357" s="22"/>
      <c r="B11357" s="22"/>
    </row>
    <row r="11358" spans="1:2" x14ac:dyDescent="0.25">
      <c r="A11358" s="22"/>
      <c r="B11358" s="22"/>
    </row>
    <row r="11359" spans="1:2" x14ac:dyDescent="0.25">
      <c r="A11359" s="22"/>
      <c r="B11359" s="22"/>
    </row>
    <row r="11360" spans="1:2" x14ac:dyDescent="0.25">
      <c r="A11360" s="22"/>
      <c r="B11360" s="22"/>
    </row>
    <row r="11361" spans="1:2" x14ac:dyDescent="0.25">
      <c r="A11361" s="22"/>
      <c r="B11361" s="22"/>
    </row>
    <row r="11362" spans="1:2" x14ac:dyDescent="0.25">
      <c r="A11362" s="22"/>
      <c r="B11362" s="22"/>
    </row>
    <row r="11363" spans="1:2" x14ac:dyDescent="0.25">
      <c r="A11363" s="22"/>
      <c r="B11363" s="22"/>
    </row>
    <row r="11364" spans="1:2" x14ac:dyDescent="0.25">
      <c r="A11364" s="22"/>
      <c r="B11364" s="22"/>
    </row>
    <row r="11365" spans="1:2" x14ac:dyDescent="0.25">
      <c r="A11365" s="22"/>
      <c r="B11365" s="22"/>
    </row>
    <row r="11366" spans="1:2" x14ac:dyDescent="0.25">
      <c r="A11366" s="22"/>
      <c r="B11366" s="22"/>
    </row>
    <row r="11367" spans="1:2" x14ac:dyDescent="0.25">
      <c r="A11367" s="22"/>
      <c r="B11367" s="22"/>
    </row>
    <row r="11368" spans="1:2" x14ac:dyDescent="0.25">
      <c r="A11368" s="22"/>
      <c r="B11368" s="22"/>
    </row>
    <row r="11369" spans="1:2" x14ac:dyDescent="0.25">
      <c r="A11369" s="22"/>
      <c r="B11369" s="22"/>
    </row>
    <row r="11370" spans="1:2" x14ac:dyDescent="0.25">
      <c r="A11370" s="22"/>
      <c r="B11370" s="22"/>
    </row>
    <row r="11371" spans="1:2" x14ac:dyDescent="0.25">
      <c r="A11371" s="22"/>
      <c r="B11371" s="22"/>
    </row>
    <row r="11372" spans="1:2" x14ac:dyDescent="0.25">
      <c r="A11372" s="22"/>
      <c r="B11372" s="22"/>
    </row>
    <row r="11373" spans="1:2" x14ac:dyDescent="0.25">
      <c r="A11373" s="22"/>
      <c r="B11373" s="22"/>
    </row>
    <row r="11374" spans="1:2" x14ac:dyDescent="0.25">
      <c r="A11374" s="22"/>
      <c r="B11374" s="22"/>
    </row>
    <row r="11375" spans="1:2" x14ac:dyDescent="0.25">
      <c r="A11375" s="22"/>
      <c r="B11375" s="22"/>
    </row>
    <row r="11376" spans="1:2" x14ac:dyDescent="0.25">
      <c r="A11376" s="22"/>
      <c r="B11376" s="22"/>
    </row>
    <row r="11377" spans="1:2" x14ac:dyDescent="0.25">
      <c r="A11377" s="22"/>
      <c r="B11377" s="22"/>
    </row>
    <row r="11378" spans="1:2" x14ac:dyDescent="0.25">
      <c r="A11378" s="22"/>
      <c r="B11378" s="22"/>
    </row>
    <row r="11379" spans="1:2" x14ac:dyDescent="0.25">
      <c r="A11379" s="22"/>
      <c r="B11379" s="22"/>
    </row>
    <row r="11380" spans="1:2" x14ac:dyDescent="0.25">
      <c r="A11380" s="22"/>
      <c r="B11380" s="22"/>
    </row>
    <row r="11381" spans="1:2" x14ac:dyDescent="0.25">
      <c r="A11381" s="22"/>
      <c r="B11381" s="22"/>
    </row>
    <row r="11382" spans="1:2" x14ac:dyDescent="0.25">
      <c r="A11382" s="22"/>
      <c r="B11382" s="22"/>
    </row>
    <row r="11383" spans="1:2" x14ac:dyDescent="0.25">
      <c r="A11383" s="22"/>
      <c r="B11383" s="22"/>
    </row>
    <row r="11384" spans="1:2" x14ac:dyDescent="0.25">
      <c r="A11384" s="22"/>
      <c r="B11384" s="22"/>
    </row>
    <row r="11385" spans="1:2" x14ac:dyDescent="0.25">
      <c r="A11385" s="22"/>
      <c r="B11385" s="22"/>
    </row>
    <row r="11386" spans="1:2" x14ac:dyDescent="0.25">
      <c r="A11386" s="22"/>
      <c r="B11386" s="22"/>
    </row>
    <row r="11387" spans="1:2" x14ac:dyDescent="0.25">
      <c r="A11387" s="22"/>
      <c r="B11387" s="22"/>
    </row>
    <row r="11388" spans="1:2" x14ac:dyDescent="0.25">
      <c r="A11388" s="22"/>
      <c r="B11388" s="22"/>
    </row>
    <row r="11389" spans="1:2" x14ac:dyDescent="0.25">
      <c r="A11389" s="22"/>
      <c r="B11389" s="22"/>
    </row>
    <row r="11390" spans="1:2" x14ac:dyDescent="0.25">
      <c r="A11390" s="22"/>
      <c r="B11390" s="22"/>
    </row>
    <row r="11391" spans="1:2" x14ac:dyDescent="0.25">
      <c r="A11391" s="22"/>
      <c r="B11391" s="22"/>
    </row>
    <row r="11392" spans="1:2" x14ac:dyDescent="0.25">
      <c r="A11392" s="22"/>
      <c r="B11392" s="22"/>
    </row>
    <row r="11393" spans="1:2" x14ac:dyDescent="0.25">
      <c r="A11393" s="22"/>
      <c r="B11393" s="22"/>
    </row>
    <row r="11394" spans="1:2" x14ac:dyDescent="0.25">
      <c r="A11394" s="22"/>
      <c r="B11394" s="22"/>
    </row>
    <row r="11395" spans="1:2" x14ac:dyDescent="0.25">
      <c r="A11395" s="22"/>
      <c r="B11395" s="22"/>
    </row>
    <row r="11396" spans="1:2" x14ac:dyDescent="0.25">
      <c r="A11396" s="22"/>
      <c r="B11396" s="22"/>
    </row>
    <row r="11397" spans="1:2" x14ac:dyDescent="0.25">
      <c r="A11397" s="22"/>
      <c r="B11397" s="22"/>
    </row>
    <row r="11398" spans="1:2" x14ac:dyDescent="0.25">
      <c r="A11398" s="22"/>
      <c r="B11398" s="22"/>
    </row>
    <row r="11399" spans="1:2" x14ac:dyDescent="0.25">
      <c r="A11399" s="22"/>
      <c r="B11399" s="22"/>
    </row>
    <row r="11400" spans="1:2" x14ac:dyDescent="0.25">
      <c r="A11400" s="22"/>
      <c r="B11400" s="22"/>
    </row>
    <row r="11401" spans="1:2" x14ac:dyDescent="0.25">
      <c r="A11401" s="22"/>
      <c r="B11401" s="22"/>
    </row>
    <row r="11402" spans="1:2" x14ac:dyDescent="0.25">
      <c r="A11402" s="22"/>
      <c r="B11402" s="22"/>
    </row>
    <row r="11403" spans="1:2" x14ac:dyDescent="0.25">
      <c r="A11403" s="22"/>
      <c r="B11403" s="22"/>
    </row>
    <row r="11404" spans="1:2" x14ac:dyDescent="0.25">
      <c r="A11404" s="22"/>
      <c r="B11404" s="22"/>
    </row>
    <row r="11405" spans="1:2" x14ac:dyDescent="0.25">
      <c r="A11405" s="22"/>
      <c r="B11405" s="22"/>
    </row>
    <row r="11406" spans="1:2" x14ac:dyDescent="0.25">
      <c r="A11406" s="22"/>
      <c r="B11406" s="22"/>
    </row>
    <row r="11407" spans="1:2" x14ac:dyDescent="0.25">
      <c r="A11407" s="22"/>
      <c r="B11407" s="22"/>
    </row>
    <row r="11408" spans="1:2" x14ac:dyDescent="0.25">
      <c r="A11408" s="22"/>
      <c r="B11408" s="22"/>
    </row>
    <row r="11409" spans="1:2" x14ac:dyDescent="0.25">
      <c r="A11409" s="22"/>
      <c r="B11409" s="22"/>
    </row>
    <row r="11410" spans="1:2" x14ac:dyDescent="0.25">
      <c r="A11410" s="22"/>
      <c r="B11410" s="22"/>
    </row>
    <row r="11411" spans="1:2" x14ac:dyDescent="0.25">
      <c r="A11411" s="22"/>
      <c r="B11411" s="22"/>
    </row>
    <row r="11412" spans="1:2" x14ac:dyDescent="0.25">
      <c r="A11412" s="22"/>
      <c r="B11412" s="22"/>
    </row>
    <row r="11413" spans="1:2" x14ac:dyDescent="0.25">
      <c r="A11413" s="22"/>
      <c r="B11413" s="22"/>
    </row>
    <row r="11414" spans="1:2" x14ac:dyDescent="0.25">
      <c r="A11414" s="22"/>
      <c r="B11414" s="22"/>
    </row>
    <row r="11415" spans="1:2" x14ac:dyDescent="0.25">
      <c r="A11415" s="22"/>
      <c r="B11415" s="22"/>
    </row>
    <row r="11416" spans="1:2" x14ac:dyDescent="0.25">
      <c r="A11416" s="22"/>
      <c r="B11416" s="22"/>
    </row>
    <row r="11417" spans="1:2" x14ac:dyDescent="0.25">
      <c r="A11417" s="22"/>
      <c r="B11417" s="22"/>
    </row>
    <row r="11418" spans="1:2" x14ac:dyDescent="0.25">
      <c r="A11418" s="22"/>
      <c r="B11418" s="22"/>
    </row>
    <row r="11419" spans="1:2" x14ac:dyDescent="0.25">
      <c r="A11419" s="22"/>
      <c r="B11419" s="22"/>
    </row>
    <row r="11420" spans="1:2" x14ac:dyDescent="0.25">
      <c r="A11420" s="22"/>
      <c r="B11420" s="22"/>
    </row>
    <row r="11421" spans="1:2" x14ac:dyDescent="0.25">
      <c r="A11421" s="22"/>
      <c r="B11421" s="22"/>
    </row>
    <row r="11422" spans="1:2" x14ac:dyDescent="0.25">
      <c r="A11422" s="22"/>
      <c r="B11422" s="22"/>
    </row>
    <row r="11423" spans="1:2" x14ac:dyDescent="0.25">
      <c r="A11423" s="22"/>
      <c r="B11423" s="22"/>
    </row>
    <row r="11424" spans="1:2" x14ac:dyDescent="0.25">
      <c r="A11424" s="22"/>
      <c r="B11424" s="22"/>
    </row>
    <row r="11425" spans="1:2" x14ac:dyDescent="0.25">
      <c r="A11425" s="22"/>
      <c r="B11425" s="22"/>
    </row>
    <row r="11426" spans="1:2" x14ac:dyDescent="0.25">
      <c r="A11426" s="22"/>
      <c r="B11426" s="22"/>
    </row>
    <row r="11427" spans="1:2" x14ac:dyDescent="0.25">
      <c r="A11427" s="22"/>
      <c r="B11427" s="22"/>
    </row>
    <row r="11428" spans="1:2" x14ac:dyDescent="0.25">
      <c r="A11428" s="22"/>
      <c r="B11428" s="22"/>
    </row>
    <row r="11429" spans="1:2" x14ac:dyDescent="0.25">
      <c r="A11429" s="22"/>
      <c r="B11429" s="22"/>
    </row>
    <row r="11430" spans="1:2" x14ac:dyDescent="0.25">
      <c r="A11430" s="22"/>
      <c r="B11430" s="22"/>
    </row>
    <row r="11431" spans="1:2" x14ac:dyDescent="0.25">
      <c r="A11431" s="22"/>
      <c r="B11431" s="22"/>
    </row>
    <row r="11432" spans="1:2" x14ac:dyDescent="0.25">
      <c r="A11432" s="22"/>
      <c r="B11432" s="22"/>
    </row>
    <row r="11433" spans="1:2" x14ac:dyDescent="0.25">
      <c r="A11433" s="22"/>
      <c r="B11433" s="22"/>
    </row>
    <row r="11434" spans="1:2" x14ac:dyDescent="0.25">
      <c r="A11434" s="22"/>
      <c r="B11434" s="22"/>
    </row>
    <row r="11435" spans="1:2" x14ac:dyDescent="0.25">
      <c r="A11435" s="22"/>
      <c r="B11435" s="22"/>
    </row>
    <row r="11436" spans="1:2" x14ac:dyDescent="0.25">
      <c r="A11436" s="22"/>
      <c r="B11436" s="22"/>
    </row>
    <row r="11437" spans="1:2" x14ac:dyDescent="0.25">
      <c r="A11437" s="22"/>
      <c r="B11437" s="22"/>
    </row>
    <row r="11438" spans="1:2" x14ac:dyDescent="0.25">
      <c r="A11438" s="22"/>
      <c r="B11438" s="22"/>
    </row>
    <row r="11439" spans="1:2" x14ac:dyDescent="0.25">
      <c r="A11439" s="22"/>
      <c r="B11439" s="22"/>
    </row>
    <row r="11440" spans="1:2" x14ac:dyDescent="0.25">
      <c r="A11440" s="22"/>
      <c r="B11440" s="22"/>
    </row>
    <row r="11441" spans="1:2" x14ac:dyDescent="0.25">
      <c r="A11441" s="22"/>
      <c r="B11441" s="22"/>
    </row>
    <row r="11442" spans="1:2" x14ac:dyDescent="0.25">
      <c r="A11442" s="22"/>
      <c r="B11442" s="22"/>
    </row>
    <row r="11443" spans="1:2" x14ac:dyDescent="0.25">
      <c r="A11443" s="22"/>
      <c r="B11443" s="22"/>
    </row>
    <row r="11444" spans="1:2" x14ac:dyDescent="0.25">
      <c r="A11444" s="22"/>
      <c r="B11444" s="22"/>
    </row>
    <row r="11445" spans="1:2" x14ac:dyDescent="0.25">
      <c r="A11445" s="22"/>
      <c r="B11445" s="22"/>
    </row>
    <row r="11446" spans="1:2" x14ac:dyDescent="0.25">
      <c r="A11446" s="22"/>
      <c r="B11446" s="22"/>
    </row>
    <row r="11447" spans="1:2" x14ac:dyDescent="0.25">
      <c r="A11447" s="22"/>
      <c r="B11447" s="22"/>
    </row>
    <row r="11448" spans="1:2" x14ac:dyDescent="0.25">
      <c r="A11448" s="22"/>
      <c r="B11448" s="22"/>
    </row>
    <row r="11449" spans="1:2" x14ac:dyDescent="0.25">
      <c r="A11449" s="22"/>
      <c r="B11449" s="22"/>
    </row>
    <row r="11450" spans="1:2" x14ac:dyDescent="0.25">
      <c r="A11450" s="22"/>
      <c r="B11450" s="22"/>
    </row>
    <row r="11451" spans="1:2" x14ac:dyDescent="0.25">
      <c r="A11451" s="22"/>
      <c r="B11451" s="22"/>
    </row>
    <row r="11452" spans="1:2" x14ac:dyDescent="0.25">
      <c r="A11452" s="22"/>
      <c r="B11452" s="22"/>
    </row>
    <row r="11453" spans="1:2" x14ac:dyDescent="0.25">
      <c r="A11453" s="22"/>
      <c r="B11453" s="22"/>
    </row>
    <row r="11454" spans="1:2" x14ac:dyDescent="0.25">
      <c r="A11454" s="22"/>
      <c r="B11454" s="22"/>
    </row>
    <row r="11455" spans="1:2" x14ac:dyDescent="0.25">
      <c r="A11455" s="22"/>
      <c r="B11455" s="22"/>
    </row>
    <row r="11456" spans="1:2" x14ac:dyDescent="0.25">
      <c r="A11456" s="22"/>
      <c r="B11456" s="22"/>
    </row>
    <row r="11457" spans="1:2" x14ac:dyDescent="0.25">
      <c r="A11457" s="22"/>
      <c r="B11457" s="22"/>
    </row>
    <row r="11458" spans="1:2" x14ac:dyDescent="0.25">
      <c r="A11458" s="22"/>
      <c r="B11458" s="22"/>
    </row>
    <row r="11459" spans="1:2" x14ac:dyDescent="0.25">
      <c r="A11459" s="22"/>
      <c r="B11459" s="22"/>
    </row>
    <row r="11460" spans="1:2" x14ac:dyDescent="0.25">
      <c r="A11460" s="22"/>
      <c r="B11460" s="22"/>
    </row>
    <row r="11461" spans="1:2" x14ac:dyDescent="0.25">
      <c r="A11461" s="22"/>
      <c r="B11461" s="22"/>
    </row>
    <row r="11462" spans="1:2" x14ac:dyDescent="0.25">
      <c r="A11462" s="22"/>
      <c r="B11462" s="22"/>
    </row>
    <row r="11463" spans="1:2" x14ac:dyDescent="0.25">
      <c r="A11463" s="22"/>
      <c r="B11463" s="22"/>
    </row>
    <row r="11464" spans="1:2" x14ac:dyDescent="0.25">
      <c r="A11464" s="22"/>
      <c r="B11464" s="22"/>
    </row>
    <row r="11465" spans="1:2" x14ac:dyDescent="0.25">
      <c r="A11465" s="22"/>
      <c r="B11465" s="22"/>
    </row>
    <row r="11466" spans="1:2" x14ac:dyDescent="0.25">
      <c r="A11466" s="22"/>
      <c r="B11466" s="22"/>
    </row>
    <row r="11467" spans="1:2" x14ac:dyDescent="0.25">
      <c r="A11467" s="22"/>
      <c r="B11467" s="22"/>
    </row>
    <row r="11468" spans="1:2" x14ac:dyDescent="0.25">
      <c r="A11468" s="22"/>
      <c r="B11468" s="22"/>
    </row>
    <row r="11469" spans="1:2" x14ac:dyDescent="0.25">
      <c r="A11469" s="22"/>
      <c r="B11469" s="22"/>
    </row>
    <row r="11470" spans="1:2" x14ac:dyDescent="0.25">
      <c r="A11470" s="22"/>
      <c r="B11470" s="22"/>
    </row>
    <row r="11471" spans="1:2" x14ac:dyDescent="0.25">
      <c r="A11471" s="22"/>
      <c r="B11471" s="22"/>
    </row>
    <row r="11472" spans="1:2" x14ac:dyDescent="0.25">
      <c r="A11472" s="22"/>
      <c r="B11472" s="22"/>
    </row>
    <row r="11473" spans="1:2" x14ac:dyDescent="0.25">
      <c r="A11473" s="22"/>
      <c r="B11473" s="22"/>
    </row>
    <row r="11474" spans="1:2" x14ac:dyDescent="0.25">
      <c r="A11474" s="22"/>
      <c r="B11474" s="22"/>
    </row>
    <row r="11475" spans="1:2" x14ac:dyDescent="0.25">
      <c r="A11475" s="22"/>
      <c r="B11475" s="22"/>
    </row>
    <row r="11476" spans="1:2" x14ac:dyDescent="0.25">
      <c r="A11476" s="22"/>
      <c r="B11476" s="22"/>
    </row>
    <row r="11477" spans="1:2" x14ac:dyDescent="0.25">
      <c r="A11477" s="22"/>
      <c r="B11477" s="22"/>
    </row>
    <row r="11478" spans="1:2" x14ac:dyDescent="0.25">
      <c r="A11478" s="22"/>
      <c r="B11478" s="22"/>
    </row>
    <row r="11479" spans="1:2" x14ac:dyDescent="0.25">
      <c r="A11479" s="22"/>
      <c r="B11479" s="22"/>
    </row>
    <row r="11480" spans="1:2" x14ac:dyDescent="0.25">
      <c r="A11480" s="22"/>
      <c r="B11480" s="22"/>
    </row>
    <row r="11481" spans="1:2" x14ac:dyDescent="0.25">
      <c r="A11481" s="22"/>
      <c r="B11481" s="22"/>
    </row>
    <row r="11482" spans="1:2" x14ac:dyDescent="0.25">
      <c r="A11482" s="22"/>
      <c r="B11482" s="22"/>
    </row>
    <row r="11483" spans="1:2" x14ac:dyDescent="0.25">
      <c r="A11483" s="22"/>
      <c r="B11483" s="22"/>
    </row>
    <row r="11484" spans="1:2" x14ac:dyDescent="0.25">
      <c r="A11484" s="22"/>
      <c r="B11484" s="22"/>
    </row>
    <row r="11485" spans="1:2" x14ac:dyDescent="0.25">
      <c r="A11485" s="22"/>
      <c r="B11485" s="22"/>
    </row>
    <row r="11486" spans="1:2" x14ac:dyDescent="0.25">
      <c r="A11486" s="22"/>
      <c r="B11486" s="22"/>
    </row>
    <row r="11487" spans="1:2" x14ac:dyDescent="0.25">
      <c r="A11487" s="22"/>
      <c r="B11487" s="22"/>
    </row>
    <row r="11488" spans="1:2" x14ac:dyDescent="0.25">
      <c r="A11488" s="22"/>
      <c r="B11488" s="22"/>
    </row>
    <row r="11489" spans="1:2" x14ac:dyDescent="0.25">
      <c r="A11489" s="22"/>
      <c r="B11489" s="22"/>
    </row>
    <row r="11490" spans="1:2" x14ac:dyDescent="0.25">
      <c r="A11490" s="22"/>
      <c r="B11490" s="22"/>
    </row>
    <row r="11491" spans="1:2" x14ac:dyDescent="0.25">
      <c r="A11491" s="22"/>
      <c r="B11491" s="22"/>
    </row>
    <row r="11492" spans="1:2" x14ac:dyDescent="0.25">
      <c r="A11492" s="22"/>
      <c r="B11492" s="22"/>
    </row>
    <row r="11493" spans="1:2" x14ac:dyDescent="0.25">
      <c r="A11493" s="22"/>
      <c r="B11493" s="22"/>
    </row>
    <row r="11494" spans="1:2" x14ac:dyDescent="0.25">
      <c r="A11494" s="22"/>
      <c r="B11494" s="22"/>
    </row>
    <row r="11495" spans="1:2" x14ac:dyDescent="0.25">
      <c r="A11495" s="22"/>
      <c r="B11495" s="22"/>
    </row>
    <row r="11496" spans="1:2" x14ac:dyDescent="0.25">
      <c r="A11496" s="22"/>
      <c r="B11496" s="22"/>
    </row>
    <row r="11497" spans="1:2" x14ac:dyDescent="0.25">
      <c r="A11497" s="22"/>
      <c r="B11497" s="22"/>
    </row>
    <row r="11498" spans="1:2" x14ac:dyDescent="0.25">
      <c r="A11498" s="22"/>
      <c r="B11498" s="22"/>
    </row>
    <row r="11499" spans="1:2" x14ac:dyDescent="0.25">
      <c r="A11499" s="22"/>
      <c r="B11499" s="22"/>
    </row>
    <row r="11500" spans="1:2" x14ac:dyDescent="0.25">
      <c r="A11500" s="22"/>
      <c r="B11500" s="22"/>
    </row>
    <row r="11501" spans="1:2" x14ac:dyDescent="0.25">
      <c r="A11501" s="22"/>
      <c r="B11501" s="22"/>
    </row>
    <row r="11502" spans="1:2" x14ac:dyDescent="0.25">
      <c r="A11502" s="22"/>
      <c r="B11502" s="22"/>
    </row>
    <row r="11503" spans="1:2" x14ac:dyDescent="0.25">
      <c r="A11503" s="22"/>
      <c r="B11503" s="22"/>
    </row>
    <row r="11504" spans="1:2" x14ac:dyDescent="0.25">
      <c r="A11504" s="22"/>
      <c r="B11504" s="22"/>
    </row>
    <row r="14656" spans="1:2" x14ac:dyDescent="0.25">
      <c r="A14656" s="24"/>
      <c r="B14656" s="24"/>
    </row>
    <row r="14657" spans="1:2" x14ac:dyDescent="0.25">
      <c r="A14657" s="24"/>
      <c r="B14657" s="24"/>
    </row>
    <row r="14658" spans="1:2" x14ac:dyDescent="0.25">
      <c r="A14658" s="24"/>
      <c r="B14658" s="24"/>
    </row>
    <row r="14659" spans="1:2" x14ac:dyDescent="0.25">
      <c r="A14659" s="24"/>
      <c r="B14659" s="24"/>
    </row>
    <row r="14660" spans="1:2" x14ac:dyDescent="0.25">
      <c r="A14660" s="24"/>
      <c r="B14660" s="24"/>
    </row>
    <row r="14661" spans="1:2" x14ac:dyDescent="0.25">
      <c r="A14661" s="24"/>
      <c r="B14661" s="24"/>
    </row>
    <row r="14662" spans="1:2" x14ac:dyDescent="0.25">
      <c r="A14662" s="24"/>
      <c r="B14662" s="24"/>
    </row>
    <row r="14663" spans="1:2" x14ac:dyDescent="0.25">
      <c r="A14663" s="24"/>
      <c r="B14663" s="24"/>
    </row>
    <row r="14664" spans="1:2" x14ac:dyDescent="0.25">
      <c r="A14664" s="24"/>
      <c r="B14664" s="24"/>
    </row>
    <row r="14665" spans="1:2" x14ac:dyDescent="0.25">
      <c r="A14665" s="24"/>
      <c r="B14665" s="24"/>
    </row>
    <row r="14666" spans="1:2" x14ac:dyDescent="0.25">
      <c r="A14666" s="24"/>
      <c r="B14666" s="24"/>
    </row>
    <row r="14667" spans="1:2" x14ac:dyDescent="0.25">
      <c r="A14667" s="24"/>
      <c r="B14667" s="24"/>
    </row>
    <row r="14668" spans="1:2" x14ac:dyDescent="0.25">
      <c r="A14668" s="24"/>
      <c r="B14668" s="24"/>
    </row>
    <row r="14669" spans="1:2" x14ac:dyDescent="0.25">
      <c r="A14669" s="24"/>
      <c r="B14669" s="24"/>
    </row>
    <row r="14670" spans="1:2" x14ac:dyDescent="0.25">
      <c r="A14670" s="24"/>
      <c r="B14670" s="24"/>
    </row>
    <row r="14671" spans="1:2" x14ac:dyDescent="0.25">
      <c r="A14671" s="24"/>
      <c r="B14671" s="24"/>
    </row>
    <row r="14672" spans="1:2" x14ac:dyDescent="0.25">
      <c r="A14672" s="24"/>
      <c r="B14672" s="24"/>
    </row>
    <row r="14673" spans="1:2" x14ac:dyDescent="0.25">
      <c r="A14673" s="24"/>
      <c r="B14673" s="24"/>
    </row>
    <row r="14674" spans="1:2" x14ac:dyDescent="0.25">
      <c r="A14674" s="24"/>
      <c r="B14674" s="24"/>
    </row>
    <row r="14675" spans="1:2" x14ac:dyDescent="0.25">
      <c r="A14675" s="24"/>
      <c r="B14675" s="24"/>
    </row>
    <row r="14676" spans="1:2" x14ac:dyDescent="0.25">
      <c r="A14676" s="24"/>
      <c r="B14676" s="24"/>
    </row>
    <row r="14677" spans="1:2" x14ac:dyDescent="0.25">
      <c r="A14677" s="24"/>
      <c r="B14677" s="24"/>
    </row>
    <row r="14678" spans="1:2" x14ac:dyDescent="0.25">
      <c r="A14678" s="24"/>
      <c r="B14678" s="24"/>
    </row>
    <row r="14679" spans="1:2" x14ac:dyDescent="0.25">
      <c r="A14679" s="24"/>
      <c r="B14679" s="24"/>
    </row>
    <row r="14680" spans="1:2" x14ac:dyDescent="0.25">
      <c r="A14680" s="24"/>
      <c r="B14680" s="24"/>
    </row>
    <row r="14681" spans="1:2" x14ac:dyDescent="0.25">
      <c r="A14681" s="24"/>
      <c r="B14681" s="24"/>
    </row>
    <row r="14682" spans="1:2" x14ac:dyDescent="0.25">
      <c r="A14682" s="24"/>
      <c r="B14682" s="24"/>
    </row>
    <row r="14683" spans="1:2" x14ac:dyDescent="0.25">
      <c r="A14683" s="24"/>
      <c r="B14683" s="24"/>
    </row>
    <row r="14684" spans="1:2" x14ac:dyDescent="0.25">
      <c r="A14684" s="24"/>
      <c r="B14684" s="24"/>
    </row>
    <row r="14685" spans="1:2" x14ac:dyDescent="0.25">
      <c r="A14685" s="24"/>
      <c r="B14685" s="24"/>
    </row>
    <row r="14686" spans="1:2" x14ac:dyDescent="0.25">
      <c r="A14686" s="24"/>
      <c r="B14686" s="24"/>
    </row>
    <row r="14687" spans="1:2" x14ac:dyDescent="0.25">
      <c r="A14687" s="24"/>
      <c r="B14687" s="24"/>
    </row>
    <row r="14688" spans="1:2" x14ac:dyDescent="0.25">
      <c r="A14688" s="24"/>
      <c r="B14688" s="24"/>
    </row>
    <row r="14689" spans="1:2" x14ac:dyDescent="0.25">
      <c r="A14689" s="24"/>
      <c r="B14689" s="24"/>
    </row>
    <row r="14690" spans="1:2" x14ac:dyDescent="0.25">
      <c r="A14690" s="24"/>
      <c r="B14690" s="24"/>
    </row>
    <row r="14691" spans="1:2" x14ac:dyDescent="0.25">
      <c r="A14691" s="24"/>
      <c r="B14691" s="24"/>
    </row>
    <row r="14692" spans="1:2" x14ac:dyDescent="0.25">
      <c r="A14692" s="24"/>
      <c r="B14692" s="24"/>
    </row>
    <row r="14693" spans="1:2" x14ac:dyDescent="0.25">
      <c r="A14693" s="24"/>
      <c r="B14693" s="24"/>
    </row>
    <row r="14694" spans="1:2" x14ac:dyDescent="0.25">
      <c r="A14694" s="24"/>
      <c r="B14694" s="24"/>
    </row>
    <row r="14695" spans="1:2" x14ac:dyDescent="0.25">
      <c r="A14695" s="24"/>
      <c r="B14695" s="24"/>
    </row>
    <row r="14696" spans="1:2" x14ac:dyDescent="0.25">
      <c r="A14696" s="24"/>
      <c r="B14696" s="24"/>
    </row>
    <row r="14697" spans="1:2" x14ac:dyDescent="0.25">
      <c r="A14697" s="24"/>
      <c r="B14697" s="24"/>
    </row>
    <row r="14698" spans="1:2" x14ac:dyDescent="0.25">
      <c r="A14698" s="24"/>
      <c r="B14698" s="24"/>
    </row>
    <row r="14699" spans="1:2" x14ac:dyDescent="0.25">
      <c r="A14699" s="24"/>
      <c r="B14699" s="24"/>
    </row>
    <row r="14700" spans="1:2" x14ac:dyDescent="0.25">
      <c r="A14700" s="24"/>
      <c r="B14700" s="24"/>
    </row>
    <row r="14701" spans="1:2" x14ac:dyDescent="0.25">
      <c r="A14701" s="24"/>
      <c r="B14701" s="24"/>
    </row>
    <row r="14702" spans="1:2" x14ac:dyDescent="0.25">
      <c r="A14702" s="24"/>
      <c r="B14702" s="24"/>
    </row>
    <row r="14703" spans="1:2" x14ac:dyDescent="0.25">
      <c r="A14703" s="24"/>
      <c r="B14703" s="24"/>
    </row>
    <row r="14704" spans="1:2" x14ac:dyDescent="0.25">
      <c r="A14704" s="24"/>
      <c r="B14704" s="24"/>
    </row>
    <row r="14705" spans="1:2" x14ac:dyDescent="0.25">
      <c r="A14705" s="24"/>
      <c r="B14705" s="24"/>
    </row>
    <row r="14706" spans="1:2" x14ac:dyDescent="0.25">
      <c r="A14706" s="24"/>
      <c r="B14706" s="24"/>
    </row>
    <row r="14707" spans="1:2" x14ac:dyDescent="0.25">
      <c r="A14707" s="24"/>
      <c r="B14707" s="24"/>
    </row>
    <row r="14708" spans="1:2" x14ac:dyDescent="0.25">
      <c r="A14708" s="24"/>
      <c r="B14708" s="24"/>
    </row>
    <row r="14709" spans="1:2" x14ac:dyDescent="0.25">
      <c r="A14709" s="24"/>
      <c r="B14709" s="24"/>
    </row>
    <row r="14710" spans="1:2" x14ac:dyDescent="0.25">
      <c r="A14710" s="24"/>
      <c r="B14710" s="24"/>
    </row>
    <row r="14711" spans="1:2" x14ac:dyDescent="0.25">
      <c r="A14711" s="24"/>
      <c r="B14711" s="24"/>
    </row>
    <row r="14712" spans="1:2" x14ac:dyDescent="0.25">
      <c r="A14712" s="24"/>
      <c r="B14712" s="24"/>
    </row>
    <row r="14713" spans="1:2" x14ac:dyDescent="0.25">
      <c r="A14713" s="24"/>
      <c r="B14713" s="24"/>
    </row>
    <row r="14714" spans="1:2" x14ac:dyDescent="0.25">
      <c r="A14714" s="24"/>
      <c r="B14714" s="24"/>
    </row>
    <row r="14715" spans="1:2" x14ac:dyDescent="0.25">
      <c r="A14715" s="24"/>
      <c r="B14715" s="24"/>
    </row>
    <row r="14716" spans="1:2" x14ac:dyDescent="0.25">
      <c r="A14716" s="24"/>
      <c r="B14716" s="24"/>
    </row>
    <row r="14717" spans="1:2" x14ac:dyDescent="0.25">
      <c r="A14717" s="24"/>
      <c r="B14717" s="24"/>
    </row>
    <row r="14718" spans="1:2" x14ac:dyDescent="0.25">
      <c r="A14718" s="24"/>
      <c r="B14718" s="24"/>
    </row>
    <row r="14719" spans="1:2" x14ac:dyDescent="0.25">
      <c r="A14719" s="24"/>
      <c r="B14719" s="24"/>
    </row>
    <row r="14720" spans="1:2" x14ac:dyDescent="0.25">
      <c r="A14720" s="24"/>
      <c r="B14720" s="24"/>
    </row>
    <row r="14721" spans="1:2" x14ac:dyDescent="0.25">
      <c r="A14721" s="24"/>
      <c r="B14721" s="24"/>
    </row>
    <row r="14722" spans="1:2" x14ac:dyDescent="0.25">
      <c r="A14722" s="24"/>
      <c r="B14722" s="24"/>
    </row>
    <row r="14723" spans="1:2" x14ac:dyDescent="0.25">
      <c r="A14723" s="24"/>
      <c r="B14723" s="24"/>
    </row>
    <row r="14724" spans="1:2" x14ac:dyDescent="0.25">
      <c r="A14724" s="24"/>
      <c r="B14724" s="24"/>
    </row>
    <row r="14725" spans="1:2" x14ac:dyDescent="0.25">
      <c r="A14725" s="24"/>
      <c r="B14725" s="24"/>
    </row>
    <row r="14726" spans="1:2" x14ac:dyDescent="0.25">
      <c r="A14726" s="24"/>
      <c r="B14726" s="24"/>
    </row>
    <row r="14727" spans="1:2" x14ac:dyDescent="0.25">
      <c r="A14727" s="24"/>
      <c r="B14727" s="24"/>
    </row>
    <row r="14728" spans="1:2" x14ac:dyDescent="0.25">
      <c r="A14728" s="24"/>
      <c r="B14728" s="24"/>
    </row>
    <row r="14729" spans="1:2" x14ac:dyDescent="0.25">
      <c r="A14729" s="24"/>
      <c r="B14729" s="24"/>
    </row>
    <row r="14730" spans="1:2" x14ac:dyDescent="0.25">
      <c r="A14730" s="24"/>
      <c r="B14730" s="24"/>
    </row>
    <row r="14731" spans="1:2" x14ac:dyDescent="0.25">
      <c r="A14731" s="24"/>
      <c r="B14731" s="24"/>
    </row>
    <row r="14732" spans="1:2" x14ac:dyDescent="0.25">
      <c r="A14732" s="24"/>
      <c r="B14732" s="24"/>
    </row>
    <row r="14733" spans="1:2" x14ac:dyDescent="0.25">
      <c r="A14733" s="24"/>
      <c r="B14733" s="24"/>
    </row>
    <row r="14734" spans="1:2" x14ac:dyDescent="0.25">
      <c r="A14734" s="24"/>
      <c r="B14734" s="24"/>
    </row>
    <row r="14735" spans="1:2" x14ac:dyDescent="0.25">
      <c r="A14735" s="24"/>
      <c r="B14735" s="24"/>
    </row>
    <row r="14736" spans="1:2" x14ac:dyDescent="0.25">
      <c r="A14736" s="24"/>
      <c r="B14736" s="24"/>
    </row>
    <row r="14737" spans="1:2" x14ac:dyDescent="0.25">
      <c r="A14737" s="24"/>
      <c r="B14737" s="24"/>
    </row>
    <row r="14738" spans="1:2" x14ac:dyDescent="0.25">
      <c r="A14738" s="24"/>
      <c r="B14738" s="24"/>
    </row>
    <row r="14739" spans="1:2" x14ac:dyDescent="0.25">
      <c r="A14739" s="24"/>
      <c r="B14739" s="24"/>
    </row>
    <row r="14740" spans="1:2" x14ac:dyDescent="0.25">
      <c r="A14740" s="24"/>
      <c r="B14740" s="24"/>
    </row>
    <row r="14741" spans="1:2" x14ac:dyDescent="0.25">
      <c r="A14741" s="24"/>
      <c r="B14741" s="24"/>
    </row>
    <row r="14742" spans="1:2" x14ac:dyDescent="0.25">
      <c r="A14742" s="24"/>
      <c r="B14742" s="24"/>
    </row>
    <row r="14743" spans="1:2" x14ac:dyDescent="0.25">
      <c r="A14743" s="24"/>
      <c r="B14743" s="24"/>
    </row>
    <row r="14744" spans="1:2" x14ac:dyDescent="0.25">
      <c r="A14744" s="24"/>
      <c r="B14744" s="24"/>
    </row>
    <row r="14745" spans="1:2" x14ac:dyDescent="0.25">
      <c r="A14745" s="24"/>
      <c r="B14745" s="24"/>
    </row>
    <row r="14746" spans="1:2" x14ac:dyDescent="0.25">
      <c r="A14746" s="24"/>
      <c r="B14746" s="24"/>
    </row>
    <row r="14747" spans="1:2" x14ac:dyDescent="0.25">
      <c r="A14747" s="24"/>
      <c r="B14747" s="24"/>
    </row>
    <row r="14748" spans="1:2" x14ac:dyDescent="0.25">
      <c r="A14748" s="24"/>
      <c r="B14748" s="24"/>
    </row>
    <row r="14749" spans="1:2" x14ac:dyDescent="0.25">
      <c r="A14749" s="24"/>
      <c r="B14749" s="24"/>
    </row>
    <row r="14750" spans="1:2" x14ac:dyDescent="0.25">
      <c r="A14750" s="24"/>
      <c r="B14750" s="24"/>
    </row>
    <row r="14751" spans="1:2" x14ac:dyDescent="0.25">
      <c r="A14751" s="24"/>
      <c r="B14751" s="24"/>
    </row>
    <row r="14752" spans="1:2" x14ac:dyDescent="0.25">
      <c r="A14752" s="24"/>
      <c r="B14752" s="24"/>
    </row>
    <row r="14753" spans="1:2" x14ac:dyDescent="0.25">
      <c r="A14753" s="24"/>
      <c r="B14753" s="24"/>
    </row>
    <row r="14754" spans="1:2" x14ac:dyDescent="0.25">
      <c r="A14754" s="24"/>
      <c r="B14754" s="24"/>
    </row>
    <row r="14755" spans="1:2" x14ac:dyDescent="0.25">
      <c r="A14755" s="24"/>
      <c r="B14755" s="24"/>
    </row>
    <row r="14756" spans="1:2" x14ac:dyDescent="0.25">
      <c r="A14756" s="24"/>
      <c r="B14756" s="24"/>
    </row>
    <row r="14757" spans="1:2" x14ac:dyDescent="0.25">
      <c r="A14757" s="24"/>
      <c r="B14757" s="24"/>
    </row>
    <row r="14758" spans="1:2" x14ac:dyDescent="0.25">
      <c r="A14758" s="24"/>
      <c r="B14758" s="24"/>
    </row>
    <row r="14759" spans="1:2" x14ac:dyDescent="0.25">
      <c r="A14759" s="24"/>
      <c r="B14759" s="24"/>
    </row>
    <row r="14760" spans="1:2" x14ac:dyDescent="0.25">
      <c r="A14760" s="24"/>
      <c r="B14760" s="24"/>
    </row>
    <row r="14761" spans="1:2" x14ac:dyDescent="0.25">
      <c r="A14761" s="24"/>
      <c r="B14761" s="24"/>
    </row>
    <row r="14762" spans="1:2" x14ac:dyDescent="0.25">
      <c r="A14762" s="24"/>
      <c r="B14762" s="24"/>
    </row>
    <row r="14763" spans="1:2" x14ac:dyDescent="0.25">
      <c r="A14763" s="24"/>
      <c r="B14763" s="24"/>
    </row>
    <row r="14764" spans="1:2" x14ac:dyDescent="0.25">
      <c r="A14764" s="24"/>
      <c r="B14764" s="24"/>
    </row>
    <row r="14765" spans="1:2" x14ac:dyDescent="0.25">
      <c r="A14765" s="24"/>
      <c r="B14765" s="24"/>
    </row>
    <row r="14766" spans="1:2" x14ac:dyDescent="0.25">
      <c r="A14766" s="24"/>
      <c r="B14766" s="24"/>
    </row>
    <row r="14767" spans="1:2" x14ac:dyDescent="0.25">
      <c r="A14767" s="24"/>
      <c r="B14767" s="24"/>
    </row>
    <row r="14768" spans="1:2" x14ac:dyDescent="0.25">
      <c r="A14768" s="24"/>
      <c r="B14768" s="24"/>
    </row>
    <row r="14769" spans="1:2" x14ac:dyDescent="0.25">
      <c r="A14769" s="24"/>
      <c r="B14769" s="24"/>
    </row>
    <row r="14770" spans="1:2" x14ac:dyDescent="0.25">
      <c r="A14770" s="24"/>
      <c r="B14770" s="24"/>
    </row>
    <row r="14771" spans="1:2" x14ac:dyDescent="0.25">
      <c r="A14771" s="24"/>
      <c r="B14771" s="24"/>
    </row>
    <row r="14772" spans="1:2" x14ac:dyDescent="0.25">
      <c r="A14772" s="24"/>
      <c r="B14772" s="24"/>
    </row>
    <row r="14773" spans="1:2" x14ac:dyDescent="0.25">
      <c r="A14773" s="24"/>
      <c r="B14773" s="24"/>
    </row>
    <row r="14774" spans="1:2" x14ac:dyDescent="0.25">
      <c r="A14774" s="24"/>
      <c r="B14774" s="24"/>
    </row>
    <row r="14775" spans="1:2" x14ac:dyDescent="0.25">
      <c r="A14775" s="24"/>
      <c r="B14775" s="24"/>
    </row>
    <row r="14776" spans="1:2" x14ac:dyDescent="0.25">
      <c r="A14776" s="24"/>
      <c r="B14776" s="24"/>
    </row>
    <row r="14777" spans="1:2" x14ac:dyDescent="0.25">
      <c r="A14777" s="24"/>
      <c r="B14777" s="24"/>
    </row>
    <row r="14778" spans="1:2" x14ac:dyDescent="0.25">
      <c r="A14778" s="24"/>
      <c r="B14778" s="24"/>
    </row>
    <row r="14779" spans="1:2" x14ac:dyDescent="0.25">
      <c r="A14779" s="24"/>
      <c r="B14779" s="24"/>
    </row>
    <row r="14780" spans="1:2" x14ac:dyDescent="0.25">
      <c r="A14780" s="24"/>
      <c r="B14780" s="24"/>
    </row>
    <row r="14781" spans="1:2" x14ac:dyDescent="0.25">
      <c r="A14781" s="24"/>
      <c r="B14781" s="24"/>
    </row>
    <row r="14782" spans="1:2" x14ac:dyDescent="0.25">
      <c r="A14782" s="24"/>
      <c r="B14782" s="24"/>
    </row>
    <row r="14783" spans="1:2" x14ac:dyDescent="0.25">
      <c r="A14783" s="24"/>
      <c r="B14783" s="24"/>
    </row>
    <row r="14784" spans="1:2" x14ac:dyDescent="0.25">
      <c r="A14784" s="24"/>
      <c r="B14784" s="24"/>
    </row>
    <row r="14785" spans="1:2" x14ac:dyDescent="0.25">
      <c r="A14785" s="24"/>
      <c r="B14785" s="24"/>
    </row>
    <row r="14786" spans="1:2" x14ac:dyDescent="0.25">
      <c r="A14786" s="24"/>
      <c r="B14786" s="24"/>
    </row>
    <row r="14787" spans="1:2" x14ac:dyDescent="0.25">
      <c r="A14787" s="24"/>
      <c r="B14787" s="24"/>
    </row>
    <row r="14788" spans="1:2" x14ac:dyDescent="0.25">
      <c r="A14788" s="24"/>
      <c r="B14788" s="24"/>
    </row>
    <row r="14789" spans="1:2" x14ac:dyDescent="0.25">
      <c r="A14789" s="24"/>
      <c r="B14789" s="24"/>
    </row>
    <row r="14790" spans="1:2" x14ac:dyDescent="0.25">
      <c r="A14790" s="24"/>
      <c r="B14790" s="24"/>
    </row>
    <row r="14791" spans="1:2" x14ac:dyDescent="0.25">
      <c r="A14791" s="24"/>
      <c r="B14791" s="24"/>
    </row>
    <row r="14792" spans="1:2" x14ac:dyDescent="0.25">
      <c r="A14792" s="24"/>
      <c r="B14792" s="24"/>
    </row>
    <row r="14793" spans="1:2" x14ac:dyDescent="0.25">
      <c r="A14793" s="24"/>
      <c r="B14793" s="24"/>
    </row>
    <row r="14794" spans="1:2" x14ac:dyDescent="0.25">
      <c r="A14794" s="24"/>
      <c r="B14794" s="24"/>
    </row>
    <row r="14795" spans="1:2" x14ac:dyDescent="0.25">
      <c r="A14795" s="24"/>
      <c r="B14795" s="24"/>
    </row>
    <row r="14796" spans="1:2" x14ac:dyDescent="0.25">
      <c r="A14796" s="24"/>
      <c r="B14796" s="24"/>
    </row>
    <row r="14797" spans="1:2" x14ac:dyDescent="0.25">
      <c r="A14797" s="24"/>
      <c r="B14797" s="24"/>
    </row>
    <row r="14798" spans="1:2" x14ac:dyDescent="0.25">
      <c r="A14798" s="24"/>
      <c r="B14798" s="24"/>
    </row>
    <row r="14799" spans="1:2" x14ac:dyDescent="0.25">
      <c r="A14799" s="24"/>
      <c r="B14799" s="24"/>
    </row>
    <row r="14800" spans="1:2" x14ac:dyDescent="0.25">
      <c r="A14800" s="24"/>
      <c r="B14800" s="24"/>
    </row>
    <row r="14801" spans="1:2" x14ac:dyDescent="0.25">
      <c r="A14801" s="24"/>
      <c r="B14801" s="24"/>
    </row>
    <row r="14802" spans="1:2" x14ac:dyDescent="0.25">
      <c r="A14802" s="24"/>
      <c r="B14802" s="24"/>
    </row>
    <row r="14803" spans="1:2" x14ac:dyDescent="0.25">
      <c r="A14803" s="24"/>
      <c r="B14803" s="24"/>
    </row>
    <row r="14804" spans="1:2" x14ac:dyDescent="0.25">
      <c r="A14804" s="24"/>
      <c r="B14804" s="24"/>
    </row>
    <row r="14805" spans="1:2" x14ac:dyDescent="0.25">
      <c r="A14805" s="24"/>
      <c r="B14805" s="24"/>
    </row>
    <row r="14806" spans="1:2" x14ac:dyDescent="0.25">
      <c r="A14806" s="24"/>
      <c r="B14806" s="24"/>
    </row>
    <row r="14807" spans="1:2" x14ac:dyDescent="0.25">
      <c r="A14807" s="24"/>
      <c r="B14807" s="24"/>
    </row>
    <row r="14808" spans="1:2" x14ac:dyDescent="0.25">
      <c r="A14808" s="24"/>
      <c r="B14808" s="24"/>
    </row>
    <row r="14809" spans="1:2" x14ac:dyDescent="0.25">
      <c r="A14809" s="24"/>
      <c r="B14809" s="24"/>
    </row>
    <row r="14810" spans="1:2" x14ac:dyDescent="0.25">
      <c r="A14810" s="24"/>
      <c r="B14810" s="24"/>
    </row>
    <row r="14811" spans="1:2" x14ac:dyDescent="0.25">
      <c r="A14811" s="24"/>
      <c r="B14811" s="24"/>
    </row>
    <row r="14812" spans="1:2" x14ac:dyDescent="0.25">
      <c r="A14812" s="24"/>
      <c r="B14812" s="24"/>
    </row>
    <row r="14813" spans="1:2" x14ac:dyDescent="0.25">
      <c r="A14813" s="24"/>
      <c r="B14813" s="24"/>
    </row>
    <row r="14814" spans="1:2" x14ac:dyDescent="0.25">
      <c r="A14814" s="24"/>
      <c r="B14814" s="24"/>
    </row>
    <row r="14815" spans="1:2" x14ac:dyDescent="0.25">
      <c r="A14815" s="24"/>
      <c r="B14815" s="24"/>
    </row>
    <row r="14816" spans="1:2" x14ac:dyDescent="0.25">
      <c r="A14816" s="24"/>
      <c r="B14816" s="24"/>
    </row>
    <row r="14817" spans="1:2" x14ac:dyDescent="0.25">
      <c r="A14817" s="24"/>
      <c r="B14817" s="24"/>
    </row>
    <row r="14818" spans="1:2" x14ac:dyDescent="0.25">
      <c r="A14818" s="24"/>
      <c r="B14818" s="24"/>
    </row>
    <row r="14819" spans="1:2" x14ac:dyDescent="0.25">
      <c r="A14819" s="24"/>
      <c r="B14819" s="24"/>
    </row>
    <row r="14820" spans="1:2" x14ac:dyDescent="0.25">
      <c r="A14820" s="24"/>
      <c r="B14820" s="24"/>
    </row>
    <row r="14821" spans="1:2" x14ac:dyDescent="0.25">
      <c r="A14821" s="24"/>
      <c r="B14821" s="24"/>
    </row>
    <row r="14822" spans="1:2" x14ac:dyDescent="0.25">
      <c r="A14822" s="24"/>
      <c r="B14822" s="24"/>
    </row>
    <row r="14823" spans="1:2" x14ac:dyDescent="0.25">
      <c r="A14823" s="24"/>
      <c r="B14823" s="24"/>
    </row>
    <row r="14824" spans="1:2" x14ac:dyDescent="0.25">
      <c r="A14824" s="24"/>
      <c r="B14824" s="24"/>
    </row>
    <row r="14825" spans="1:2" x14ac:dyDescent="0.25">
      <c r="A14825" s="24"/>
      <c r="B14825" s="24"/>
    </row>
    <row r="14826" spans="1:2" x14ac:dyDescent="0.25">
      <c r="A14826" s="24"/>
      <c r="B14826" s="24"/>
    </row>
    <row r="14827" spans="1:2" x14ac:dyDescent="0.25">
      <c r="A14827" s="24"/>
      <c r="B14827" s="24"/>
    </row>
    <row r="14828" spans="1:2" x14ac:dyDescent="0.25">
      <c r="A14828" s="24"/>
      <c r="B14828" s="24"/>
    </row>
    <row r="14829" spans="1:2" x14ac:dyDescent="0.25">
      <c r="A14829" s="24"/>
      <c r="B14829" s="24"/>
    </row>
    <row r="14830" spans="1:2" x14ac:dyDescent="0.25">
      <c r="A14830" s="24"/>
      <c r="B14830" s="24"/>
    </row>
    <row r="14831" spans="1:2" x14ac:dyDescent="0.25">
      <c r="A14831" s="24"/>
      <c r="B14831" s="24"/>
    </row>
    <row r="14832" spans="1:2" x14ac:dyDescent="0.25">
      <c r="A14832" s="24"/>
      <c r="B14832" s="24"/>
    </row>
    <row r="14833" spans="1:2" x14ac:dyDescent="0.25">
      <c r="A14833" s="24"/>
      <c r="B14833" s="24"/>
    </row>
    <row r="14834" spans="1:2" x14ac:dyDescent="0.25">
      <c r="A14834" s="24"/>
      <c r="B14834" s="24"/>
    </row>
    <row r="14835" spans="1:2" x14ac:dyDescent="0.25">
      <c r="A14835" s="24"/>
      <c r="B14835" s="24"/>
    </row>
    <row r="14836" spans="1:2" x14ac:dyDescent="0.25">
      <c r="A14836" s="24"/>
      <c r="B14836" s="24"/>
    </row>
    <row r="14837" spans="1:2" x14ac:dyDescent="0.25">
      <c r="A14837" s="24"/>
      <c r="B14837" s="24"/>
    </row>
    <row r="14838" spans="1:2" x14ac:dyDescent="0.25">
      <c r="A14838" s="24"/>
      <c r="B14838" s="24"/>
    </row>
    <row r="14839" spans="1:2" x14ac:dyDescent="0.25">
      <c r="A14839" s="24"/>
      <c r="B14839" s="24"/>
    </row>
    <row r="14840" spans="1:2" x14ac:dyDescent="0.25">
      <c r="A14840" s="24"/>
      <c r="B14840" s="24"/>
    </row>
    <row r="14841" spans="1:2" x14ac:dyDescent="0.25">
      <c r="A14841" s="24"/>
      <c r="B14841" s="24"/>
    </row>
    <row r="14842" spans="1:2" x14ac:dyDescent="0.25">
      <c r="A14842" s="24"/>
      <c r="B14842" s="24"/>
    </row>
    <row r="14843" spans="1:2" x14ac:dyDescent="0.25">
      <c r="A14843" s="24"/>
      <c r="B14843" s="24"/>
    </row>
    <row r="14844" spans="1:2" x14ac:dyDescent="0.25">
      <c r="A14844" s="24"/>
      <c r="B14844" s="24"/>
    </row>
    <row r="14845" spans="1:2" x14ac:dyDescent="0.25">
      <c r="A14845" s="24"/>
      <c r="B14845" s="24"/>
    </row>
    <row r="14846" spans="1:2" x14ac:dyDescent="0.25">
      <c r="A14846" s="24"/>
      <c r="B14846" s="24"/>
    </row>
    <row r="14847" spans="1:2" x14ac:dyDescent="0.25">
      <c r="A14847" s="24"/>
      <c r="B14847" s="24"/>
    </row>
    <row r="14848" spans="1:2" x14ac:dyDescent="0.25">
      <c r="A14848" s="24"/>
      <c r="B14848" s="24"/>
    </row>
    <row r="14849" spans="1:2" x14ac:dyDescent="0.25">
      <c r="A14849" s="24"/>
      <c r="B14849" s="24"/>
    </row>
    <row r="14850" spans="1:2" x14ac:dyDescent="0.25">
      <c r="A14850" s="24"/>
      <c r="B14850" s="24"/>
    </row>
    <row r="14851" spans="1:2" x14ac:dyDescent="0.25">
      <c r="A14851" s="24"/>
      <c r="B14851" s="24"/>
    </row>
    <row r="14852" spans="1:2" x14ac:dyDescent="0.25">
      <c r="A14852" s="24"/>
      <c r="B14852" s="24"/>
    </row>
    <row r="14853" spans="1:2" x14ac:dyDescent="0.25">
      <c r="A14853" s="24"/>
      <c r="B14853" s="24"/>
    </row>
    <row r="14854" spans="1:2" x14ac:dyDescent="0.25">
      <c r="A14854" s="24"/>
      <c r="B14854" s="24"/>
    </row>
    <row r="14855" spans="1:2" x14ac:dyDescent="0.25">
      <c r="A14855" s="24"/>
      <c r="B14855" s="24"/>
    </row>
    <row r="14856" spans="1:2" x14ac:dyDescent="0.25">
      <c r="A14856" s="24"/>
      <c r="B14856" s="24"/>
    </row>
    <row r="14857" spans="1:2" x14ac:dyDescent="0.25">
      <c r="A14857" s="24"/>
      <c r="B14857" s="24"/>
    </row>
    <row r="14858" spans="1:2" x14ac:dyDescent="0.25">
      <c r="A14858" s="24"/>
      <c r="B14858" s="24"/>
    </row>
    <row r="14859" spans="1:2" x14ac:dyDescent="0.25">
      <c r="A14859" s="24"/>
      <c r="B14859" s="24"/>
    </row>
    <row r="14860" spans="1:2" x14ac:dyDescent="0.25">
      <c r="A14860" s="24"/>
      <c r="B14860" s="24"/>
    </row>
    <row r="14861" spans="1:2" x14ac:dyDescent="0.25">
      <c r="A14861" s="24"/>
      <c r="B14861" s="24"/>
    </row>
    <row r="14862" spans="1:2" x14ac:dyDescent="0.25">
      <c r="A14862" s="24"/>
      <c r="B14862" s="24"/>
    </row>
    <row r="14863" spans="1:2" x14ac:dyDescent="0.25">
      <c r="A14863" s="24"/>
      <c r="B14863" s="24"/>
    </row>
    <row r="14864" spans="1:2" x14ac:dyDescent="0.25">
      <c r="A14864" s="24"/>
      <c r="B14864" s="24"/>
    </row>
    <row r="14865" spans="1:2" x14ac:dyDescent="0.25">
      <c r="A14865" s="24"/>
      <c r="B14865" s="24"/>
    </row>
    <row r="14866" spans="1:2" x14ac:dyDescent="0.25">
      <c r="A14866" s="24"/>
      <c r="B14866" s="24"/>
    </row>
    <row r="14867" spans="1:2" x14ac:dyDescent="0.25">
      <c r="A14867" s="24"/>
      <c r="B14867" s="24"/>
    </row>
    <row r="14868" spans="1:2" x14ac:dyDescent="0.25">
      <c r="A14868" s="24"/>
      <c r="B14868" s="24"/>
    </row>
    <row r="14869" spans="1:2" x14ac:dyDescent="0.25">
      <c r="A14869" s="24"/>
      <c r="B14869" s="24"/>
    </row>
    <row r="14870" spans="1:2" x14ac:dyDescent="0.25">
      <c r="A14870" s="24"/>
      <c r="B14870" s="24"/>
    </row>
    <row r="14871" spans="1:2" x14ac:dyDescent="0.25">
      <c r="A14871" s="24"/>
      <c r="B14871" s="24"/>
    </row>
    <row r="14872" spans="1:2" x14ac:dyDescent="0.25">
      <c r="A14872" s="24"/>
      <c r="B14872" s="24"/>
    </row>
    <row r="14873" spans="1:2" x14ac:dyDescent="0.25">
      <c r="A14873" s="24"/>
      <c r="B14873" s="24"/>
    </row>
    <row r="14874" spans="1:2" x14ac:dyDescent="0.25">
      <c r="A14874" s="24"/>
      <c r="B14874" s="24"/>
    </row>
    <row r="14875" spans="1:2" x14ac:dyDescent="0.25">
      <c r="A14875" s="24"/>
      <c r="B14875" s="24"/>
    </row>
    <row r="14876" spans="1:2" x14ac:dyDescent="0.25">
      <c r="A14876" s="24"/>
      <c r="B14876" s="24"/>
    </row>
    <row r="14877" spans="1:2" x14ac:dyDescent="0.25">
      <c r="A14877" s="24"/>
      <c r="B14877" s="24"/>
    </row>
    <row r="14878" spans="1:2" x14ac:dyDescent="0.25">
      <c r="A14878" s="24"/>
      <c r="B14878" s="24"/>
    </row>
    <row r="14879" spans="1:2" x14ac:dyDescent="0.25">
      <c r="A14879" s="24"/>
      <c r="B14879" s="24"/>
    </row>
    <row r="14880" spans="1:2" x14ac:dyDescent="0.25">
      <c r="A14880" s="24"/>
      <c r="B14880" s="24"/>
    </row>
    <row r="14881" spans="1:2" x14ac:dyDescent="0.25">
      <c r="A14881" s="24"/>
      <c r="B14881" s="24"/>
    </row>
    <row r="14882" spans="1:2" x14ac:dyDescent="0.25">
      <c r="A14882" s="24"/>
      <c r="B14882" s="24"/>
    </row>
    <row r="14883" spans="1:2" x14ac:dyDescent="0.25">
      <c r="A14883" s="24"/>
      <c r="B14883" s="24"/>
    </row>
    <row r="14884" spans="1:2" x14ac:dyDescent="0.25">
      <c r="A14884" s="24"/>
      <c r="B14884" s="24"/>
    </row>
    <row r="14885" spans="1:2" x14ac:dyDescent="0.25">
      <c r="A14885" s="24"/>
      <c r="B14885" s="24"/>
    </row>
    <row r="14886" spans="1:2" x14ac:dyDescent="0.25">
      <c r="A14886" s="24"/>
      <c r="B14886" s="24"/>
    </row>
    <row r="14887" spans="1:2" x14ac:dyDescent="0.25">
      <c r="A14887" s="24"/>
      <c r="B14887" s="24"/>
    </row>
    <row r="14888" spans="1:2" x14ac:dyDescent="0.25">
      <c r="A14888" s="24"/>
      <c r="B14888" s="24"/>
    </row>
    <row r="14889" spans="1:2" x14ac:dyDescent="0.25">
      <c r="A14889" s="24"/>
      <c r="B14889" s="24"/>
    </row>
    <row r="14890" spans="1:2" x14ac:dyDescent="0.25">
      <c r="A14890" s="24"/>
      <c r="B14890" s="24"/>
    </row>
    <row r="14891" spans="1:2" x14ac:dyDescent="0.25">
      <c r="A14891" s="24"/>
      <c r="B14891" s="24"/>
    </row>
    <row r="14892" spans="1:2" x14ac:dyDescent="0.25">
      <c r="A14892" s="24"/>
      <c r="B14892" s="24"/>
    </row>
    <row r="14893" spans="1:2" x14ac:dyDescent="0.25">
      <c r="A14893" s="24"/>
      <c r="B14893" s="24"/>
    </row>
    <row r="14894" spans="1:2" x14ac:dyDescent="0.25">
      <c r="A14894" s="24"/>
      <c r="B14894" s="24"/>
    </row>
    <row r="14895" spans="1:2" x14ac:dyDescent="0.25">
      <c r="A14895" s="24"/>
      <c r="B14895" s="24"/>
    </row>
    <row r="14896" spans="1:2" x14ac:dyDescent="0.25">
      <c r="A14896" s="24"/>
      <c r="B14896" s="24"/>
    </row>
    <row r="14897" spans="1:2" x14ac:dyDescent="0.25">
      <c r="A14897" s="24"/>
      <c r="B14897" s="24"/>
    </row>
    <row r="14898" spans="1:2" x14ac:dyDescent="0.25">
      <c r="A14898" s="24"/>
      <c r="B14898" s="24"/>
    </row>
    <row r="14899" spans="1:2" x14ac:dyDescent="0.25">
      <c r="A14899" s="24"/>
      <c r="B14899" s="24"/>
    </row>
    <row r="14900" spans="1:2" x14ac:dyDescent="0.25">
      <c r="A14900" s="24"/>
      <c r="B14900" s="24"/>
    </row>
    <row r="14901" spans="1:2" x14ac:dyDescent="0.25">
      <c r="A14901" s="24"/>
      <c r="B14901" s="24"/>
    </row>
    <row r="14902" spans="1:2" x14ac:dyDescent="0.25">
      <c r="A14902" s="24"/>
      <c r="B14902" s="24"/>
    </row>
    <row r="14903" spans="1:2" x14ac:dyDescent="0.25">
      <c r="A14903" s="24"/>
      <c r="B14903" s="24"/>
    </row>
    <row r="14904" spans="1:2" x14ac:dyDescent="0.25">
      <c r="A14904" s="24"/>
      <c r="B14904" s="24"/>
    </row>
    <row r="14905" spans="1:2" x14ac:dyDescent="0.25">
      <c r="A14905" s="24"/>
      <c r="B14905" s="24"/>
    </row>
    <row r="14906" spans="1:2" x14ac:dyDescent="0.25">
      <c r="A14906" s="24"/>
      <c r="B14906" s="24"/>
    </row>
    <row r="14907" spans="1:2" x14ac:dyDescent="0.25">
      <c r="A14907" s="24"/>
      <c r="B14907" s="24"/>
    </row>
    <row r="14908" spans="1:2" x14ac:dyDescent="0.25">
      <c r="A14908" s="24"/>
      <c r="B14908" s="24"/>
    </row>
    <row r="14909" spans="1:2" x14ac:dyDescent="0.25">
      <c r="A14909" s="24"/>
      <c r="B14909" s="24"/>
    </row>
    <row r="14910" spans="1:2" x14ac:dyDescent="0.25">
      <c r="A14910" s="24"/>
      <c r="B14910" s="24"/>
    </row>
    <row r="14911" spans="1:2" x14ac:dyDescent="0.25">
      <c r="A14911" s="24"/>
      <c r="B14911" s="24"/>
    </row>
    <row r="14912" spans="1:2" x14ac:dyDescent="0.25">
      <c r="A14912" s="24"/>
      <c r="B14912" s="24"/>
    </row>
    <row r="14913" spans="1:2" x14ac:dyDescent="0.25">
      <c r="A14913" s="24"/>
      <c r="B14913" s="24"/>
    </row>
    <row r="14914" spans="1:2" x14ac:dyDescent="0.25">
      <c r="A14914" s="24"/>
      <c r="B14914" s="24"/>
    </row>
    <row r="14915" spans="1:2" x14ac:dyDescent="0.25">
      <c r="A14915" s="24"/>
      <c r="B14915" s="24"/>
    </row>
    <row r="14916" spans="1:2" x14ac:dyDescent="0.25">
      <c r="A14916" s="24"/>
      <c r="B14916" s="24"/>
    </row>
    <row r="14917" spans="1:2" x14ac:dyDescent="0.25">
      <c r="A14917" s="24"/>
      <c r="B14917" s="24"/>
    </row>
    <row r="14918" spans="1:2" x14ac:dyDescent="0.25">
      <c r="A14918" s="24"/>
      <c r="B14918" s="24"/>
    </row>
    <row r="14919" spans="1:2" x14ac:dyDescent="0.25">
      <c r="A14919" s="24"/>
      <c r="B14919" s="24"/>
    </row>
    <row r="14920" spans="1:2" x14ac:dyDescent="0.25">
      <c r="A14920" s="24"/>
      <c r="B14920" s="24"/>
    </row>
    <row r="14921" spans="1:2" x14ac:dyDescent="0.25">
      <c r="A14921" s="24"/>
      <c r="B14921" s="24"/>
    </row>
    <row r="14922" spans="1:2" x14ac:dyDescent="0.25">
      <c r="A14922" s="24"/>
      <c r="B14922" s="24"/>
    </row>
    <row r="14923" spans="1:2" x14ac:dyDescent="0.25">
      <c r="A14923" s="24"/>
      <c r="B14923" s="24"/>
    </row>
    <row r="14924" spans="1:2" x14ac:dyDescent="0.25">
      <c r="A14924" s="24"/>
      <c r="B14924" s="24"/>
    </row>
    <row r="14925" spans="1:2" x14ac:dyDescent="0.25">
      <c r="A14925" s="24"/>
      <c r="B14925" s="24"/>
    </row>
    <row r="14926" spans="1:2" x14ac:dyDescent="0.25">
      <c r="A14926" s="24"/>
      <c r="B14926" s="24"/>
    </row>
    <row r="14927" spans="1:2" x14ac:dyDescent="0.25">
      <c r="A14927" s="24"/>
      <c r="B14927" s="24"/>
    </row>
    <row r="14928" spans="1:2" x14ac:dyDescent="0.25">
      <c r="A14928" s="24"/>
      <c r="B14928" s="24"/>
    </row>
    <row r="14929" spans="1:2" x14ac:dyDescent="0.25">
      <c r="A14929" s="24"/>
      <c r="B14929" s="24"/>
    </row>
    <row r="14930" spans="1:2" x14ac:dyDescent="0.25">
      <c r="A14930" s="24"/>
      <c r="B14930" s="24"/>
    </row>
    <row r="14931" spans="1:2" x14ac:dyDescent="0.25">
      <c r="A14931" s="24"/>
      <c r="B14931" s="24"/>
    </row>
    <row r="14932" spans="1:2" x14ac:dyDescent="0.25">
      <c r="A14932" s="24"/>
      <c r="B14932" s="24"/>
    </row>
    <row r="14933" spans="1:2" x14ac:dyDescent="0.25">
      <c r="A14933" s="24"/>
      <c r="B14933" s="24"/>
    </row>
    <row r="14934" spans="1:2" x14ac:dyDescent="0.25">
      <c r="A14934" s="24"/>
      <c r="B14934" s="24"/>
    </row>
    <row r="14935" spans="1:2" x14ac:dyDescent="0.25">
      <c r="A14935" s="24"/>
      <c r="B14935" s="24"/>
    </row>
    <row r="14936" spans="1:2" x14ac:dyDescent="0.25">
      <c r="A14936" s="24"/>
      <c r="B14936" s="24"/>
    </row>
    <row r="14937" spans="1:2" x14ac:dyDescent="0.25">
      <c r="A14937" s="24"/>
      <c r="B14937" s="24"/>
    </row>
    <row r="14938" spans="1:2" x14ac:dyDescent="0.25">
      <c r="A14938" s="24"/>
      <c r="B14938" s="24"/>
    </row>
    <row r="14939" spans="1:2" x14ac:dyDescent="0.25">
      <c r="A14939" s="24"/>
      <c r="B14939" s="24"/>
    </row>
    <row r="14940" spans="1:2" x14ac:dyDescent="0.25">
      <c r="A14940" s="24"/>
      <c r="B14940" s="24"/>
    </row>
    <row r="14941" spans="1:2" x14ac:dyDescent="0.25">
      <c r="A14941" s="24"/>
      <c r="B14941" s="24"/>
    </row>
    <row r="14942" spans="1:2" x14ac:dyDescent="0.25">
      <c r="A14942" s="24"/>
      <c r="B14942" s="24"/>
    </row>
    <row r="14943" spans="1:2" x14ac:dyDescent="0.25">
      <c r="A14943" s="24"/>
      <c r="B14943" s="24"/>
    </row>
    <row r="14944" spans="1:2" x14ac:dyDescent="0.25">
      <c r="A14944" s="24"/>
      <c r="B14944" s="24"/>
    </row>
    <row r="14945" spans="1:2" x14ac:dyDescent="0.25">
      <c r="A14945" s="24"/>
      <c r="B14945" s="24"/>
    </row>
    <row r="14946" spans="1:2" x14ac:dyDescent="0.25">
      <c r="A14946" s="24"/>
      <c r="B14946" s="24"/>
    </row>
    <row r="14947" spans="1:2" x14ac:dyDescent="0.25">
      <c r="A14947" s="24"/>
      <c r="B14947" s="24"/>
    </row>
    <row r="14948" spans="1:2" x14ac:dyDescent="0.25">
      <c r="A14948" s="24"/>
      <c r="B14948" s="24"/>
    </row>
    <row r="14949" spans="1:2" x14ac:dyDescent="0.25">
      <c r="A14949" s="24"/>
      <c r="B14949" s="24"/>
    </row>
    <row r="14950" spans="1:2" x14ac:dyDescent="0.25">
      <c r="A14950" s="24"/>
      <c r="B14950" s="24"/>
    </row>
    <row r="14951" spans="1:2" x14ac:dyDescent="0.25">
      <c r="A14951" s="24"/>
      <c r="B14951" s="24"/>
    </row>
    <row r="14952" spans="1:2" x14ac:dyDescent="0.25">
      <c r="A14952" s="24"/>
      <c r="B14952" s="24"/>
    </row>
    <row r="14953" spans="1:2" x14ac:dyDescent="0.25">
      <c r="A14953" s="24"/>
      <c r="B14953" s="24"/>
    </row>
    <row r="14954" spans="1:2" x14ac:dyDescent="0.25">
      <c r="A14954" s="24"/>
      <c r="B14954" s="24"/>
    </row>
    <row r="14955" spans="1:2" x14ac:dyDescent="0.25">
      <c r="A14955" s="24"/>
      <c r="B14955" s="24"/>
    </row>
    <row r="14956" spans="1:2" x14ac:dyDescent="0.25">
      <c r="A14956" s="24"/>
      <c r="B14956" s="24"/>
    </row>
    <row r="14957" spans="1:2" x14ac:dyDescent="0.25">
      <c r="A14957" s="24"/>
      <c r="B14957" s="24"/>
    </row>
    <row r="14958" spans="1:2" x14ac:dyDescent="0.25">
      <c r="A14958" s="24"/>
      <c r="B14958" s="24"/>
    </row>
    <row r="14959" spans="1:2" x14ac:dyDescent="0.25">
      <c r="A14959" s="24"/>
      <c r="B14959" s="24"/>
    </row>
    <row r="14960" spans="1:2" x14ac:dyDescent="0.25">
      <c r="A14960" s="24"/>
      <c r="B14960" s="24"/>
    </row>
    <row r="14961" spans="1:2" x14ac:dyDescent="0.25">
      <c r="A14961" s="24"/>
      <c r="B14961" s="24"/>
    </row>
    <row r="14962" spans="1:2" x14ac:dyDescent="0.25">
      <c r="A14962" s="24"/>
      <c r="B14962" s="24"/>
    </row>
    <row r="14963" spans="1:2" x14ac:dyDescent="0.25">
      <c r="A14963" s="24"/>
      <c r="B14963" s="24"/>
    </row>
    <row r="14964" spans="1:2" x14ac:dyDescent="0.25">
      <c r="A14964" s="24"/>
      <c r="B14964" s="24"/>
    </row>
    <row r="14965" spans="1:2" x14ac:dyDescent="0.25">
      <c r="A14965" s="24"/>
      <c r="B14965" s="24"/>
    </row>
    <row r="14966" spans="1:2" x14ac:dyDescent="0.25">
      <c r="A14966" s="24"/>
      <c r="B14966" s="24"/>
    </row>
    <row r="14967" spans="1:2" x14ac:dyDescent="0.25">
      <c r="A14967" s="24"/>
      <c r="B14967" s="24"/>
    </row>
    <row r="14968" spans="1:2" x14ac:dyDescent="0.25">
      <c r="A14968" s="24"/>
      <c r="B14968" s="24"/>
    </row>
    <row r="14969" spans="1:2" x14ac:dyDescent="0.25">
      <c r="A14969" s="24"/>
      <c r="B14969" s="24"/>
    </row>
    <row r="14970" spans="1:2" x14ac:dyDescent="0.25">
      <c r="A14970" s="24"/>
      <c r="B14970" s="24"/>
    </row>
    <row r="14971" spans="1:2" x14ac:dyDescent="0.25">
      <c r="A14971" s="24"/>
      <c r="B14971" s="24"/>
    </row>
    <row r="14972" spans="1:2" x14ac:dyDescent="0.25">
      <c r="A14972" s="24"/>
      <c r="B14972" s="24"/>
    </row>
    <row r="14973" spans="1:2" x14ac:dyDescent="0.25">
      <c r="A14973" s="24"/>
      <c r="B14973" s="24"/>
    </row>
    <row r="14974" spans="1:2" x14ac:dyDescent="0.25">
      <c r="A14974" s="24"/>
      <c r="B14974" s="24"/>
    </row>
    <row r="14975" spans="1:2" x14ac:dyDescent="0.25">
      <c r="A14975" s="24"/>
      <c r="B14975" s="24"/>
    </row>
    <row r="14976" spans="1:2" x14ac:dyDescent="0.25">
      <c r="A14976" s="24"/>
      <c r="B14976" s="24"/>
    </row>
    <row r="14977" spans="1:2" x14ac:dyDescent="0.25">
      <c r="A14977" s="24"/>
      <c r="B14977" s="24"/>
    </row>
    <row r="14978" spans="1:2" x14ac:dyDescent="0.25">
      <c r="A14978" s="24"/>
      <c r="B14978" s="24"/>
    </row>
    <row r="14979" spans="1:2" x14ac:dyDescent="0.25">
      <c r="A14979" s="24"/>
      <c r="B14979" s="24"/>
    </row>
    <row r="14980" spans="1:2" x14ac:dyDescent="0.25">
      <c r="A14980" s="24"/>
      <c r="B14980" s="24"/>
    </row>
    <row r="14981" spans="1:2" x14ac:dyDescent="0.25">
      <c r="A14981" s="24"/>
      <c r="B14981" s="24"/>
    </row>
    <row r="14982" spans="1:2" x14ac:dyDescent="0.25">
      <c r="A14982" s="24"/>
      <c r="B14982" s="24"/>
    </row>
    <row r="14983" spans="1:2" x14ac:dyDescent="0.25">
      <c r="A14983" s="24"/>
      <c r="B14983" s="24"/>
    </row>
    <row r="14984" spans="1:2" x14ac:dyDescent="0.25">
      <c r="A14984" s="24"/>
      <c r="B14984" s="24"/>
    </row>
    <row r="14985" spans="1:2" x14ac:dyDescent="0.25">
      <c r="A14985" s="24"/>
      <c r="B14985" s="24"/>
    </row>
    <row r="14986" spans="1:2" x14ac:dyDescent="0.25">
      <c r="A14986" s="24"/>
      <c r="B14986" s="24"/>
    </row>
    <row r="14987" spans="1:2" x14ac:dyDescent="0.25">
      <c r="A14987" s="24"/>
      <c r="B14987" s="24"/>
    </row>
    <row r="14988" spans="1:2" x14ac:dyDescent="0.25">
      <c r="A14988" s="24"/>
      <c r="B14988" s="24"/>
    </row>
    <row r="14989" spans="1:2" x14ac:dyDescent="0.25">
      <c r="A14989" s="24"/>
      <c r="B14989" s="24"/>
    </row>
    <row r="14990" spans="1:2" x14ac:dyDescent="0.25">
      <c r="A14990" s="24"/>
      <c r="B14990" s="24"/>
    </row>
    <row r="14991" spans="1:2" x14ac:dyDescent="0.25">
      <c r="A14991" s="24"/>
      <c r="B14991" s="24"/>
    </row>
    <row r="14992" spans="1:2" x14ac:dyDescent="0.25">
      <c r="A14992" s="24"/>
      <c r="B14992" s="24"/>
    </row>
    <row r="14993" spans="1:2" x14ac:dyDescent="0.25">
      <c r="A14993" s="24"/>
      <c r="B14993" s="24"/>
    </row>
    <row r="14994" spans="1:2" x14ac:dyDescent="0.25">
      <c r="A14994" s="24"/>
      <c r="B14994" s="24"/>
    </row>
    <row r="14995" spans="1:2" x14ac:dyDescent="0.25">
      <c r="A14995" s="24"/>
      <c r="B14995" s="24"/>
    </row>
    <row r="14996" spans="1:2" x14ac:dyDescent="0.25">
      <c r="A14996" s="24"/>
      <c r="B14996" s="24"/>
    </row>
    <row r="14997" spans="1:2" x14ac:dyDescent="0.25">
      <c r="A14997" s="24"/>
      <c r="B14997" s="24"/>
    </row>
    <row r="14998" spans="1:2" x14ac:dyDescent="0.25">
      <c r="A14998" s="24"/>
      <c r="B14998" s="24"/>
    </row>
    <row r="14999" spans="1:2" x14ac:dyDescent="0.25">
      <c r="A14999" s="24"/>
      <c r="B14999" s="24"/>
    </row>
    <row r="15000" spans="1:2" x14ac:dyDescent="0.25">
      <c r="A15000" s="24"/>
      <c r="B15000" s="24"/>
    </row>
    <row r="15001" spans="1:2" x14ac:dyDescent="0.25">
      <c r="A15001" s="24"/>
      <c r="B15001" s="24"/>
    </row>
    <row r="15002" spans="1:2" x14ac:dyDescent="0.25">
      <c r="A15002" s="24"/>
      <c r="B15002" s="24"/>
    </row>
    <row r="15003" spans="1:2" x14ac:dyDescent="0.25">
      <c r="A15003" s="24"/>
      <c r="B15003" s="24"/>
    </row>
    <row r="15004" spans="1:2" x14ac:dyDescent="0.25">
      <c r="A15004" s="24"/>
      <c r="B15004" s="24"/>
    </row>
    <row r="15005" spans="1:2" x14ac:dyDescent="0.25">
      <c r="A15005" s="24"/>
      <c r="B15005" s="24"/>
    </row>
    <row r="15006" spans="1:2" x14ac:dyDescent="0.25">
      <c r="A15006" s="24"/>
      <c r="B15006" s="24"/>
    </row>
    <row r="15007" spans="1:2" x14ac:dyDescent="0.25">
      <c r="A15007" s="24"/>
      <c r="B15007" s="24"/>
    </row>
    <row r="15008" spans="1:2" x14ac:dyDescent="0.25">
      <c r="A15008" s="24"/>
      <c r="B15008" s="24"/>
    </row>
    <row r="15009" spans="1:2" x14ac:dyDescent="0.25">
      <c r="A15009" s="24"/>
      <c r="B15009" s="24"/>
    </row>
    <row r="15010" spans="1:2" x14ac:dyDescent="0.25">
      <c r="A15010" s="24"/>
      <c r="B15010" s="24"/>
    </row>
    <row r="15011" spans="1:2" x14ac:dyDescent="0.25">
      <c r="A15011" s="24"/>
      <c r="B15011" s="24"/>
    </row>
    <row r="15012" spans="1:2" x14ac:dyDescent="0.25">
      <c r="A15012" s="24"/>
      <c r="B15012" s="24"/>
    </row>
    <row r="15013" spans="1:2" x14ac:dyDescent="0.25">
      <c r="A15013" s="24"/>
      <c r="B15013" s="24"/>
    </row>
    <row r="15014" spans="1:2" x14ac:dyDescent="0.25">
      <c r="A15014" s="24"/>
      <c r="B15014" s="24"/>
    </row>
    <row r="15015" spans="1:2" x14ac:dyDescent="0.25">
      <c r="A15015" s="24"/>
      <c r="B15015" s="24"/>
    </row>
    <row r="15016" spans="1:2" x14ac:dyDescent="0.25">
      <c r="A15016" s="24"/>
      <c r="B15016" s="24"/>
    </row>
    <row r="15017" spans="1:2" x14ac:dyDescent="0.25">
      <c r="A15017" s="24"/>
      <c r="B15017" s="24"/>
    </row>
    <row r="15018" spans="1:2" x14ac:dyDescent="0.25">
      <c r="A15018" s="24"/>
      <c r="B15018" s="24"/>
    </row>
    <row r="15019" spans="1:2" x14ac:dyDescent="0.25">
      <c r="A15019" s="24"/>
      <c r="B15019" s="24"/>
    </row>
    <row r="15020" spans="1:2" x14ac:dyDescent="0.25">
      <c r="A15020" s="24"/>
      <c r="B15020" s="24"/>
    </row>
    <row r="15021" spans="1:2" x14ac:dyDescent="0.25">
      <c r="A15021" s="24"/>
      <c r="B15021" s="24"/>
    </row>
    <row r="15022" spans="1:2" x14ac:dyDescent="0.25">
      <c r="A15022" s="24"/>
      <c r="B15022" s="24"/>
    </row>
    <row r="15023" spans="1:2" x14ac:dyDescent="0.25">
      <c r="A15023" s="24"/>
      <c r="B15023" s="24"/>
    </row>
    <row r="15024" spans="1:2" x14ac:dyDescent="0.25">
      <c r="A15024" s="24"/>
      <c r="B15024" s="24"/>
    </row>
    <row r="15025" spans="1:2" x14ac:dyDescent="0.25">
      <c r="A15025" s="24"/>
      <c r="B15025" s="24"/>
    </row>
    <row r="15026" spans="1:2" x14ac:dyDescent="0.25">
      <c r="A15026" s="24"/>
      <c r="B15026" s="24"/>
    </row>
    <row r="15027" spans="1:2" x14ac:dyDescent="0.25">
      <c r="A15027" s="24"/>
      <c r="B15027" s="24"/>
    </row>
    <row r="15028" spans="1:2" x14ac:dyDescent="0.25">
      <c r="A15028" s="24"/>
      <c r="B15028" s="24"/>
    </row>
    <row r="15029" spans="1:2" x14ac:dyDescent="0.25">
      <c r="A15029" s="24"/>
      <c r="B15029" s="24"/>
    </row>
    <row r="15030" spans="1:2" x14ac:dyDescent="0.25">
      <c r="A15030" s="24"/>
      <c r="B15030" s="24"/>
    </row>
    <row r="15031" spans="1:2" x14ac:dyDescent="0.25">
      <c r="A15031" s="24"/>
      <c r="B15031" s="24"/>
    </row>
    <row r="15032" spans="1:2" x14ac:dyDescent="0.25">
      <c r="A15032" s="24"/>
      <c r="B15032" s="24"/>
    </row>
    <row r="15033" spans="1:2" x14ac:dyDescent="0.25">
      <c r="A15033" s="24"/>
      <c r="B15033" s="24"/>
    </row>
    <row r="15034" spans="1:2" x14ac:dyDescent="0.25">
      <c r="A15034" s="24"/>
      <c r="B15034" s="24"/>
    </row>
    <row r="15035" spans="1:2" x14ac:dyDescent="0.25">
      <c r="A15035" s="24"/>
      <c r="B15035" s="24"/>
    </row>
    <row r="15036" spans="1:2" x14ac:dyDescent="0.25">
      <c r="A15036" s="24"/>
      <c r="B15036" s="24"/>
    </row>
    <row r="15037" spans="1:2" x14ac:dyDescent="0.25">
      <c r="A15037" s="24"/>
      <c r="B15037" s="24"/>
    </row>
    <row r="15038" spans="1:2" x14ac:dyDescent="0.25">
      <c r="A15038" s="24"/>
      <c r="B15038" s="24"/>
    </row>
    <row r="15039" spans="1:2" x14ac:dyDescent="0.25">
      <c r="A15039" s="24"/>
      <c r="B15039" s="24"/>
    </row>
    <row r="15040" spans="1:2" x14ac:dyDescent="0.25">
      <c r="A15040" s="24"/>
      <c r="B15040" s="24"/>
    </row>
    <row r="15041" spans="1:2" x14ac:dyDescent="0.25">
      <c r="A15041" s="24"/>
      <c r="B15041" s="24"/>
    </row>
    <row r="15042" spans="1:2" x14ac:dyDescent="0.25">
      <c r="A15042" s="24"/>
      <c r="B15042" s="24"/>
    </row>
    <row r="15043" spans="1:2" x14ac:dyDescent="0.25">
      <c r="A15043" s="24"/>
      <c r="B15043" s="24"/>
    </row>
    <row r="15044" spans="1:2" x14ac:dyDescent="0.25">
      <c r="A15044" s="24"/>
      <c r="B15044" s="24"/>
    </row>
    <row r="15045" spans="1:2" x14ac:dyDescent="0.25">
      <c r="A15045" s="24"/>
      <c r="B15045" s="24"/>
    </row>
    <row r="15046" spans="1:2" x14ac:dyDescent="0.25">
      <c r="A15046" s="24"/>
      <c r="B15046" s="24"/>
    </row>
    <row r="15047" spans="1:2" x14ac:dyDescent="0.25">
      <c r="A15047" s="24"/>
      <c r="B15047" s="24"/>
    </row>
    <row r="15048" spans="1:2" x14ac:dyDescent="0.25">
      <c r="A15048" s="24"/>
      <c r="B15048" s="24"/>
    </row>
    <row r="15049" spans="1:2" x14ac:dyDescent="0.25">
      <c r="A15049" s="24"/>
      <c r="B15049" s="24"/>
    </row>
    <row r="15050" spans="1:2" x14ac:dyDescent="0.25">
      <c r="A15050" s="24"/>
      <c r="B15050" s="24"/>
    </row>
    <row r="15051" spans="1:2" x14ac:dyDescent="0.25">
      <c r="A15051" s="24"/>
      <c r="B15051" s="24"/>
    </row>
    <row r="15052" spans="1:2" x14ac:dyDescent="0.25">
      <c r="A15052" s="24"/>
      <c r="B15052" s="24"/>
    </row>
    <row r="15053" spans="1:2" x14ac:dyDescent="0.25">
      <c r="A15053" s="24"/>
      <c r="B15053" s="24"/>
    </row>
    <row r="15054" spans="1:2" x14ac:dyDescent="0.25">
      <c r="A15054" s="24"/>
      <c r="B15054" s="24"/>
    </row>
    <row r="15055" spans="1:2" x14ac:dyDescent="0.25">
      <c r="A15055" s="24"/>
      <c r="B15055" s="24"/>
    </row>
    <row r="15056" spans="1:2" x14ac:dyDescent="0.25">
      <c r="A15056" s="24"/>
      <c r="B15056" s="24"/>
    </row>
    <row r="15057" spans="1:2" x14ac:dyDescent="0.25">
      <c r="A15057" s="24"/>
      <c r="B15057" s="24"/>
    </row>
    <row r="15058" spans="1:2" x14ac:dyDescent="0.25">
      <c r="A15058" s="24"/>
      <c r="B15058" s="24"/>
    </row>
    <row r="15059" spans="1:2" x14ac:dyDescent="0.25">
      <c r="A15059" s="24"/>
      <c r="B15059" s="24"/>
    </row>
    <row r="15060" spans="1:2" x14ac:dyDescent="0.25">
      <c r="A15060" s="24"/>
      <c r="B15060" s="24"/>
    </row>
    <row r="15061" spans="1:2" x14ac:dyDescent="0.25">
      <c r="A15061" s="24"/>
      <c r="B15061" s="24"/>
    </row>
    <row r="15062" spans="1:2" x14ac:dyDescent="0.25">
      <c r="A15062" s="24"/>
      <c r="B15062" s="24"/>
    </row>
    <row r="15063" spans="1:2" x14ac:dyDescent="0.25">
      <c r="A15063" s="24"/>
      <c r="B15063" s="24"/>
    </row>
    <row r="15064" spans="1:2" x14ac:dyDescent="0.25">
      <c r="A15064" s="24"/>
      <c r="B15064" s="24"/>
    </row>
    <row r="15065" spans="1:2" x14ac:dyDescent="0.25">
      <c r="A15065" s="24"/>
      <c r="B15065" s="24"/>
    </row>
    <row r="15066" spans="1:2" x14ac:dyDescent="0.25">
      <c r="A15066" s="24"/>
      <c r="B15066" s="24"/>
    </row>
    <row r="15067" spans="1:2" x14ac:dyDescent="0.25">
      <c r="A15067" s="24"/>
      <c r="B15067" s="24"/>
    </row>
    <row r="15068" spans="1:2" x14ac:dyDescent="0.25">
      <c r="A15068" s="24"/>
      <c r="B15068" s="24"/>
    </row>
    <row r="15069" spans="1:2" x14ac:dyDescent="0.25">
      <c r="A15069" s="24"/>
      <c r="B15069" s="24"/>
    </row>
    <row r="15070" spans="1:2" x14ac:dyDescent="0.25">
      <c r="A15070" s="24"/>
      <c r="B15070" s="24"/>
    </row>
    <row r="15071" spans="1:2" x14ac:dyDescent="0.25">
      <c r="A15071" s="24"/>
      <c r="B15071" s="24"/>
    </row>
    <row r="15072" spans="1:2" x14ac:dyDescent="0.25">
      <c r="A15072" s="24"/>
      <c r="B15072" s="24"/>
    </row>
    <row r="15073" spans="1:2" x14ac:dyDescent="0.25">
      <c r="A15073" s="24"/>
      <c r="B15073" s="24"/>
    </row>
    <row r="15074" spans="1:2" x14ac:dyDescent="0.25">
      <c r="A15074" s="24"/>
      <c r="B15074" s="24"/>
    </row>
    <row r="15075" spans="1:2" x14ac:dyDescent="0.25">
      <c r="A15075" s="24"/>
      <c r="B15075" s="24"/>
    </row>
    <row r="15076" spans="1:2" x14ac:dyDescent="0.25">
      <c r="A15076" s="24"/>
      <c r="B15076" s="24"/>
    </row>
    <row r="15077" spans="1:2" x14ac:dyDescent="0.25">
      <c r="A15077" s="24"/>
      <c r="B15077" s="24"/>
    </row>
    <row r="15078" spans="1:2" x14ac:dyDescent="0.25">
      <c r="A15078" s="24"/>
      <c r="B15078" s="24"/>
    </row>
    <row r="15079" spans="1:2" x14ac:dyDescent="0.25">
      <c r="A15079" s="24"/>
      <c r="B15079" s="24"/>
    </row>
    <row r="15080" spans="1:2" x14ac:dyDescent="0.25">
      <c r="A15080" s="24"/>
      <c r="B15080" s="24"/>
    </row>
    <row r="15081" spans="1:2" x14ac:dyDescent="0.25">
      <c r="A15081" s="24"/>
      <c r="B15081" s="24"/>
    </row>
    <row r="15082" spans="1:2" x14ac:dyDescent="0.25">
      <c r="A15082" s="24"/>
      <c r="B15082" s="24"/>
    </row>
    <row r="15083" spans="1:2" x14ac:dyDescent="0.25">
      <c r="A15083" s="24"/>
      <c r="B15083" s="24"/>
    </row>
    <row r="15084" spans="1:2" x14ac:dyDescent="0.25">
      <c r="A15084" s="24"/>
      <c r="B15084" s="24"/>
    </row>
    <row r="15085" spans="1:2" x14ac:dyDescent="0.25">
      <c r="A15085" s="24"/>
      <c r="B15085" s="24"/>
    </row>
    <row r="15086" spans="1:2" x14ac:dyDescent="0.25">
      <c r="A15086" s="24"/>
      <c r="B15086" s="24"/>
    </row>
    <row r="15087" spans="1:2" x14ac:dyDescent="0.25">
      <c r="A15087" s="24"/>
      <c r="B15087" s="24"/>
    </row>
    <row r="15088" spans="1:2" x14ac:dyDescent="0.25">
      <c r="A15088" s="24"/>
      <c r="B15088" s="24"/>
    </row>
    <row r="15089" spans="1:2" x14ac:dyDescent="0.25">
      <c r="A15089" s="24"/>
      <c r="B15089" s="24"/>
    </row>
    <row r="15090" spans="1:2" x14ac:dyDescent="0.25">
      <c r="A15090" s="24"/>
      <c r="B15090" s="24"/>
    </row>
    <row r="15091" spans="1:2" x14ac:dyDescent="0.25">
      <c r="A15091" s="24"/>
      <c r="B15091" s="24"/>
    </row>
    <row r="15092" spans="1:2" x14ac:dyDescent="0.25">
      <c r="A15092" s="24"/>
      <c r="B15092" s="24"/>
    </row>
    <row r="15093" spans="1:2" x14ac:dyDescent="0.25">
      <c r="A15093" s="24"/>
      <c r="B15093" s="24"/>
    </row>
    <row r="15094" spans="1:2" x14ac:dyDescent="0.25">
      <c r="A15094" s="24"/>
      <c r="B15094" s="24"/>
    </row>
    <row r="15095" spans="1:2" x14ac:dyDescent="0.25">
      <c r="A15095" s="24"/>
      <c r="B15095" s="24"/>
    </row>
    <row r="15096" spans="1:2" x14ac:dyDescent="0.25">
      <c r="A15096" s="24"/>
      <c r="B15096" s="24"/>
    </row>
    <row r="15097" spans="1:2" x14ac:dyDescent="0.25">
      <c r="A15097" s="24"/>
      <c r="B15097" s="24"/>
    </row>
    <row r="15098" spans="1:2" x14ac:dyDescent="0.25">
      <c r="A15098" s="24"/>
      <c r="B15098" s="24"/>
    </row>
    <row r="15099" spans="1:2" x14ac:dyDescent="0.25">
      <c r="A15099" s="24"/>
      <c r="B15099" s="24"/>
    </row>
    <row r="15100" spans="1:2" x14ac:dyDescent="0.25">
      <c r="A15100" s="24"/>
      <c r="B15100" s="24"/>
    </row>
    <row r="15101" spans="1:2" x14ac:dyDescent="0.25">
      <c r="A15101" s="24"/>
      <c r="B15101" s="24"/>
    </row>
    <row r="15102" spans="1:2" x14ac:dyDescent="0.25">
      <c r="A15102" s="24"/>
      <c r="B15102" s="24"/>
    </row>
    <row r="15103" spans="1:2" x14ac:dyDescent="0.25">
      <c r="A15103" s="24"/>
      <c r="B15103" s="24"/>
    </row>
    <row r="15104" spans="1:2" x14ac:dyDescent="0.25">
      <c r="A15104" s="24"/>
      <c r="B15104" s="24"/>
    </row>
    <row r="15105" spans="1:2" x14ac:dyDescent="0.25">
      <c r="A15105" s="24"/>
      <c r="B15105" s="24"/>
    </row>
    <row r="15106" spans="1:2" x14ac:dyDescent="0.25">
      <c r="A15106" s="24"/>
      <c r="B15106" s="24"/>
    </row>
    <row r="15107" spans="1:2" x14ac:dyDescent="0.25">
      <c r="A15107" s="24"/>
      <c r="B15107" s="24"/>
    </row>
    <row r="15108" spans="1:2" x14ac:dyDescent="0.25">
      <c r="A15108" s="24"/>
      <c r="B15108" s="24"/>
    </row>
    <row r="15109" spans="1:2" x14ac:dyDescent="0.25">
      <c r="A15109" s="24"/>
      <c r="B15109" s="24"/>
    </row>
    <row r="15110" spans="1:2" x14ac:dyDescent="0.25">
      <c r="A15110" s="24"/>
      <c r="B15110" s="24"/>
    </row>
    <row r="15111" spans="1:2" x14ac:dyDescent="0.25">
      <c r="A15111" s="24"/>
      <c r="B15111" s="24"/>
    </row>
    <row r="15112" spans="1:2" x14ac:dyDescent="0.25">
      <c r="A15112" s="24"/>
      <c r="B15112" s="24"/>
    </row>
    <row r="15113" spans="1:2" x14ac:dyDescent="0.25">
      <c r="A15113" s="24"/>
      <c r="B15113" s="24"/>
    </row>
    <row r="15114" spans="1:2" x14ac:dyDescent="0.25">
      <c r="A15114" s="24"/>
      <c r="B15114" s="24"/>
    </row>
    <row r="15115" spans="1:2" x14ac:dyDescent="0.25">
      <c r="A15115" s="24"/>
      <c r="B15115" s="24"/>
    </row>
    <row r="15116" spans="1:2" x14ac:dyDescent="0.25">
      <c r="A15116" s="24"/>
      <c r="B15116" s="24"/>
    </row>
    <row r="15117" spans="1:2" x14ac:dyDescent="0.25">
      <c r="A15117" s="24"/>
      <c r="B15117" s="24"/>
    </row>
    <row r="15118" spans="1:2" x14ac:dyDescent="0.25">
      <c r="A15118" s="24"/>
      <c r="B15118" s="24"/>
    </row>
    <row r="15119" spans="1:2" x14ac:dyDescent="0.25">
      <c r="A15119" s="24"/>
      <c r="B15119" s="24"/>
    </row>
    <row r="15120" spans="1:2" x14ac:dyDescent="0.25">
      <c r="A15120" s="24"/>
      <c r="B15120" s="24"/>
    </row>
    <row r="15121" spans="1:2" x14ac:dyDescent="0.25">
      <c r="A15121" s="24"/>
      <c r="B15121" s="24"/>
    </row>
    <row r="15122" spans="1:2" x14ac:dyDescent="0.25">
      <c r="A15122" s="24"/>
      <c r="B15122" s="24"/>
    </row>
    <row r="15123" spans="1:2" x14ac:dyDescent="0.25">
      <c r="A15123" s="24"/>
      <c r="B15123" s="24"/>
    </row>
    <row r="15124" spans="1:2" x14ac:dyDescent="0.25">
      <c r="A15124" s="24"/>
      <c r="B15124" s="24"/>
    </row>
    <row r="15125" spans="1:2" x14ac:dyDescent="0.25">
      <c r="A15125" s="24"/>
      <c r="B15125" s="24"/>
    </row>
    <row r="15126" spans="1:2" x14ac:dyDescent="0.25">
      <c r="A15126" s="24"/>
      <c r="B15126" s="24"/>
    </row>
    <row r="15127" spans="1:2" x14ac:dyDescent="0.25">
      <c r="A15127" s="24"/>
      <c r="B15127" s="24"/>
    </row>
    <row r="15128" spans="1:2" x14ac:dyDescent="0.25">
      <c r="A15128" s="24"/>
      <c r="B15128" s="24"/>
    </row>
    <row r="15129" spans="1:2" x14ac:dyDescent="0.25">
      <c r="A15129" s="24"/>
      <c r="B15129" s="24"/>
    </row>
    <row r="15130" spans="1:2" x14ac:dyDescent="0.25">
      <c r="A15130" s="24"/>
      <c r="B15130" s="24"/>
    </row>
    <row r="15131" spans="1:2" x14ac:dyDescent="0.25">
      <c r="A15131" s="24"/>
      <c r="B15131" s="24"/>
    </row>
    <row r="15132" spans="1:2" x14ac:dyDescent="0.25">
      <c r="A15132" s="24"/>
      <c r="B15132" s="24"/>
    </row>
    <row r="15133" spans="1:2" x14ac:dyDescent="0.25">
      <c r="A15133" s="24"/>
      <c r="B15133" s="24"/>
    </row>
    <row r="15134" spans="1:2" x14ac:dyDescent="0.25">
      <c r="A15134" s="24"/>
      <c r="B15134" s="24"/>
    </row>
    <row r="15135" spans="1:2" x14ac:dyDescent="0.25">
      <c r="A15135" s="24"/>
      <c r="B15135" s="24"/>
    </row>
    <row r="15136" spans="1:2" x14ac:dyDescent="0.25">
      <c r="A15136" s="24"/>
      <c r="B15136" s="24"/>
    </row>
    <row r="15137" spans="1:2" x14ac:dyDescent="0.25">
      <c r="A15137" s="24"/>
      <c r="B15137" s="24"/>
    </row>
    <row r="15138" spans="1:2" x14ac:dyDescent="0.25">
      <c r="A15138" s="24"/>
      <c r="B15138" s="24"/>
    </row>
    <row r="15139" spans="1:2" x14ac:dyDescent="0.25">
      <c r="A15139" s="24"/>
      <c r="B15139" s="24"/>
    </row>
    <row r="15140" spans="1:2" x14ac:dyDescent="0.25">
      <c r="A15140" s="24"/>
      <c r="B15140" s="24"/>
    </row>
    <row r="15141" spans="1:2" x14ac:dyDescent="0.25">
      <c r="A15141" s="24"/>
      <c r="B15141" s="24"/>
    </row>
    <row r="15142" spans="1:2" x14ac:dyDescent="0.25">
      <c r="A15142" s="24"/>
      <c r="B15142" s="24"/>
    </row>
    <row r="15143" spans="1:2" x14ac:dyDescent="0.25">
      <c r="A15143" s="24"/>
      <c r="B15143" s="24"/>
    </row>
    <row r="15144" spans="1:2" x14ac:dyDescent="0.25">
      <c r="A15144" s="24"/>
      <c r="B15144" s="24"/>
    </row>
    <row r="15145" spans="1:2" x14ac:dyDescent="0.25">
      <c r="A15145" s="24"/>
      <c r="B15145" s="24"/>
    </row>
    <row r="15146" spans="1:2" x14ac:dyDescent="0.25">
      <c r="A15146" s="24"/>
      <c r="B15146" s="24"/>
    </row>
    <row r="15147" spans="1:2" x14ac:dyDescent="0.25">
      <c r="A15147" s="24"/>
      <c r="B15147" s="24"/>
    </row>
    <row r="15148" spans="1:2" x14ac:dyDescent="0.25">
      <c r="A15148" s="24"/>
      <c r="B15148" s="24"/>
    </row>
    <row r="15149" spans="1:2" x14ac:dyDescent="0.25">
      <c r="A15149" s="24"/>
      <c r="B15149" s="24"/>
    </row>
    <row r="15150" spans="1:2" x14ac:dyDescent="0.25">
      <c r="A15150" s="24"/>
      <c r="B15150" s="24"/>
    </row>
    <row r="15151" spans="1:2" x14ac:dyDescent="0.25">
      <c r="A15151" s="24"/>
      <c r="B15151" s="24"/>
    </row>
    <row r="15152" spans="1:2" x14ac:dyDescent="0.25">
      <c r="A15152" s="24"/>
      <c r="B15152" s="24"/>
    </row>
    <row r="15153" spans="1:2" x14ac:dyDescent="0.25">
      <c r="A15153" s="24"/>
      <c r="B15153" s="24"/>
    </row>
    <row r="15154" spans="1:2" x14ac:dyDescent="0.25">
      <c r="A15154" s="24"/>
      <c r="B15154" s="24"/>
    </row>
    <row r="15155" spans="1:2" x14ac:dyDescent="0.25">
      <c r="A15155" s="24"/>
      <c r="B15155" s="24"/>
    </row>
    <row r="15156" spans="1:2" x14ac:dyDescent="0.25">
      <c r="A15156" s="24"/>
      <c r="B15156" s="24"/>
    </row>
    <row r="15157" spans="1:2" x14ac:dyDescent="0.25">
      <c r="A15157" s="24"/>
      <c r="B15157" s="24"/>
    </row>
    <row r="15158" spans="1:2" x14ac:dyDescent="0.25">
      <c r="A15158" s="24"/>
      <c r="B15158" s="24"/>
    </row>
    <row r="15159" spans="1:2" x14ac:dyDescent="0.25">
      <c r="A15159" s="24"/>
      <c r="B15159" s="24"/>
    </row>
    <row r="15160" spans="1:2" x14ac:dyDescent="0.25">
      <c r="A15160" s="24"/>
      <c r="B15160" s="24"/>
    </row>
    <row r="15161" spans="1:2" x14ac:dyDescent="0.25">
      <c r="A15161" s="24"/>
      <c r="B15161" s="24"/>
    </row>
    <row r="15162" spans="1:2" x14ac:dyDescent="0.25">
      <c r="A15162" s="24"/>
      <c r="B15162" s="24"/>
    </row>
    <row r="15163" spans="1:2" x14ac:dyDescent="0.25">
      <c r="A15163" s="24"/>
      <c r="B15163" s="24"/>
    </row>
    <row r="15164" spans="1:2" x14ac:dyDescent="0.25">
      <c r="A15164" s="24"/>
      <c r="B15164" s="24"/>
    </row>
    <row r="15165" spans="1:2" x14ac:dyDescent="0.25">
      <c r="A15165" s="24"/>
      <c r="B15165" s="24"/>
    </row>
    <row r="15166" spans="1:2" x14ac:dyDescent="0.25">
      <c r="A15166" s="24"/>
      <c r="B15166" s="24"/>
    </row>
    <row r="15167" spans="1:2" x14ac:dyDescent="0.25">
      <c r="A15167" s="24"/>
      <c r="B15167" s="24"/>
    </row>
    <row r="15168" spans="1:2" x14ac:dyDescent="0.25">
      <c r="A15168" s="24"/>
      <c r="B15168" s="24"/>
    </row>
    <row r="15169" spans="1:2" x14ac:dyDescent="0.25">
      <c r="A15169" s="24"/>
      <c r="B15169" s="24"/>
    </row>
    <row r="15170" spans="1:2" x14ac:dyDescent="0.25">
      <c r="A15170" s="24"/>
      <c r="B15170" s="24"/>
    </row>
    <row r="15171" spans="1:2" x14ac:dyDescent="0.25">
      <c r="A15171" s="24"/>
      <c r="B15171" s="24"/>
    </row>
    <row r="15172" spans="1:2" x14ac:dyDescent="0.25">
      <c r="A15172" s="24"/>
      <c r="B15172" s="24"/>
    </row>
    <row r="15173" spans="1:2" x14ac:dyDescent="0.25">
      <c r="A15173" s="24"/>
      <c r="B15173" s="24"/>
    </row>
    <row r="15174" spans="1:2" x14ac:dyDescent="0.25">
      <c r="A15174" s="24"/>
      <c r="B15174" s="24"/>
    </row>
    <row r="15175" spans="1:2" x14ac:dyDescent="0.25">
      <c r="A15175" s="24"/>
      <c r="B15175" s="24"/>
    </row>
    <row r="15176" spans="1:2" x14ac:dyDescent="0.25">
      <c r="A15176" s="24"/>
      <c r="B15176" s="24"/>
    </row>
    <row r="15177" spans="1:2" x14ac:dyDescent="0.25">
      <c r="A15177" s="24"/>
      <c r="B15177" s="24"/>
    </row>
    <row r="15178" spans="1:2" x14ac:dyDescent="0.25">
      <c r="A15178" s="24"/>
      <c r="B15178" s="24"/>
    </row>
    <row r="15179" spans="1:2" x14ac:dyDescent="0.25">
      <c r="A15179" s="24"/>
      <c r="B15179" s="24"/>
    </row>
    <row r="15180" spans="1:2" x14ac:dyDescent="0.25">
      <c r="A15180" s="24"/>
      <c r="B15180" s="24"/>
    </row>
    <row r="15181" spans="1:2" x14ac:dyDescent="0.25">
      <c r="A15181" s="24"/>
      <c r="B15181" s="24"/>
    </row>
    <row r="15182" spans="1:2" x14ac:dyDescent="0.25">
      <c r="A15182" s="24"/>
      <c r="B15182" s="24"/>
    </row>
    <row r="15183" spans="1:2" x14ac:dyDescent="0.25">
      <c r="A15183" s="24"/>
      <c r="B15183" s="24"/>
    </row>
    <row r="15184" spans="1:2" x14ac:dyDescent="0.25">
      <c r="A15184" s="24"/>
      <c r="B15184" s="24"/>
    </row>
    <row r="15185" spans="1:2" x14ac:dyDescent="0.25">
      <c r="A15185" s="24"/>
      <c r="B15185" s="24"/>
    </row>
    <row r="15186" spans="1:2" x14ac:dyDescent="0.25">
      <c r="A15186" s="24"/>
      <c r="B15186" s="24"/>
    </row>
    <row r="15187" spans="1:2" x14ac:dyDescent="0.25">
      <c r="A15187" s="24"/>
      <c r="B15187" s="24"/>
    </row>
    <row r="15188" spans="1:2" x14ac:dyDescent="0.25">
      <c r="A15188" s="24"/>
      <c r="B15188" s="24"/>
    </row>
    <row r="15189" spans="1:2" x14ac:dyDescent="0.25">
      <c r="A15189" s="24"/>
      <c r="B15189" s="24"/>
    </row>
    <row r="15190" spans="1:2" x14ac:dyDescent="0.25">
      <c r="A15190" s="24"/>
      <c r="B15190" s="24"/>
    </row>
    <row r="15191" spans="1:2" x14ac:dyDescent="0.25">
      <c r="A15191" s="24"/>
      <c r="B15191" s="24"/>
    </row>
    <row r="15192" spans="1:2" x14ac:dyDescent="0.25">
      <c r="A15192" s="24"/>
      <c r="B15192" s="24"/>
    </row>
    <row r="15193" spans="1:2" x14ac:dyDescent="0.25">
      <c r="A15193" s="24"/>
      <c r="B15193" s="24"/>
    </row>
    <row r="15194" spans="1:2" x14ac:dyDescent="0.25">
      <c r="A15194" s="24"/>
      <c r="B15194" s="24"/>
    </row>
    <row r="15195" spans="1:2" x14ac:dyDescent="0.25">
      <c r="A15195" s="24"/>
      <c r="B15195" s="24"/>
    </row>
    <row r="15196" spans="1:2" x14ac:dyDescent="0.25">
      <c r="A15196" s="24"/>
      <c r="B15196" s="24"/>
    </row>
    <row r="15197" spans="1:2" x14ac:dyDescent="0.25">
      <c r="A15197" s="24"/>
      <c r="B15197" s="24"/>
    </row>
    <row r="15198" spans="1:2" x14ac:dyDescent="0.25">
      <c r="A15198" s="24"/>
      <c r="B15198" s="24"/>
    </row>
    <row r="15199" spans="1:2" x14ac:dyDescent="0.25">
      <c r="A15199" s="24"/>
      <c r="B15199" s="24"/>
    </row>
    <row r="15200" spans="1:2" x14ac:dyDescent="0.25">
      <c r="A15200" s="24"/>
      <c r="B15200" s="24"/>
    </row>
    <row r="15201" spans="1:2" x14ac:dyDescent="0.25">
      <c r="A15201" s="24"/>
      <c r="B15201" s="24"/>
    </row>
    <row r="15202" spans="1:2" x14ac:dyDescent="0.25">
      <c r="A15202" s="24"/>
      <c r="B15202" s="24"/>
    </row>
    <row r="15203" spans="1:2" x14ac:dyDescent="0.25">
      <c r="A15203" s="24"/>
      <c r="B15203" s="24"/>
    </row>
    <row r="15204" spans="1:2" x14ac:dyDescent="0.25">
      <c r="A15204" s="24"/>
      <c r="B15204" s="24"/>
    </row>
    <row r="15205" spans="1:2" x14ac:dyDescent="0.25">
      <c r="A15205" s="24"/>
      <c r="B15205" s="24"/>
    </row>
    <row r="15206" spans="1:2" x14ac:dyDescent="0.25">
      <c r="A15206" s="24"/>
      <c r="B15206" s="24"/>
    </row>
    <row r="15207" spans="1:2" x14ac:dyDescent="0.25">
      <c r="A15207" s="24"/>
      <c r="B15207" s="24"/>
    </row>
    <row r="15208" spans="1:2" x14ac:dyDescent="0.25">
      <c r="A15208" s="24"/>
      <c r="B15208" s="24"/>
    </row>
    <row r="15209" spans="1:2" x14ac:dyDescent="0.25">
      <c r="A15209" s="24"/>
      <c r="B15209" s="24"/>
    </row>
    <row r="15210" spans="1:2" x14ac:dyDescent="0.25">
      <c r="A15210" s="24"/>
      <c r="B15210" s="24"/>
    </row>
    <row r="15211" spans="1:2" x14ac:dyDescent="0.25">
      <c r="A15211" s="24"/>
      <c r="B15211" s="24"/>
    </row>
    <row r="15212" spans="1:2" x14ac:dyDescent="0.25">
      <c r="A15212" s="24"/>
      <c r="B15212" s="24"/>
    </row>
    <row r="15213" spans="1:2" x14ac:dyDescent="0.25">
      <c r="A15213" s="24"/>
      <c r="B15213" s="24"/>
    </row>
    <row r="15214" spans="1:2" x14ac:dyDescent="0.25">
      <c r="A15214" s="24"/>
      <c r="B15214" s="24"/>
    </row>
    <row r="15215" spans="1:2" x14ac:dyDescent="0.25">
      <c r="A15215" s="24"/>
      <c r="B15215" s="24"/>
    </row>
    <row r="15216" spans="1:2" x14ac:dyDescent="0.25">
      <c r="A15216" s="24"/>
      <c r="B15216" s="24"/>
    </row>
    <row r="15217" spans="1:2" x14ac:dyDescent="0.25">
      <c r="A15217" s="24"/>
      <c r="B15217" s="24"/>
    </row>
    <row r="15218" spans="1:2" x14ac:dyDescent="0.25">
      <c r="A15218" s="24"/>
      <c r="B15218" s="24"/>
    </row>
    <row r="15219" spans="1:2" x14ac:dyDescent="0.25">
      <c r="A15219" s="24"/>
      <c r="B15219" s="24"/>
    </row>
    <row r="15220" spans="1:2" x14ac:dyDescent="0.25">
      <c r="A15220" s="24"/>
      <c r="B15220" s="24"/>
    </row>
    <row r="15221" spans="1:2" x14ac:dyDescent="0.25">
      <c r="A15221" s="24"/>
      <c r="B15221" s="24"/>
    </row>
    <row r="15222" spans="1:2" x14ac:dyDescent="0.25">
      <c r="A15222" s="24"/>
      <c r="B15222" s="24"/>
    </row>
    <row r="15223" spans="1:2" x14ac:dyDescent="0.25">
      <c r="A15223" s="24"/>
      <c r="B15223" s="24"/>
    </row>
    <row r="15224" spans="1:2" x14ac:dyDescent="0.25">
      <c r="A15224" s="24"/>
      <c r="B15224" s="24"/>
    </row>
    <row r="15225" spans="1:2" x14ac:dyDescent="0.25">
      <c r="A15225" s="24"/>
      <c r="B15225" s="24"/>
    </row>
    <row r="15226" spans="1:2" x14ac:dyDescent="0.25">
      <c r="A15226" s="24"/>
      <c r="B15226" s="24"/>
    </row>
    <row r="15227" spans="1:2" x14ac:dyDescent="0.25">
      <c r="A15227" s="24"/>
      <c r="B15227" s="24"/>
    </row>
    <row r="15228" spans="1:2" x14ac:dyDescent="0.25">
      <c r="A15228" s="24"/>
      <c r="B15228" s="24"/>
    </row>
    <row r="15229" spans="1:2" x14ac:dyDescent="0.25">
      <c r="A15229" s="24"/>
      <c r="B15229" s="24"/>
    </row>
    <row r="15230" spans="1:2" x14ac:dyDescent="0.25">
      <c r="A15230" s="24"/>
      <c r="B15230" s="24"/>
    </row>
    <row r="15231" spans="1:2" x14ac:dyDescent="0.25">
      <c r="A15231" s="24"/>
      <c r="B15231" s="24"/>
    </row>
    <row r="15232" spans="1:2" x14ac:dyDescent="0.25">
      <c r="A15232" s="24"/>
      <c r="B15232" s="24"/>
    </row>
    <row r="15233" spans="1:2" x14ac:dyDescent="0.25">
      <c r="A15233" s="24"/>
      <c r="B15233" s="24"/>
    </row>
    <row r="15234" spans="1:2" x14ac:dyDescent="0.25">
      <c r="A15234" s="24"/>
      <c r="B15234" s="24"/>
    </row>
    <row r="15235" spans="1:2" x14ac:dyDescent="0.25">
      <c r="A15235" s="24"/>
      <c r="B15235" s="24"/>
    </row>
    <row r="15236" spans="1:2" x14ac:dyDescent="0.25">
      <c r="A15236" s="24"/>
      <c r="B15236" s="24"/>
    </row>
    <row r="15237" spans="1:2" x14ac:dyDescent="0.25">
      <c r="A15237" s="24"/>
      <c r="B15237" s="24"/>
    </row>
    <row r="15238" spans="1:2" x14ac:dyDescent="0.25">
      <c r="A15238" s="24"/>
      <c r="B15238" s="24"/>
    </row>
    <row r="15239" spans="1:2" x14ac:dyDescent="0.25">
      <c r="A15239" s="24"/>
      <c r="B15239" s="24"/>
    </row>
    <row r="15240" spans="1:2" x14ac:dyDescent="0.25">
      <c r="A15240" s="24"/>
      <c r="B15240" s="24"/>
    </row>
    <row r="15241" spans="1:2" x14ac:dyDescent="0.25">
      <c r="A15241" s="24"/>
      <c r="B15241" s="24"/>
    </row>
    <row r="15242" spans="1:2" x14ac:dyDescent="0.25">
      <c r="A15242" s="24"/>
      <c r="B15242" s="24"/>
    </row>
    <row r="15243" spans="1:2" x14ac:dyDescent="0.25">
      <c r="A15243" s="24"/>
      <c r="B15243" s="24"/>
    </row>
    <row r="15244" spans="1:2" x14ac:dyDescent="0.25">
      <c r="A15244" s="24"/>
      <c r="B15244" s="24"/>
    </row>
    <row r="15245" spans="1:2" x14ac:dyDescent="0.25">
      <c r="A15245" s="24"/>
      <c r="B15245" s="24"/>
    </row>
    <row r="15246" spans="1:2" x14ac:dyDescent="0.25">
      <c r="A15246" s="24"/>
      <c r="B15246" s="24"/>
    </row>
    <row r="15247" spans="1:2" x14ac:dyDescent="0.25">
      <c r="A15247" s="24"/>
      <c r="B15247" s="24"/>
    </row>
    <row r="15248" spans="1:2" x14ac:dyDescent="0.25">
      <c r="A15248" s="24"/>
      <c r="B15248" s="24"/>
    </row>
    <row r="15249" spans="1:2" x14ac:dyDescent="0.25">
      <c r="A15249" s="24"/>
      <c r="B15249" s="24"/>
    </row>
    <row r="15250" spans="1:2" x14ac:dyDescent="0.25">
      <c r="A15250" s="24"/>
      <c r="B15250" s="24"/>
    </row>
    <row r="15251" spans="1:2" x14ac:dyDescent="0.25">
      <c r="A15251" s="24"/>
      <c r="B15251" s="24"/>
    </row>
    <row r="15252" spans="1:2" x14ac:dyDescent="0.25">
      <c r="A15252" s="24"/>
      <c r="B15252" s="24"/>
    </row>
    <row r="15253" spans="1:2" x14ac:dyDescent="0.25">
      <c r="A15253" s="24"/>
      <c r="B15253" s="24"/>
    </row>
    <row r="15254" spans="1:2" x14ac:dyDescent="0.25">
      <c r="A15254" s="24"/>
      <c r="B15254" s="24"/>
    </row>
    <row r="15255" spans="1:2" x14ac:dyDescent="0.25">
      <c r="A15255" s="24"/>
      <c r="B15255" s="24"/>
    </row>
    <row r="15256" spans="1:2" x14ac:dyDescent="0.25">
      <c r="A15256" s="24"/>
      <c r="B15256" s="24"/>
    </row>
    <row r="15257" spans="1:2" x14ac:dyDescent="0.25">
      <c r="A15257" s="24"/>
      <c r="B15257" s="24"/>
    </row>
    <row r="15258" spans="1:2" x14ac:dyDescent="0.25">
      <c r="A15258" s="24"/>
      <c r="B15258" s="24"/>
    </row>
    <row r="15259" spans="1:2" x14ac:dyDescent="0.25">
      <c r="A15259" s="24"/>
      <c r="B15259" s="24"/>
    </row>
    <row r="15260" spans="1:2" x14ac:dyDescent="0.25">
      <c r="A15260" s="24"/>
      <c r="B15260" s="24"/>
    </row>
    <row r="15261" spans="1:2" x14ac:dyDescent="0.25">
      <c r="A15261" s="24"/>
      <c r="B15261" s="24"/>
    </row>
    <row r="15262" spans="1:2" x14ac:dyDescent="0.25">
      <c r="A15262" s="24"/>
      <c r="B15262" s="24"/>
    </row>
    <row r="15263" spans="1:2" x14ac:dyDescent="0.25">
      <c r="A15263" s="24"/>
      <c r="B15263" s="24"/>
    </row>
    <row r="15264" spans="1:2" x14ac:dyDescent="0.25">
      <c r="A15264" s="24"/>
      <c r="B15264" s="24"/>
    </row>
    <row r="15265" spans="1:2" x14ac:dyDescent="0.25">
      <c r="A15265" s="24"/>
      <c r="B15265" s="24"/>
    </row>
    <row r="15266" spans="1:2" x14ac:dyDescent="0.25">
      <c r="A15266" s="24"/>
      <c r="B15266" s="24"/>
    </row>
    <row r="15267" spans="1:2" x14ac:dyDescent="0.25">
      <c r="A15267" s="24"/>
      <c r="B15267" s="24"/>
    </row>
    <row r="15268" spans="1:2" x14ac:dyDescent="0.25">
      <c r="A15268" s="24"/>
      <c r="B15268" s="24"/>
    </row>
    <row r="15269" spans="1:2" x14ac:dyDescent="0.25">
      <c r="A15269" s="24"/>
      <c r="B15269" s="24"/>
    </row>
    <row r="15270" spans="1:2" x14ac:dyDescent="0.25">
      <c r="A15270" s="24"/>
      <c r="B15270" s="24"/>
    </row>
    <row r="15271" spans="1:2" x14ac:dyDescent="0.25">
      <c r="A15271" s="24"/>
      <c r="B15271" s="24"/>
    </row>
    <row r="15272" spans="1:2" x14ac:dyDescent="0.25">
      <c r="A15272" s="24"/>
      <c r="B15272" s="24"/>
    </row>
    <row r="15273" spans="1:2" x14ac:dyDescent="0.25">
      <c r="A15273" s="24"/>
      <c r="B15273" s="24"/>
    </row>
    <row r="15274" spans="1:2" x14ac:dyDescent="0.25">
      <c r="A15274" s="24"/>
      <c r="B15274" s="24"/>
    </row>
    <row r="15275" spans="1:2" x14ac:dyDescent="0.25">
      <c r="A15275" s="24"/>
      <c r="B15275" s="24"/>
    </row>
    <row r="15276" spans="1:2" x14ac:dyDescent="0.25">
      <c r="A15276" s="24"/>
      <c r="B15276" s="24"/>
    </row>
    <row r="15277" spans="1:2" x14ac:dyDescent="0.25">
      <c r="A15277" s="24"/>
      <c r="B15277" s="24"/>
    </row>
    <row r="15278" spans="1:2" x14ac:dyDescent="0.25">
      <c r="A15278" s="24"/>
      <c r="B15278" s="24"/>
    </row>
    <row r="15279" spans="1:2" x14ac:dyDescent="0.25">
      <c r="A15279" s="24"/>
      <c r="B15279" s="24"/>
    </row>
    <row r="15280" spans="1:2" x14ac:dyDescent="0.25">
      <c r="A15280" s="24"/>
      <c r="B15280" s="24"/>
    </row>
    <row r="15281" spans="1:2" x14ac:dyDescent="0.25">
      <c r="A15281" s="24"/>
      <c r="B15281" s="24"/>
    </row>
    <row r="15282" spans="1:2" x14ac:dyDescent="0.25">
      <c r="A15282" s="24"/>
      <c r="B15282" s="24"/>
    </row>
    <row r="15283" spans="1:2" x14ac:dyDescent="0.25">
      <c r="A15283" s="24"/>
      <c r="B15283" s="24"/>
    </row>
    <row r="15284" spans="1:2" x14ac:dyDescent="0.25">
      <c r="A15284" s="24"/>
      <c r="B15284" s="24"/>
    </row>
    <row r="15285" spans="1:2" x14ac:dyDescent="0.25">
      <c r="A15285" s="24"/>
      <c r="B15285" s="24"/>
    </row>
    <row r="15286" spans="1:2" x14ac:dyDescent="0.25">
      <c r="A15286" s="24"/>
      <c r="B15286" s="24"/>
    </row>
    <row r="15287" spans="1:2" x14ac:dyDescent="0.25">
      <c r="A15287" s="24"/>
      <c r="B15287" s="24"/>
    </row>
    <row r="15288" spans="1:2" x14ac:dyDescent="0.25">
      <c r="A15288" s="24"/>
      <c r="B15288" s="24"/>
    </row>
    <row r="15289" spans="1:2" x14ac:dyDescent="0.25">
      <c r="A15289" s="24"/>
      <c r="B15289" s="24"/>
    </row>
    <row r="15290" spans="1:2" x14ac:dyDescent="0.25">
      <c r="A15290" s="24"/>
      <c r="B15290" s="24"/>
    </row>
    <row r="15291" spans="1:2" x14ac:dyDescent="0.25">
      <c r="A15291" s="24"/>
      <c r="B15291" s="24"/>
    </row>
    <row r="15292" spans="1:2" x14ac:dyDescent="0.25">
      <c r="A15292" s="24"/>
      <c r="B15292" s="24"/>
    </row>
    <row r="15293" spans="1:2" x14ac:dyDescent="0.25">
      <c r="A15293" s="24"/>
      <c r="B15293" s="24"/>
    </row>
    <row r="15294" spans="1:2" x14ac:dyDescent="0.25">
      <c r="A15294" s="24"/>
      <c r="B15294" s="24"/>
    </row>
    <row r="15295" spans="1:2" x14ac:dyDescent="0.25">
      <c r="A15295" s="24"/>
      <c r="B15295" s="24"/>
    </row>
    <row r="15296" spans="1:2" x14ac:dyDescent="0.25">
      <c r="A15296" s="24"/>
      <c r="B15296" s="24"/>
    </row>
    <row r="15297" spans="1:2" x14ac:dyDescent="0.25">
      <c r="A15297" s="24"/>
      <c r="B15297" s="24"/>
    </row>
    <row r="15298" spans="1:2" x14ac:dyDescent="0.25">
      <c r="A15298" s="24"/>
      <c r="B15298" s="24"/>
    </row>
    <row r="15299" spans="1:2" x14ac:dyDescent="0.25">
      <c r="A15299" s="24"/>
      <c r="B15299" s="24"/>
    </row>
    <row r="15300" spans="1:2" x14ac:dyDescent="0.25">
      <c r="A15300" s="24"/>
      <c r="B15300" s="24"/>
    </row>
    <row r="15301" spans="1:2" x14ac:dyDescent="0.25">
      <c r="A15301" s="24"/>
      <c r="B15301" s="24"/>
    </row>
    <row r="15302" spans="1:2" x14ac:dyDescent="0.25">
      <c r="A15302" s="24"/>
      <c r="B15302" s="24"/>
    </row>
    <row r="15303" spans="1:2" x14ac:dyDescent="0.25">
      <c r="A15303" s="24"/>
      <c r="B15303" s="24"/>
    </row>
    <row r="15304" spans="1:2" x14ac:dyDescent="0.25">
      <c r="A15304" s="24"/>
      <c r="B15304" s="24"/>
    </row>
    <row r="15305" spans="1:2" x14ac:dyDescent="0.25">
      <c r="A15305" s="24"/>
      <c r="B15305" s="24"/>
    </row>
    <row r="15306" spans="1:2" x14ac:dyDescent="0.25">
      <c r="A15306" s="24"/>
      <c r="B15306" s="24"/>
    </row>
    <row r="15307" spans="1:2" x14ac:dyDescent="0.25">
      <c r="A15307" s="24"/>
      <c r="B15307" s="24"/>
    </row>
    <row r="15308" spans="1:2" x14ac:dyDescent="0.25">
      <c r="A15308" s="24"/>
      <c r="B15308" s="24"/>
    </row>
    <row r="15309" spans="1:2" x14ac:dyDescent="0.25">
      <c r="A15309" s="24"/>
      <c r="B15309" s="24"/>
    </row>
    <row r="15310" spans="1:2" x14ac:dyDescent="0.25">
      <c r="A15310" s="24"/>
      <c r="B15310" s="24"/>
    </row>
    <row r="15311" spans="1:2" x14ac:dyDescent="0.25">
      <c r="A15311" s="24"/>
      <c r="B15311" s="24"/>
    </row>
    <row r="15312" spans="1:2" x14ac:dyDescent="0.25">
      <c r="A15312" s="24"/>
      <c r="B15312" s="24"/>
    </row>
    <row r="15313" spans="1:2" x14ac:dyDescent="0.25">
      <c r="A15313" s="24"/>
      <c r="B15313" s="24"/>
    </row>
    <row r="15314" spans="1:2" x14ac:dyDescent="0.25">
      <c r="A15314" s="24"/>
      <c r="B15314" s="24"/>
    </row>
    <row r="15315" spans="1:2" x14ac:dyDescent="0.25">
      <c r="A15315" s="24"/>
      <c r="B15315" s="24"/>
    </row>
    <row r="15316" spans="1:2" x14ac:dyDescent="0.25">
      <c r="A15316" s="24"/>
      <c r="B15316" s="24"/>
    </row>
    <row r="15317" spans="1:2" x14ac:dyDescent="0.25">
      <c r="A15317" s="24"/>
      <c r="B15317" s="24"/>
    </row>
    <row r="15318" spans="1:2" x14ac:dyDescent="0.25">
      <c r="A15318" s="24"/>
      <c r="B15318" s="24"/>
    </row>
    <row r="15319" spans="1:2" x14ac:dyDescent="0.25">
      <c r="A15319" s="24"/>
      <c r="B15319" s="24"/>
    </row>
    <row r="15320" spans="1:2" x14ac:dyDescent="0.25">
      <c r="A15320" s="24"/>
      <c r="B15320" s="24"/>
    </row>
    <row r="15321" spans="1:2" x14ac:dyDescent="0.25">
      <c r="A15321" s="24"/>
      <c r="B15321" s="24"/>
    </row>
    <row r="15322" spans="1:2" x14ac:dyDescent="0.25">
      <c r="A15322" s="24"/>
      <c r="B15322" s="24"/>
    </row>
    <row r="15323" spans="1:2" x14ac:dyDescent="0.25">
      <c r="A15323" s="24"/>
      <c r="B15323" s="24"/>
    </row>
    <row r="15324" spans="1:2" x14ac:dyDescent="0.25">
      <c r="A15324" s="24"/>
      <c r="B15324" s="24"/>
    </row>
    <row r="15325" spans="1:2" x14ac:dyDescent="0.25">
      <c r="A15325" s="24"/>
      <c r="B15325" s="24"/>
    </row>
    <row r="15326" spans="1:2" x14ac:dyDescent="0.25">
      <c r="A15326" s="24"/>
      <c r="B15326" s="24"/>
    </row>
    <row r="15327" spans="1:2" x14ac:dyDescent="0.25">
      <c r="A15327" s="24"/>
      <c r="B15327" s="24"/>
    </row>
    <row r="15328" spans="1:2" x14ac:dyDescent="0.25">
      <c r="A15328" s="24"/>
      <c r="B15328" s="24"/>
    </row>
    <row r="15329" spans="1:2" x14ac:dyDescent="0.25">
      <c r="A15329" s="24"/>
      <c r="B15329" s="24"/>
    </row>
    <row r="15330" spans="1:2" x14ac:dyDescent="0.25">
      <c r="A15330" s="24"/>
      <c r="B15330" s="24"/>
    </row>
    <row r="15331" spans="1:2" x14ac:dyDescent="0.25">
      <c r="A15331" s="24"/>
      <c r="B15331" s="24"/>
    </row>
    <row r="15332" spans="1:2" x14ac:dyDescent="0.25">
      <c r="A15332" s="24"/>
      <c r="B15332" s="24"/>
    </row>
    <row r="15333" spans="1:2" x14ac:dyDescent="0.25">
      <c r="A15333" s="24"/>
      <c r="B15333" s="24"/>
    </row>
    <row r="15334" spans="1:2" x14ac:dyDescent="0.25">
      <c r="A15334" s="24"/>
      <c r="B15334" s="24"/>
    </row>
    <row r="15335" spans="1:2" x14ac:dyDescent="0.25">
      <c r="A15335" s="24"/>
      <c r="B15335" s="24"/>
    </row>
    <row r="15336" spans="1:2" x14ac:dyDescent="0.25">
      <c r="A15336" s="24"/>
      <c r="B15336" s="24"/>
    </row>
    <row r="15337" spans="1:2" x14ac:dyDescent="0.25">
      <c r="A15337" s="24"/>
      <c r="B15337" s="24"/>
    </row>
    <row r="15338" spans="1:2" x14ac:dyDescent="0.25">
      <c r="A15338" s="24"/>
      <c r="B15338" s="24"/>
    </row>
    <row r="15339" spans="1:2" x14ac:dyDescent="0.25">
      <c r="A15339" s="24"/>
      <c r="B15339" s="24"/>
    </row>
    <row r="15340" spans="1:2" x14ac:dyDescent="0.25">
      <c r="A15340" s="24"/>
      <c r="B15340" s="24"/>
    </row>
    <row r="15341" spans="1:2" x14ac:dyDescent="0.25">
      <c r="A15341" s="24"/>
      <c r="B15341" s="24"/>
    </row>
    <row r="15342" spans="1:2" x14ac:dyDescent="0.25">
      <c r="A15342" s="24"/>
      <c r="B15342" s="24"/>
    </row>
    <row r="15343" spans="1:2" x14ac:dyDescent="0.25">
      <c r="A15343" s="24"/>
      <c r="B15343" s="24"/>
    </row>
    <row r="15344" spans="1:2" x14ac:dyDescent="0.25">
      <c r="A15344" s="24"/>
      <c r="B15344" s="24"/>
    </row>
    <row r="15345" spans="1:2" x14ac:dyDescent="0.25">
      <c r="A15345" s="24"/>
      <c r="B15345" s="24"/>
    </row>
    <row r="15346" spans="1:2" x14ac:dyDescent="0.25">
      <c r="A15346" s="24"/>
      <c r="B15346" s="24"/>
    </row>
    <row r="15347" spans="1:2" x14ac:dyDescent="0.25">
      <c r="A15347" s="24"/>
      <c r="B15347" s="24"/>
    </row>
    <row r="15348" spans="1:2" x14ac:dyDescent="0.25">
      <c r="A15348" s="24"/>
      <c r="B15348" s="24"/>
    </row>
    <row r="15349" spans="1:2" x14ac:dyDescent="0.25">
      <c r="A15349" s="24"/>
      <c r="B15349" s="24"/>
    </row>
    <row r="15350" spans="1:2" x14ac:dyDescent="0.25">
      <c r="A15350" s="24"/>
      <c r="B15350" s="24"/>
    </row>
    <row r="15351" spans="1:2" x14ac:dyDescent="0.25">
      <c r="A15351" s="24"/>
      <c r="B15351" s="24"/>
    </row>
    <row r="15352" spans="1:2" x14ac:dyDescent="0.25">
      <c r="A15352" s="24"/>
      <c r="B15352" s="24"/>
    </row>
    <row r="15353" spans="1:2" x14ac:dyDescent="0.25">
      <c r="A15353" s="24"/>
      <c r="B15353" s="24"/>
    </row>
    <row r="15354" spans="1:2" x14ac:dyDescent="0.25">
      <c r="A15354" s="24"/>
      <c r="B15354" s="24"/>
    </row>
    <row r="15355" spans="1:2" x14ac:dyDescent="0.25">
      <c r="A15355" s="24"/>
      <c r="B15355" s="24"/>
    </row>
    <row r="15356" spans="1:2" x14ac:dyDescent="0.25">
      <c r="A15356" s="24"/>
      <c r="B15356" s="24"/>
    </row>
    <row r="15357" spans="1:2" x14ac:dyDescent="0.25">
      <c r="A15357" s="24"/>
      <c r="B15357" s="24"/>
    </row>
    <row r="15358" spans="1:2" x14ac:dyDescent="0.25">
      <c r="A15358" s="24"/>
      <c r="B15358" s="24"/>
    </row>
    <row r="15359" spans="1:2" x14ac:dyDescent="0.25">
      <c r="A15359" s="24"/>
      <c r="B15359" s="24"/>
    </row>
    <row r="15360" spans="1:2" x14ac:dyDescent="0.25">
      <c r="A15360" s="24"/>
      <c r="B15360" s="24"/>
    </row>
    <row r="15361" spans="1:2" x14ac:dyDescent="0.25">
      <c r="A15361" s="24"/>
      <c r="B15361" s="24"/>
    </row>
    <row r="15362" spans="1:2" x14ac:dyDescent="0.25">
      <c r="A15362" s="24"/>
      <c r="B15362" s="24"/>
    </row>
    <row r="15363" spans="1:2" x14ac:dyDescent="0.25">
      <c r="A15363" s="24"/>
      <c r="B15363" s="24"/>
    </row>
    <row r="15364" spans="1:2" x14ac:dyDescent="0.25">
      <c r="A15364" s="24"/>
      <c r="B15364" s="24"/>
    </row>
    <row r="15365" spans="1:2" x14ac:dyDescent="0.25">
      <c r="A15365" s="24"/>
      <c r="B15365" s="24"/>
    </row>
    <row r="15366" spans="1:2" x14ac:dyDescent="0.25">
      <c r="A15366" s="24"/>
      <c r="B15366" s="24"/>
    </row>
    <row r="15367" spans="1:2" x14ac:dyDescent="0.25">
      <c r="A15367" s="24"/>
      <c r="B15367" s="24"/>
    </row>
    <row r="15368" spans="1:2" x14ac:dyDescent="0.25">
      <c r="A15368" s="24"/>
      <c r="B15368" s="24"/>
    </row>
    <row r="15369" spans="1:2" x14ac:dyDescent="0.25">
      <c r="A15369" s="24"/>
      <c r="B15369" s="24"/>
    </row>
    <row r="15370" spans="1:2" x14ac:dyDescent="0.25">
      <c r="A15370" s="24"/>
      <c r="B15370" s="24"/>
    </row>
    <row r="15371" spans="1:2" x14ac:dyDescent="0.25">
      <c r="A15371" s="24"/>
      <c r="B15371" s="24"/>
    </row>
    <row r="15372" spans="1:2" x14ac:dyDescent="0.25">
      <c r="A15372" s="24"/>
      <c r="B15372" s="24"/>
    </row>
    <row r="15373" spans="1:2" x14ac:dyDescent="0.25">
      <c r="A15373" s="24"/>
      <c r="B15373" s="24"/>
    </row>
    <row r="15374" spans="1:2" x14ac:dyDescent="0.25">
      <c r="A15374" s="24"/>
      <c r="B15374" s="24"/>
    </row>
    <row r="15375" spans="1:2" x14ac:dyDescent="0.25">
      <c r="A15375" s="24"/>
      <c r="B15375" s="24"/>
    </row>
    <row r="15376" spans="1:2" x14ac:dyDescent="0.25">
      <c r="A15376" s="24"/>
      <c r="B15376" s="24"/>
    </row>
    <row r="15377" spans="1:2" x14ac:dyDescent="0.25">
      <c r="A15377" s="24"/>
      <c r="B15377" s="24"/>
    </row>
    <row r="15378" spans="1:2" x14ac:dyDescent="0.25">
      <c r="A15378" s="24"/>
      <c r="B15378" s="24"/>
    </row>
    <row r="15379" spans="1:2" x14ac:dyDescent="0.25">
      <c r="A15379" s="24"/>
      <c r="B15379" s="24"/>
    </row>
    <row r="15380" spans="1:2" x14ac:dyDescent="0.25">
      <c r="A15380" s="24"/>
      <c r="B15380" s="24"/>
    </row>
    <row r="15381" spans="1:2" x14ac:dyDescent="0.25">
      <c r="A15381" s="24"/>
      <c r="B15381" s="24"/>
    </row>
    <row r="15382" spans="1:2" x14ac:dyDescent="0.25">
      <c r="A15382" s="24"/>
      <c r="B15382" s="24"/>
    </row>
    <row r="15383" spans="1:2" x14ac:dyDescent="0.25">
      <c r="A15383" s="24"/>
      <c r="B15383" s="24"/>
    </row>
    <row r="15384" spans="1:2" x14ac:dyDescent="0.25">
      <c r="A15384" s="24"/>
      <c r="B15384" s="24"/>
    </row>
    <row r="15385" spans="1:2" x14ac:dyDescent="0.25">
      <c r="A15385" s="24"/>
      <c r="B15385" s="24"/>
    </row>
    <row r="15386" spans="1:2" x14ac:dyDescent="0.25">
      <c r="A15386" s="24"/>
      <c r="B15386" s="24"/>
    </row>
    <row r="15387" spans="1:2" x14ac:dyDescent="0.25">
      <c r="A15387" s="24"/>
      <c r="B15387" s="24"/>
    </row>
    <row r="15388" spans="1:2" x14ac:dyDescent="0.25">
      <c r="A15388" s="24"/>
      <c r="B15388" s="24"/>
    </row>
    <row r="15389" spans="1:2" x14ac:dyDescent="0.25">
      <c r="A15389" s="24"/>
      <c r="B15389" s="24"/>
    </row>
    <row r="15390" spans="1:2" x14ac:dyDescent="0.25">
      <c r="A15390" s="24"/>
      <c r="B15390" s="24"/>
    </row>
    <row r="15391" spans="1:2" x14ac:dyDescent="0.25">
      <c r="A15391" s="24"/>
      <c r="B15391" s="24"/>
    </row>
    <row r="15392" spans="1:2" x14ac:dyDescent="0.25">
      <c r="A15392" s="24"/>
      <c r="B15392" s="24"/>
    </row>
    <row r="15393" spans="1:2" x14ac:dyDescent="0.25">
      <c r="A15393" s="24"/>
      <c r="B15393" s="24"/>
    </row>
    <row r="15394" spans="1:2" x14ac:dyDescent="0.25">
      <c r="A15394" s="24"/>
      <c r="B15394" s="24"/>
    </row>
    <row r="15395" spans="1:2" x14ac:dyDescent="0.25">
      <c r="A15395" s="24"/>
      <c r="B15395" s="24"/>
    </row>
    <row r="15396" spans="1:2" x14ac:dyDescent="0.25">
      <c r="A15396" s="24"/>
      <c r="B15396" s="24"/>
    </row>
    <row r="15397" spans="1:2" x14ac:dyDescent="0.25">
      <c r="A15397" s="24"/>
      <c r="B15397" s="24"/>
    </row>
    <row r="15398" spans="1:2" x14ac:dyDescent="0.25">
      <c r="A15398" s="24"/>
      <c r="B15398" s="24"/>
    </row>
    <row r="15399" spans="1:2" x14ac:dyDescent="0.25">
      <c r="A15399" s="24"/>
      <c r="B15399" s="24"/>
    </row>
    <row r="15400" spans="1:2" x14ac:dyDescent="0.25">
      <c r="A15400" s="24"/>
      <c r="B15400" s="24"/>
    </row>
    <row r="15401" spans="1:2" x14ac:dyDescent="0.25">
      <c r="A15401" s="24"/>
      <c r="B15401" s="24"/>
    </row>
    <row r="15402" spans="1:2" x14ac:dyDescent="0.25">
      <c r="A15402" s="24"/>
      <c r="B15402" s="24"/>
    </row>
    <row r="15403" spans="1:2" x14ac:dyDescent="0.25">
      <c r="A15403" s="24"/>
      <c r="B15403" s="24"/>
    </row>
    <row r="15404" spans="1:2" x14ac:dyDescent="0.25">
      <c r="A15404" s="24"/>
      <c r="B15404" s="24"/>
    </row>
    <row r="15405" spans="1:2" x14ac:dyDescent="0.25">
      <c r="A15405" s="24"/>
      <c r="B15405" s="24"/>
    </row>
    <row r="15406" spans="1:2" x14ac:dyDescent="0.25">
      <c r="A15406" s="24"/>
      <c r="B15406" s="24"/>
    </row>
    <row r="15407" spans="1:2" x14ac:dyDescent="0.25">
      <c r="A15407" s="24"/>
      <c r="B15407" s="24"/>
    </row>
    <row r="15408" spans="1:2" x14ac:dyDescent="0.25">
      <c r="A15408" s="24"/>
      <c r="B15408" s="24"/>
    </row>
    <row r="15409" spans="1:2" x14ac:dyDescent="0.25">
      <c r="A15409" s="24"/>
      <c r="B15409" s="24"/>
    </row>
    <row r="15410" spans="1:2" x14ac:dyDescent="0.25">
      <c r="A15410" s="24"/>
      <c r="B15410" s="24"/>
    </row>
    <row r="15411" spans="1:2" x14ac:dyDescent="0.25">
      <c r="A15411" s="24"/>
      <c r="B15411" s="24"/>
    </row>
    <row r="15412" spans="1:2" x14ac:dyDescent="0.25">
      <c r="A15412" s="24"/>
      <c r="B15412" s="24"/>
    </row>
    <row r="15413" spans="1:2" x14ac:dyDescent="0.25">
      <c r="A15413" s="24"/>
      <c r="B15413" s="24"/>
    </row>
    <row r="15414" spans="1:2" x14ac:dyDescent="0.25">
      <c r="A15414" s="24"/>
      <c r="B15414" s="24"/>
    </row>
    <row r="15415" spans="1:2" x14ac:dyDescent="0.25">
      <c r="A15415" s="24"/>
      <c r="B15415" s="24"/>
    </row>
    <row r="15416" spans="1:2" x14ac:dyDescent="0.25">
      <c r="A15416" s="24"/>
      <c r="B15416" s="24"/>
    </row>
    <row r="15417" spans="1:2" x14ac:dyDescent="0.25">
      <c r="A15417" s="24"/>
      <c r="B15417" s="24"/>
    </row>
    <row r="15418" spans="1:2" x14ac:dyDescent="0.25">
      <c r="A15418" s="24"/>
      <c r="B15418" s="24"/>
    </row>
    <row r="15419" spans="1:2" x14ac:dyDescent="0.25">
      <c r="A15419" s="24"/>
      <c r="B15419" s="24"/>
    </row>
    <row r="15420" spans="1:2" x14ac:dyDescent="0.25">
      <c r="A15420" s="24"/>
      <c r="B15420" s="24"/>
    </row>
    <row r="15421" spans="1:2" x14ac:dyDescent="0.25">
      <c r="A15421" s="24"/>
      <c r="B15421" s="24"/>
    </row>
    <row r="15422" spans="1:2" x14ac:dyDescent="0.25">
      <c r="A15422" s="24"/>
      <c r="B15422" s="24"/>
    </row>
    <row r="15423" spans="1:2" x14ac:dyDescent="0.25">
      <c r="A15423" s="24"/>
      <c r="B15423" s="24"/>
    </row>
    <row r="15424" spans="1:2" x14ac:dyDescent="0.25">
      <c r="A15424" s="24"/>
      <c r="B15424" s="24"/>
    </row>
    <row r="15425" spans="1:2" x14ac:dyDescent="0.25">
      <c r="A15425" s="24"/>
      <c r="B15425" s="24"/>
    </row>
    <row r="15426" spans="1:2" x14ac:dyDescent="0.25">
      <c r="A15426" s="24"/>
      <c r="B15426" s="24"/>
    </row>
    <row r="15427" spans="1:2" x14ac:dyDescent="0.25">
      <c r="A15427" s="24"/>
      <c r="B15427" s="24"/>
    </row>
    <row r="15428" spans="1:2" x14ac:dyDescent="0.25">
      <c r="A15428" s="24"/>
      <c r="B15428" s="24"/>
    </row>
    <row r="15429" spans="1:2" x14ac:dyDescent="0.25">
      <c r="A15429" s="24"/>
      <c r="B15429" s="24"/>
    </row>
    <row r="15430" spans="1:2" x14ac:dyDescent="0.25">
      <c r="A15430" s="24"/>
      <c r="B15430" s="24"/>
    </row>
    <row r="15431" spans="1:2" x14ac:dyDescent="0.25">
      <c r="A15431" s="24"/>
      <c r="B15431" s="24"/>
    </row>
    <row r="15432" spans="1:2" x14ac:dyDescent="0.25">
      <c r="A15432" s="24"/>
      <c r="B15432" s="24"/>
    </row>
    <row r="15433" spans="1:2" x14ac:dyDescent="0.25">
      <c r="A15433" s="24"/>
      <c r="B15433" s="24"/>
    </row>
    <row r="15434" spans="1:2" x14ac:dyDescent="0.25">
      <c r="A15434" s="24"/>
      <c r="B15434" s="24"/>
    </row>
    <row r="15435" spans="1:2" x14ac:dyDescent="0.25">
      <c r="A15435" s="24"/>
      <c r="B15435" s="24"/>
    </row>
    <row r="15436" spans="1:2" x14ac:dyDescent="0.25">
      <c r="A15436" s="24"/>
      <c r="B15436" s="24"/>
    </row>
    <row r="15437" spans="1:2" x14ac:dyDescent="0.25">
      <c r="A15437" s="24"/>
      <c r="B15437" s="24"/>
    </row>
    <row r="15438" spans="1:2" x14ac:dyDescent="0.25">
      <c r="A15438" s="24"/>
      <c r="B15438" s="24"/>
    </row>
    <row r="15439" spans="1:2" x14ac:dyDescent="0.25">
      <c r="A15439" s="24"/>
      <c r="B15439" s="24"/>
    </row>
    <row r="15440" spans="1:2" x14ac:dyDescent="0.25">
      <c r="A15440" s="24"/>
      <c r="B15440" s="24"/>
    </row>
    <row r="15441" spans="1:2" x14ac:dyDescent="0.25">
      <c r="A15441" s="24"/>
      <c r="B15441" s="24"/>
    </row>
    <row r="15442" spans="1:2" x14ac:dyDescent="0.25">
      <c r="A15442" s="24"/>
      <c r="B15442" s="24"/>
    </row>
    <row r="15443" spans="1:2" x14ac:dyDescent="0.25">
      <c r="A15443" s="24"/>
      <c r="B15443" s="24"/>
    </row>
    <row r="15444" spans="1:2" x14ac:dyDescent="0.25">
      <c r="A15444" s="24"/>
      <c r="B15444" s="24"/>
    </row>
    <row r="15445" spans="1:2" x14ac:dyDescent="0.25">
      <c r="A15445" s="24"/>
      <c r="B15445" s="24"/>
    </row>
    <row r="15446" spans="1:2" x14ac:dyDescent="0.25">
      <c r="A15446" s="24"/>
      <c r="B15446" s="24"/>
    </row>
    <row r="15447" spans="1:2" x14ac:dyDescent="0.25">
      <c r="A15447" s="24"/>
      <c r="B15447" s="24"/>
    </row>
    <row r="15448" spans="1:2" x14ac:dyDescent="0.25">
      <c r="A15448" s="24"/>
      <c r="B15448" s="24"/>
    </row>
    <row r="15449" spans="1:2" x14ac:dyDescent="0.25">
      <c r="A15449" s="24"/>
      <c r="B15449" s="24"/>
    </row>
    <row r="15450" spans="1:2" x14ac:dyDescent="0.25">
      <c r="A15450" s="24"/>
      <c r="B15450" s="24"/>
    </row>
    <row r="15451" spans="1:2" x14ac:dyDescent="0.25">
      <c r="A15451" s="24"/>
      <c r="B15451" s="24"/>
    </row>
    <row r="15452" spans="1:2" x14ac:dyDescent="0.25">
      <c r="A15452" s="24"/>
      <c r="B15452" s="24"/>
    </row>
    <row r="15453" spans="1:2" x14ac:dyDescent="0.25">
      <c r="A15453" s="24"/>
      <c r="B15453" s="24"/>
    </row>
    <row r="15454" spans="1:2" x14ac:dyDescent="0.25">
      <c r="A15454" s="24"/>
      <c r="B15454" s="24"/>
    </row>
    <row r="15455" spans="1:2" x14ac:dyDescent="0.25">
      <c r="A15455" s="24"/>
      <c r="B15455" s="24"/>
    </row>
    <row r="15456" spans="1:2" x14ac:dyDescent="0.25">
      <c r="A15456" s="24"/>
      <c r="B15456" s="24"/>
    </row>
    <row r="15457" spans="1:2" x14ac:dyDescent="0.25">
      <c r="A15457" s="24"/>
      <c r="B15457" s="24"/>
    </row>
    <row r="15458" spans="1:2" x14ac:dyDescent="0.25">
      <c r="A15458" s="24"/>
      <c r="B15458" s="24"/>
    </row>
    <row r="15459" spans="1:2" x14ac:dyDescent="0.25">
      <c r="A15459" s="24"/>
      <c r="B15459" s="24"/>
    </row>
    <row r="15460" spans="1:2" x14ac:dyDescent="0.25">
      <c r="A15460" s="24"/>
      <c r="B15460" s="24"/>
    </row>
    <row r="15461" spans="1:2" x14ac:dyDescent="0.25">
      <c r="A15461" s="24"/>
      <c r="B15461" s="24"/>
    </row>
    <row r="15462" spans="1:2" x14ac:dyDescent="0.25">
      <c r="A15462" s="24"/>
      <c r="B15462" s="24"/>
    </row>
    <row r="15463" spans="1:2" x14ac:dyDescent="0.25">
      <c r="A15463" s="24"/>
      <c r="B15463" s="24"/>
    </row>
    <row r="15464" spans="1:2" x14ac:dyDescent="0.25">
      <c r="A15464" s="24"/>
      <c r="B15464" s="24"/>
    </row>
    <row r="15465" spans="1:2" x14ac:dyDescent="0.25">
      <c r="A15465" s="24"/>
      <c r="B15465" s="24"/>
    </row>
    <row r="15466" spans="1:2" x14ac:dyDescent="0.25">
      <c r="A15466" s="24"/>
      <c r="B15466" s="24"/>
    </row>
    <row r="15467" spans="1:2" x14ac:dyDescent="0.25">
      <c r="A15467" s="24"/>
      <c r="B15467" s="24"/>
    </row>
    <row r="15468" spans="1:2" x14ac:dyDescent="0.25">
      <c r="A15468" s="24"/>
      <c r="B15468" s="24"/>
    </row>
    <row r="15469" spans="1:2" x14ac:dyDescent="0.25">
      <c r="A15469" s="24"/>
      <c r="B15469" s="24"/>
    </row>
    <row r="15470" spans="1:2" x14ac:dyDescent="0.25">
      <c r="A15470" s="24"/>
      <c r="B15470" s="24"/>
    </row>
    <row r="15471" spans="1:2" x14ac:dyDescent="0.25">
      <c r="A15471" s="24"/>
      <c r="B15471" s="24"/>
    </row>
    <row r="15472" spans="1:2" x14ac:dyDescent="0.25">
      <c r="A15472" s="24"/>
      <c r="B15472" s="24"/>
    </row>
    <row r="15473" spans="1:2" x14ac:dyDescent="0.25">
      <c r="A15473" s="24"/>
      <c r="B15473" s="24"/>
    </row>
    <row r="15474" spans="1:2" x14ac:dyDescent="0.25">
      <c r="A15474" s="24"/>
      <c r="B15474" s="24"/>
    </row>
    <row r="15475" spans="1:2" x14ac:dyDescent="0.25">
      <c r="A15475" s="24"/>
      <c r="B15475" s="24"/>
    </row>
    <row r="15476" spans="1:2" x14ac:dyDescent="0.25">
      <c r="A15476" s="24"/>
      <c r="B15476" s="24"/>
    </row>
    <row r="15477" spans="1:2" x14ac:dyDescent="0.25">
      <c r="A15477" s="24"/>
      <c r="B15477" s="24"/>
    </row>
    <row r="15478" spans="1:2" x14ac:dyDescent="0.25">
      <c r="A15478" s="24"/>
      <c r="B15478" s="24"/>
    </row>
    <row r="15479" spans="1:2" x14ac:dyDescent="0.25">
      <c r="A15479" s="24"/>
      <c r="B15479" s="24"/>
    </row>
    <row r="15480" spans="1:2" x14ac:dyDescent="0.25">
      <c r="A15480" s="24"/>
      <c r="B15480" s="24"/>
    </row>
    <row r="15481" spans="1:2" x14ac:dyDescent="0.25">
      <c r="A15481" s="24"/>
      <c r="B15481" s="24"/>
    </row>
    <row r="15482" spans="1:2" x14ac:dyDescent="0.25">
      <c r="A15482" s="24"/>
      <c r="B15482" s="24"/>
    </row>
    <row r="15483" spans="1:2" x14ac:dyDescent="0.25">
      <c r="A15483" s="24"/>
      <c r="B15483" s="24"/>
    </row>
    <row r="15484" spans="1:2" x14ac:dyDescent="0.25">
      <c r="A15484" s="24"/>
      <c r="B15484" s="24"/>
    </row>
    <row r="15485" spans="1:2" x14ac:dyDescent="0.25">
      <c r="A15485" s="24"/>
      <c r="B15485" s="24"/>
    </row>
    <row r="15486" spans="1:2" x14ac:dyDescent="0.25">
      <c r="A15486" s="24"/>
      <c r="B15486" s="24"/>
    </row>
    <row r="15487" spans="1:2" x14ac:dyDescent="0.25">
      <c r="A15487" s="24"/>
      <c r="B15487" s="24"/>
    </row>
    <row r="15488" spans="1:2" x14ac:dyDescent="0.25">
      <c r="A15488" s="24"/>
      <c r="B15488" s="24"/>
    </row>
    <row r="15489" spans="1:2" x14ac:dyDescent="0.25">
      <c r="A15489" s="24"/>
      <c r="B15489" s="24"/>
    </row>
    <row r="15490" spans="1:2" x14ac:dyDescent="0.25">
      <c r="A15490" s="24"/>
      <c r="B15490" s="24"/>
    </row>
    <row r="15491" spans="1:2" x14ac:dyDescent="0.25">
      <c r="A15491" s="24"/>
      <c r="B15491" s="24"/>
    </row>
    <row r="15492" spans="1:2" x14ac:dyDescent="0.25">
      <c r="A15492" s="24"/>
      <c r="B15492" s="24"/>
    </row>
    <row r="15493" spans="1:2" x14ac:dyDescent="0.25">
      <c r="A15493" s="24"/>
      <c r="B15493" s="24"/>
    </row>
    <row r="15494" spans="1:2" x14ac:dyDescent="0.25">
      <c r="A15494" s="24"/>
      <c r="B15494" s="24"/>
    </row>
    <row r="15495" spans="1:2" x14ac:dyDescent="0.25">
      <c r="A15495" s="24"/>
      <c r="B15495" s="24"/>
    </row>
    <row r="15496" spans="1:2" x14ac:dyDescent="0.25">
      <c r="A15496" s="24"/>
      <c r="B15496" s="24"/>
    </row>
    <row r="15497" spans="1:2" x14ac:dyDescent="0.25">
      <c r="A15497" s="24"/>
      <c r="B15497" s="24"/>
    </row>
    <row r="15498" spans="1:2" x14ac:dyDescent="0.25">
      <c r="A15498" s="24"/>
      <c r="B15498" s="24"/>
    </row>
    <row r="15499" spans="1:2" x14ac:dyDescent="0.25">
      <c r="A15499" s="24"/>
      <c r="B15499" s="24"/>
    </row>
    <row r="15500" spans="1:2" x14ac:dyDescent="0.25">
      <c r="A15500" s="24"/>
      <c r="B15500" s="24"/>
    </row>
    <row r="15501" spans="1:2" x14ac:dyDescent="0.25">
      <c r="A15501" s="24"/>
      <c r="B15501" s="24"/>
    </row>
    <row r="15502" spans="1:2" x14ac:dyDescent="0.25">
      <c r="A15502" s="24"/>
      <c r="B15502" s="24"/>
    </row>
    <row r="15503" spans="1:2" x14ac:dyDescent="0.25">
      <c r="A15503" s="24"/>
      <c r="B15503" s="24"/>
    </row>
    <row r="15504" spans="1:2" x14ac:dyDescent="0.25">
      <c r="A15504" s="24"/>
      <c r="B15504" s="24"/>
    </row>
    <row r="15505" spans="1:2" x14ac:dyDescent="0.25">
      <c r="A15505" s="24"/>
      <c r="B15505" s="24"/>
    </row>
    <row r="15506" spans="1:2" x14ac:dyDescent="0.25">
      <c r="A15506" s="24"/>
      <c r="B15506" s="24"/>
    </row>
    <row r="15507" spans="1:2" x14ac:dyDescent="0.25">
      <c r="A15507" s="24"/>
      <c r="B15507" s="24"/>
    </row>
    <row r="15508" spans="1:2" x14ac:dyDescent="0.25">
      <c r="A15508" s="24"/>
      <c r="B15508" s="24"/>
    </row>
    <row r="15509" spans="1:2" x14ac:dyDescent="0.25">
      <c r="A15509" s="24"/>
      <c r="B15509" s="24"/>
    </row>
    <row r="15510" spans="1:2" x14ac:dyDescent="0.25">
      <c r="A15510" s="24"/>
      <c r="B15510" s="24"/>
    </row>
    <row r="15511" spans="1:2" x14ac:dyDescent="0.25">
      <c r="A15511" s="24"/>
      <c r="B15511" s="24"/>
    </row>
    <row r="15512" spans="1:2" x14ac:dyDescent="0.25">
      <c r="A15512" s="24"/>
      <c r="B15512" s="24"/>
    </row>
    <row r="15513" spans="1:2" x14ac:dyDescent="0.25">
      <c r="A15513" s="24"/>
      <c r="B15513" s="24"/>
    </row>
    <row r="15514" spans="1:2" x14ac:dyDescent="0.25">
      <c r="A15514" s="24"/>
      <c r="B15514" s="24"/>
    </row>
    <row r="15515" spans="1:2" x14ac:dyDescent="0.25">
      <c r="A15515" s="24"/>
      <c r="B15515" s="24"/>
    </row>
    <row r="15516" spans="1:2" x14ac:dyDescent="0.25">
      <c r="A15516" s="24"/>
      <c r="B15516" s="24"/>
    </row>
    <row r="15517" spans="1:2" x14ac:dyDescent="0.25">
      <c r="A15517" s="24"/>
      <c r="B15517" s="24"/>
    </row>
    <row r="15518" spans="1:2" x14ac:dyDescent="0.25">
      <c r="A15518" s="24"/>
      <c r="B15518" s="24"/>
    </row>
    <row r="15519" spans="1:2" x14ac:dyDescent="0.25">
      <c r="A15519" s="24"/>
      <c r="B15519" s="24"/>
    </row>
    <row r="15520" spans="1:2" x14ac:dyDescent="0.25">
      <c r="A15520" s="24"/>
      <c r="B15520" s="24"/>
    </row>
    <row r="15521" spans="1:2" x14ac:dyDescent="0.25">
      <c r="A15521" s="24"/>
      <c r="B15521" s="24"/>
    </row>
    <row r="15522" spans="1:2" x14ac:dyDescent="0.25">
      <c r="A15522" s="24"/>
      <c r="B15522" s="24"/>
    </row>
    <row r="15523" spans="1:2" x14ac:dyDescent="0.25">
      <c r="A15523" s="24"/>
      <c r="B15523" s="24"/>
    </row>
    <row r="15524" spans="1:2" x14ac:dyDescent="0.25">
      <c r="A15524" s="24"/>
      <c r="B15524" s="24"/>
    </row>
    <row r="15525" spans="1:2" x14ac:dyDescent="0.25">
      <c r="A15525" s="24"/>
      <c r="B15525" s="24"/>
    </row>
    <row r="15526" spans="1:2" x14ac:dyDescent="0.25">
      <c r="A15526" s="24"/>
      <c r="B15526" s="24"/>
    </row>
    <row r="15527" spans="1:2" x14ac:dyDescent="0.25">
      <c r="A15527" s="24"/>
      <c r="B15527" s="24"/>
    </row>
    <row r="15528" spans="1:2" x14ac:dyDescent="0.25">
      <c r="A15528" s="24"/>
      <c r="B15528" s="24"/>
    </row>
    <row r="15529" spans="1:2" x14ac:dyDescent="0.25">
      <c r="A15529" s="24"/>
      <c r="B15529" s="24"/>
    </row>
    <row r="15530" spans="1:2" x14ac:dyDescent="0.25">
      <c r="A15530" s="24"/>
      <c r="B15530" s="24"/>
    </row>
    <row r="15531" spans="1:2" x14ac:dyDescent="0.25">
      <c r="A15531" s="24"/>
      <c r="B15531" s="24"/>
    </row>
    <row r="15532" spans="1:2" x14ac:dyDescent="0.25">
      <c r="A15532" s="24"/>
      <c r="B15532" s="24"/>
    </row>
    <row r="15533" spans="1:2" x14ac:dyDescent="0.25">
      <c r="A15533" s="24"/>
      <c r="B15533" s="24"/>
    </row>
    <row r="15534" spans="1:2" x14ac:dyDescent="0.25">
      <c r="A15534" s="24"/>
      <c r="B15534" s="24"/>
    </row>
    <row r="15535" spans="1:2" x14ac:dyDescent="0.25">
      <c r="A15535" s="24"/>
      <c r="B15535" s="24"/>
    </row>
    <row r="15536" spans="1:2" x14ac:dyDescent="0.25">
      <c r="A15536" s="24"/>
      <c r="B15536" s="24"/>
    </row>
    <row r="15537" spans="1:2" x14ac:dyDescent="0.25">
      <c r="A15537" s="24"/>
      <c r="B15537" s="24"/>
    </row>
    <row r="15538" spans="1:2" x14ac:dyDescent="0.25">
      <c r="A15538" s="24"/>
      <c r="B15538" s="24"/>
    </row>
    <row r="15539" spans="1:2" x14ac:dyDescent="0.25">
      <c r="A15539" s="24"/>
      <c r="B15539" s="24"/>
    </row>
    <row r="15540" spans="1:2" x14ac:dyDescent="0.25">
      <c r="A15540" s="24"/>
      <c r="B15540" s="24"/>
    </row>
    <row r="15541" spans="1:2" x14ac:dyDescent="0.25">
      <c r="A15541" s="24"/>
      <c r="B15541" s="24"/>
    </row>
    <row r="15542" spans="1:2" x14ac:dyDescent="0.25">
      <c r="A15542" s="24"/>
      <c r="B15542" s="24"/>
    </row>
    <row r="15543" spans="1:2" x14ac:dyDescent="0.25">
      <c r="A15543" s="24"/>
      <c r="B15543" s="24"/>
    </row>
    <row r="15544" spans="1:2" x14ac:dyDescent="0.25">
      <c r="A15544" s="24"/>
      <c r="B15544" s="24"/>
    </row>
    <row r="15545" spans="1:2" x14ac:dyDescent="0.25">
      <c r="A15545" s="24"/>
      <c r="B15545" s="24"/>
    </row>
    <row r="15546" spans="1:2" x14ac:dyDescent="0.25">
      <c r="A15546" s="24"/>
      <c r="B15546" s="24"/>
    </row>
    <row r="15547" spans="1:2" x14ac:dyDescent="0.25">
      <c r="A15547" s="24"/>
      <c r="B15547" s="24"/>
    </row>
    <row r="15548" spans="1:2" x14ac:dyDescent="0.25">
      <c r="A15548" s="24"/>
      <c r="B15548" s="24"/>
    </row>
    <row r="15549" spans="1:2" x14ac:dyDescent="0.25">
      <c r="A15549" s="24"/>
      <c r="B15549" s="24"/>
    </row>
    <row r="15550" spans="1:2" x14ac:dyDescent="0.25">
      <c r="A15550" s="24"/>
      <c r="B15550" s="24"/>
    </row>
    <row r="15551" spans="1:2" x14ac:dyDescent="0.25">
      <c r="A15551" s="24"/>
      <c r="B15551" s="24"/>
    </row>
    <row r="15552" spans="1:2" x14ac:dyDescent="0.25">
      <c r="A15552" s="24"/>
      <c r="B15552" s="24"/>
    </row>
    <row r="15553" spans="1:2" x14ac:dyDescent="0.25">
      <c r="A15553" s="24"/>
      <c r="B15553" s="24"/>
    </row>
    <row r="15554" spans="1:2" x14ac:dyDescent="0.25">
      <c r="A15554" s="24"/>
      <c r="B15554" s="24"/>
    </row>
    <row r="15555" spans="1:2" x14ac:dyDescent="0.25">
      <c r="A15555" s="24"/>
      <c r="B15555" s="24"/>
    </row>
    <row r="15556" spans="1:2" x14ac:dyDescent="0.25">
      <c r="A15556" s="24"/>
      <c r="B15556" s="24"/>
    </row>
    <row r="15557" spans="1:2" x14ac:dyDescent="0.25">
      <c r="A15557" s="24"/>
      <c r="B15557" s="24"/>
    </row>
    <row r="15558" spans="1:2" x14ac:dyDescent="0.25">
      <c r="A15558" s="24"/>
      <c r="B15558" s="24"/>
    </row>
    <row r="15559" spans="1:2" x14ac:dyDescent="0.25">
      <c r="A15559" s="24"/>
      <c r="B15559" s="24"/>
    </row>
    <row r="15560" spans="1:2" x14ac:dyDescent="0.25">
      <c r="A15560" s="24"/>
      <c r="B15560" s="24"/>
    </row>
    <row r="15561" spans="1:2" x14ac:dyDescent="0.25">
      <c r="A15561" s="24"/>
      <c r="B15561" s="24"/>
    </row>
    <row r="15562" spans="1:2" x14ac:dyDescent="0.25">
      <c r="A15562" s="24"/>
      <c r="B15562" s="24"/>
    </row>
    <row r="15563" spans="1:2" x14ac:dyDescent="0.25">
      <c r="A15563" s="24"/>
      <c r="B15563" s="24"/>
    </row>
    <row r="15564" spans="1:2" x14ac:dyDescent="0.25">
      <c r="A15564" s="24"/>
      <c r="B15564" s="24"/>
    </row>
    <row r="15565" spans="1:2" x14ac:dyDescent="0.25">
      <c r="A15565" s="24"/>
      <c r="B15565" s="24"/>
    </row>
    <row r="15566" spans="1:2" x14ac:dyDescent="0.25">
      <c r="A15566" s="24"/>
      <c r="B15566" s="24"/>
    </row>
    <row r="15567" spans="1:2" x14ac:dyDescent="0.25">
      <c r="A15567" s="24"/>
      <c r="B15567" s="24"/>
    </row>
    <row r="15568" spans="1:2" x14ac:dyDescent="0.25">
      <c r="A15568" s="24"/>
      <c r="B15568" s="24"/>
    </row>
    <row r="15569" spans="1:2" x14ac:dyDescent="0.25">
      <c r="A15569" s="24"/>
      <c r="B15569" s="24"/>
    </row>
    <row r="15570" spans="1:2" x14ac:dyDescent="0.25">
      <c r="A15570" s="24"/>
      <c r="B15570" s="24"/>
    </row>
    <row r="15571" spans="1:2" x14ac:dyDescent="0.25">
      <c r="A15571" s="24"/>
      <c r="B15571" s="24"/>
    </row>
    <row r="15572" spans="1:2" x14ac:dyDescent="0.25">
      <c r="A15572" s="24"/>
      <c r="B15572" s="24"/>
    </row>
    <row r="15573" spans="1:2" x14ac:dyDescent="0.25">
      <c r="A15573" s="24"/>
      <c r="B15573" s="24"/>
    </row>
    <row r="15574" spans="1:2" x14ac:dyDescent="0.25">
      <c r="A15574" s="24"/>
      <c r="B15574" s="24"/>
    </row>
    <row r="15575" spans="1:2" x14ac:dyDescent="0.25">
      <c r="A15575" s="24"/>
      <c r="B15575" s="24"/>
    </row>
    <row r="15576" spans="1:2" x14ac:dyDescent="0.25">
      <c r="A15576" s="24"/>
      <c r="B15576" s="24"/>
    </row>
    <row r="15577" spans="1:2" x14ac:dyDescent="0.25">
      <c r="A15577" s="24"/>
      <c r="B15577" s="24"/>
    </row>
    <row r="15578" spans="1:2" x14ac:dyDescent="0.25">
      <c r="A15578" s="24"/>
      <c r="B15578" s="24"/>
    </row>
    <row r="15579" spans="1:2" x14ac:dyDescent="0.25">
      <c r="A15579" s="24"/>
      <c r="B15579" s="24"/>
    </row>
    <row r="15580" spans="1:2" x14ac:dyDescent="0.25">
      <c r="A15580" s="24"/>
      <c r="B15580" s="24"/>
    </row>
    <row r="15581" spans="1:2" x14ac:dyDescent="0.25">
      <c r="A15581" s="24"/>
      <c r="B15581" s="24"/>
    </row>
    <row r="15582" spans="1:2" x14ac:dyDescent="0.25">
      <c r="A15582" s="24"/>
      <c r="B15582" s="24"/>
    </row>
    <row r="15583" spans="1:2" x14ac:dyDescent="0.25">
      <c r="A15583" s="24"/>
      <c r="B15583" s="24"/>
    </row>
    <row r="15584" spans="1:2" x14ac:dyDescent="0.25">
      <c r="A15584" s="24"/>
      <c r="B15584" s="24"/>
    </row>
    <row r="15585" spans="1:2" x14ac:dyDescent="0.25">
      <c r="A15585" s="24"/>
      <c r="B15585" s="24"/>
    </row>
    <row r="15586" spans="1:2" x14ac:dyDescent="0.25">
      <c r="A15586" s="24"/>
      <c r="B15586" s="24"/>
    </row>
    <row r="15587" spans="1:2" x14ac:dyDescent="0.25">
      <c r="A15587" s="24"/>
      <c r="B15587" s="24"/>
    </row>
    <row r="15588" spans="1:2" x14ac:dyDescent="0.25">
      <c r="A15588" s="24"/>
      <c r="B15588" s="24"/>
    </row>
    <row r="15589" spans="1:2" x14ac:dyDescent="0.25">
      <c r="A15589" s="24"/>
      <c r="B15589" s="24"/>
    </row>
    <row r="15590" spans="1:2" x14ac:dyDescent="0.25">
      <c r="A15590" s="24"/>
      <c r="B15590" s="24"/>
    </row>
    <row r="15591" spans="1:2" x14ac:dyDescent="0.25">
      <c r="A15591" s="24"/>
      <c r="B15591" s="24"/>
    </row>
    <row r="15592" spans="1:2" x14ac:dyDescent="0.25">
      <c r="A15592" s="24"/>
      <c r="B15592" s="24"/>
    </row>
    <row r="15593" spans="1:2" x14ac:dyDescent="0.25">
      <c r="A15593" s="24"/>
      <c r="B15593" s="24"/>
    </row>
    <row r="15594" spans="1:2" x14ac:dyDescent="0.25">
      <c r="A15594" s="24"/>
      <c r="B15594" s="24"/>
    </row>
    <row r="15595" spans="1:2" x14ac:dyDescent="0.25">
      <c r="A15595" s="24"/>
      <c r="B15595" s="24"/>
    </row>
    <row r="15596" spans="1:2" x14ac:dyDescent="0.25">
      <c r="A15596" s="24"/>
      <c r="B15596" s="24"/>
    </row>
    <row r="15597" spans="1:2" x14ac:dyDescent="0.25">
      <c r="A15597" s="24"/>
      <c r="B15597" s="24"/>
    </row>
    <row r="15598" spans="1:2" x14ac:dyDescent="0.25">
      <c r="A15598" s="24"/>
      <c r="B15598" s="24"/>
    </row>
    <row r="15599" spans="1:2" x14ac:dyDescent="0.25">
      <c r="A15599" s="24"/>
      <c r="B15599" s="24"/>
    </row>
    <row r="15600" spans="1:2" x14ac:dyDescent="0.25">
      <c r="A15600" s="24"/>
      <c r="B15600" s="24"/>
    </row>
    <row r="15601" spans="1:2" x14ac:dyDescent="0.25">
      <c r="A15601" s="24"/>
      <c r="B15601" s="24"/>
    </row>
    <row r="15602" spans="1:2" x14ac:dyDescent="0.25">
      <c r="A15602" s="24"/>
      <c r="B15602" s="24"/>
    </row>
    <row r="15603" spans="1:2" x14ac:dyDescent="0.25">
      <c r="A15603" s="24"/>
      <c r="B15603" s="24"/>
    </row>
    <row r="15604" spans="1:2" x14ac:dyDescent="0.25">
      <c r="A15604" s="24"/>
      <c r="B15604" s="24"/>
    </row>
    <row r="15605" spans="1:2" x14ac:dyDescent="0.25">
      <c r="A15605" s="24"/>
      <c r="B15605" s="24"/>
    </row>
    <row r="15606" spans="1:2" x14ac:dyDescent="0.25">
      <c r="A15606" s="24"/>
      <c r="B15606" s="24"/>
    </row>
    <row r="15607" spans="1:2" x14ac:dyDescent="0.25">
      <c r="A15607" s="24"/>
      <c r="B15607" s="24"/>
    </row>
    <row r="15608" spans="1:2" x14ac:dyDescent="0.25">
      <c r="A15608" s="24"/>
      <c r="B15608" s="24"/>
    </row>
    <row r="15609" spans="1:2" x14ac:dyDescent="0.25">
      <c r="A15609" s="24"/>
      <c r="B15609" s="24"/>
    </row>
    <row r="15610" spans="1:2" x14ac:dyDescent="0.25">
      <c r="A15610" s="24"/>
      <c r="B15610" s="24"/>
    </row>
    <row r="15611" spans="1:2" x14ac:dyDescent="0.25">
      <c r="A15611" s="24"/>
      <c r="B15611" s="24"/>
    </row>
    <row r="15612" spans="1:2" x14ac:dyDescent="0.25">
      <c r="A15612" s="24"/>
      <c r="B15612" s="24"/>
    </row>
    <row r="15613" spans="1:2" x14ac:dyDescent="0.25">
      <c r="A15613" s="24"/>
      <c r="B15613" s="24"/>
    </row>
    <row r="15614" spans="1:2" x14ac:dyDescent="0.25">
      <c r="A15614" s="24"/>
      <c r="B15614" s="24"/>
    </row>
    <row r="15615" spans="1:2" x14ac:dyDescent="0.25">
      <c r="A15615" s="24"/>
      <c r="B15615" s="24"/>
    </row>
    <row r="15616" spans="1:2" x14ac:dyDescent="0.25">
      <c r="A15616" s="24"/>
      <c r="B15616" s="24"/>
    </row>
    <row r="15617" spans="1:2" x14ac:dyDescent="0.25">
      <c r="A15617" s="24"/>
      <c r="B15617" s="24"/>
    </row>
    <row r="15618" spans="1:2" x14ac:dyDescent="0.25">
      <c r="A15618" s="24"/>
      <c r="B15618" s="24"/>
    </row>
    <row r="15619" spans="1:2" x14ac:dyDescent="0.25">
      <c r="A15619" s="24"/>
      <c r="B15619" s="24"/>
    </row>
    <row r="15620" spans="1:2" x14ac:dyDescent="0.25">
      <c r="A15620" s="24"/>
      <c r="B15620" s="24"/>
    </row>
    <row r="15621" spans="1:2" x14ac:dyDescent="0.25">
      <c r="A15621" s="24"/>
      <c r="B15621" s="24"/>
    </row>
    <row r="15622" spans="1:2" x14ac:dyDescent="0.25">
      <c r="A15622" s="24"/>
      <c r="B15622" s="24"/>
    </row>
    <row r="15623" spans="1:2" x14ac:dyDescent="0.25">
      <c r="A15623" s="24"/>
      <c r="B15623" s="24"/>
    </row>
    <row r="15624" spans="1:2" x14ac:dyDescent="0.25">
      <c r="A15624" s="24"/>
      <c r="B15624" s="24"/>
    </row>
    <row r="15625" spans="1:2" x14ac:dyDescent="0.25">
      <c r="A15625" s="24"/>
      <c r="B15625" s="24"/>
    </row>
    <row r="15626" spans="1:2" x14ac:dyDescent="0.25">
      <c r="A15626" s="24"/>
      <c r="B15626" s="24"/>
    </row>
    <row r="15627" spans="1:2" x14ac:dyDescent="0.25">
      <c r="A15627" s="24"/>
      <c r="B15627" s="24"/>
    </row>
    <row r="15628" spans="1:2" x14ac:dyDescent="0.25">
      <c r="A15628" s="24"/>
      <c r="B15628" s="24"/>
    </row>
    <row r="15629" spans="1:2" x14ac:dyDescent="0.25">
      <c r="A15629" s="24"/>
      <c r="B15629" s="24"/>
    </row>
    <row r="15630" spans="1:2" x14ac:dyDescent="0.25">
      <c r="A15630" s="24"/>
      <c r="B15630" s="24"/>
    </row>
    <row r="15631" spans="1:2" x14ac:dyDescent="0.25">
      <c r="A15631" s="24"/>
      <c r="B15631" s="24"/>
    </row>
    <row r="15632" spans="1:2" x14ac:dyDescent="0.25">
      <c r="A15632" s="24"/>
      <c r="B15632" s="24"/>
    </row>
    <row r="15633" spans="1:2" x14ac:dyDescent="0.25">
      <c r="A15633" s="24"/>
      <c r="B15633" s="24"/>
    </row>
    <row r="15634" spans="1:2" x14ac:dyDescent="0.25">
      <c r="A15634" s="24"/>
      <c r="B15634" s="24"/>
    </row>
    <row r="15635" spans="1:2" x14ac:dyDescent="0.25">
      <c r="A15635" s="24"/>
      <c r="B15635" s="24"/>
    </row>
    <row r="15636" spans="1:2" x14ac:dyDescent="0.25">
      <c r="A15636" s="24"/>
      <c r="B15636" s="24"/>
    </row>
    <row r="15637" spans="1:2" x14ac:dyDescent="0.25">
      <c r="A15637" s="24"/>
      <c r="B15637" s="24"/>
    </row>
    <row r="15638" spans="1:2" x14ac:dyDescent="0.25">
      <c r="A15638" s="24"/>
      <c r="B15638" s="24"/>
    </row>
    <row r="15639" spans="1:2" x14ac:dyDescent="0.25">
      <c r="A15639" s="24"/>
      <c r="B15639" s="24"/>
    </row>
    <row r="15640" spans="1:2" x14ac:dyDescent="0.25">
      <c r="A15640" s="24"/>
      <c r="B15640" s="24"/>
    </row>
    <row r="15641" spans="1:2" x14ac:dyDescent="0.25">
      <c r="A15641" s="24"/>
      <c r="B15641" s="24"/>
    </row>
    <row r="15642" spans="1:2" x14ac:dyDescent="0.25">
      <c r="A15642" s="24"/>
      <c r="B15642" s="24"/>
    </row>
    <row r="15643" spans="1:2" x14ac:dyDescent="0.25">
      <c r="A15643" s="24"/>
      <c r="B15643" s="24"/>
    </row>
    <row r="15644" spans="1:2" x14ac:dyDescent="0.25">
      <c r="A15644" s="24"/>
      <c r="B15644" s="24"/>
    </row>
    <row r="15645" spans="1:2" x14ac:dyDescent="0.25">
      <c r="A15645" s="24"/>
      <c r="B15645" s="24"/>
    </row>
    <row r="15646" spans="1:2" x14ac:dyDescent="0.25">
      <c r="A15646" s="24"/>
      <c r="B15646" s="24"/>
    </row>
    <row r="15647" spans="1:2" x14ac:dyDescent="0.25">
      <c r="A15647" s="24"/>
      <c r="B15647" s="24"/>
    </row>
    <row r="15648" spans="1:2" x14ac:dyDescent="0.25">
      <c r="A15648" s="24"/>
      <c r="B15648" s="24"/>
    </row>
    <row r="15649" spans="1:2" x14ac:dyDescent="0.25">
      <c r="A15649" s="24"/>
      <c r="B15649" s="24"/>
    </row>
    <row r="15650" spans="1:2" x14ac:dyDescent="0.25">
      <c r="A15650" s="24"/>
      <c r="B15650" s="24"/>
    </row>
    <row r="15651" spans="1:2" x14ac:dyDescent="0.25">
      <c r="A15651" s="24"/>
      <c r="B15651" s="24"/>
    </row>
    <row r="15652" spans="1:2" x14ac:dyDescent="0.25">
      <c r="A15652" s="24"/>
      <c r="B15652" s="24"/>
    </row>
    <row r="15653" spans="1:2" x14ac:dyDescent="0.25">
      <c r="A15653" s="24"/>
      <c r="B15653" s="24"/>
    </row>
    <row r="15654" spans="1:2" x14ac:dyDescent="0.25">
      <c r="A15654" s="24"/>
      <c r="B15654" s="24"/>
    </row>
    <row r="15655" spans="1:2" x14ac:dyDescent="0.25">
      <c r="A15655" s="24"/>
      <c r="B15655" s="24"/>
    </row>
    <row r="15656" spans="1:2" x14ac:dyDescent="0.25">
      <c r="A15656" s="24"/>
      <c r="B15656" s="24"/>
    </row>
    <row r="15657" spans="1:2" x14ac:dyDescent="0.25">
      <c r="A15657" s="24"/>
      <c r="B15657" s="24"/>
    </row>
    <row r="15658" spans="1:2" x14ac:dyDescent="0.25">
      <c r="A15658" s="24"/>
      <c r="B15658" s="24"/>
    </row>
    <row r="15659" spans="1:2" x14ac:dyDescent="0.25">
      <c r="A15659" s="24"/>
      <c r="B15659" s="24"/>
    </row>
    <row r="15660" spans="1:2" x14ac:dyDescent="0.25">
      <c r="A15660" s="24"/>
      <c r="B15660" s="24"/>
    </row>
    <row r="15661" spans="1:2" x14ac:dyDescent="0.25">
      <c r="A15661" s="24"/>
      <c r="B15661" s="24"/>
    </row>
    <row r="15662" spans="1:2" x14ac:dyDescent="0.25">
      <c r="A15662" s="24"/>
      <c r="B15662" s="24"/>
    </row>
    <row r="15663" spans="1:2" x14ac:dyDescent="0.25">
      <c r="A15663" s="24"/>
      <c r="B15663" s="24"/>
    </row>
    <row r="15664" spans="1:2" x14ac:dyDescent="0.25">
      <c r="A15664" s="24"/>
      <c r="B15664" s="24"/>
    </row>
    <row r="15665" spans="1:2" x14ac:dyDescent="0.25">
      <c r="A15665" s="24"/>
      <c r="B15665" s="24"/>
    </row>
    <row r="15666" spans="1:2" x14ac:dyDescent="0.25">
      <c r="A15666" s="24"/>
      <c r="B15666" s="24"/>
    </row>
    <row r="15667" spans="1:2" x14ac:dyDescent="0.25">
      <c r="A15667" s="24"/>
      <c r="B15667" s="24"/>
    </row>
    <row r="15668" spans="1:2" x14ac:dyDescent="0.25">
      <c r="A15668" s="24"/>
      <c r="B15668" s="24"/>
    </row>
    <row r="15669" spans="1:2" x14ac:dyDescent="0.25">
      <c r="A15669" s="24"/>
      <c r="B15669" s="24"/>
    </row>
    <row r="15670" spans="1:2" x14ac:dyDescent="0.25">
      <c r="A15670" s="24"/>
      <c r="B15670" s="24"/>
    </row>
    <row r="15671" spans="1:2" x14ac:dyDescent="0.25">
      <c r="A15671" s="24"/>
      <c r="B15671" s="24"/>
    </row>
    <row r="15672" spans="1:2" x14ac:dyDescent="0.25">
      <c r="A15672" s="24"/>
      <c r="B15672" s="24"/>
    </row>
    <row r="15673" spans="1:2" x14ac:dyDescent="0.25">
      <c r="A15673" s="24"/>
      <c r="B15673" s="24"/>
    </row>
    <row r="15674" spans="1:2" x14ac:dyDescent="0.25">
      <c r="A15674" s="24"/>
      <c r="B15674" s="24"/>
    </row>
    <row r="15675" spans="1:2" x14ac:dyDescent="0.25">
      <c r="A15675" s="24"/>
      <c r="B15675" s="24"/>
    </row>
    <row r="15676" spans="1:2" x14ac:dyDescent="0.25">
      <c r="A15676" s="24"/>
      <c r="B15676" s="24"/>
    </row>
    <row r="15677" spans="1:2" x14ac:dyDescent="0.25">
      <c r="A15677" s="24"/>
      <c r="B15677" s="24"/>
    </row>
    <row r="15678" spans="1:2" x14ac:dyDescent="0.25">
      <c r="A15678" s="24"/>
      <c r="B15678" s="24"/>
    </row>
    <row r="15679" spans="1:2" x14ac:dyDescent="0.25">
      <c r="A15679" s="24"/>
      <c r="B15679" s="24"/>
    </row>
    <row r="15680" spans="1:2" x14ac:dyDescent="0.25">
      <c r="A15680" s="24"/>
      <c r="B15680" s="24"/>
    </row>
    <row r="15681" spans="1:2" x14ac:dyDescent="0.25">
      <c r="A15681" s="24"/>
      <c r="B15681" s="24"/>
    </row>
    <row r="15682" spans="1:2" x14ac:dyDescent="0.25">
      <c r="A15682" s="24"/>
      <c r="B15682" s="24"/>
    </row>
    <row r="15683" spans="1:2" x14ac:dyDescent="0.25">
      <c r="A15683" s="24"/>
      <c r="B15683" s="24"/>
    </row>
    <row r="15684" spans="1:2" x14ac:dyDescent="0.25">
      <c r="A15684" s="24"/>
      <c r="B15684" s="24"/>
    </row>
    <row r="15685" spans="1:2" x14ac:dyDescent="0.25">
      <c r="A15685" s="24"/>
      <c r="B15685" s="24"/>
    </row>
    <row r="15686" spans="1:2" x14ac:dyDescent="0.25">
      <c r="A15686" s="24"/>
      <c r="B15686" s="24"/>
    </row>
    <row r="15687" spans="1:2" x14ac:dyDescent="0.25">
      <c r="A15687" s="24"/>
      <c r="B15687" s="24"/>
    </row>
    <row r="15688" spans="1:2" x14ac:dyDescent="0.25">
      <c r="A15688" s="24"/>
      <c r="B15688" s="24"/>
    </row>
    <row r="15689" spans="1:2" x14ac:dyDescent="0.25">
      <c r="A15689" s="24"/>
      <c r="B15689" s="24"/>
    </row>
    <row r="15690" spans="1:2" x14ac:dyDescent="0.25">
      <c r="A15690" s="24"/>
      <c r="B15690" s="24"/>
    </row>
    <row r="15691" spans="1:2" x14ac:dyDescent="0.25">
      <c r="A15691" s="24"/>
      <c r="B15691" s="24"/>
    </row>
    <row r="15692" spans="1:2" x14ac:dyDescent="0.25">
      <c r="A15692" s="24"/>
      <c r="B15692" s="24"/>
    </row>
    <row r="15693" spans="1:2" x14ac:dyDescent="0.25">
      <c r="A15693" s="24"/>
      <c r="B15693" s="24"/>
    </row>
    <row r="15694" spans="1:2" x14ac:dyDescent="0.25">
      <c r="A15694" s="24"/>
      <c r="B15694" s="24"/>
    </row>
    <row r="15695" spans="1:2" x14ac:dyDescent="0.25">
      <c r="A15695" s="24"/>
      <c r="B15695" s="24"/>
    </row>
    <row r="15696" spans="1:2" x14ac:dyDescent="0.25">
      <c r="A15696" s="24"/>
      <c r="B15696" s="24"/>
    </row>
    <row r="15697" spans="1:2" x14ac:dyDescent="0.25">
      <c r="A15697" s="24"/>
      <c r="B15697" s="24"/>
    </row>
    <row r="15698" spans="1:2" x14ac:dyDescent="0.25">
      <c r="A15698" s="24"/>
      <c r="B15698" s="24"/>
    </row>
    <row r="15699" spans="1:2" x14ac:dyDescent="0.25">
      <c r="A15699" s="24"/>
      <c r="B15699" s="24"/>
    </row>
    <row r="15700" spans="1:2" x14ac:dyDescent="0.25">
      <c r="A15700" s="24"/>
      <c r="B15700" s="24"/>
    </row>
    <row r="15701" spans="1:2" x14ac:dyDescent="0.25">
      <c r="A15701" s="24"/>
      <c r="B15701" s="24"/>
    </row>
    <row r="15702" spans="1:2" x14ac:dyDescent="0.25">
      <c r="A15702" s="24"/>
      <c r="B15702" s="24"/>
    </row>
    <row r="15703" spans="1:2" x14ac:dyDescent="0.25">
      <c r="A15703" s="24"/>
      <c r="B15703" s="24"/>
    </row>
    <row r="15704" spans="1:2" x14ac:dyDescent="0.25">
      <c r="A15704" s="24"/>
      <c r="B15704" s="24"/>
    </row>
    <row r="15705" spans="1:2" x14ac:dyDescent="0.25">
      <c r="A15705" s="24"/>
      <c r="B15705" s="24"/>
    </row>
    <row r="15706" spans="1:2" x14ac:dyDescent="0.25">
      <c r="A15706" s="24"/>
      <c r="B15706" s="24"/>
    </row>
    <row r="15707" spans="1:2" x14ac:dyDescent="0.25">
      <c r="A15707" s="24"/>
      <c r="B15707" s="24"/>
    </row>
    <row r="15708" spans="1:2" x14ac:dyDescent="0.25">
      <c r="A15708" s="24"/>
      <c r="B15708" s="24"/>
    </row>
    <row r="15709" spans="1:2" x14ac:dyDescent="0.25">
      <c r="A15709" s="24"/>
      <c r="B15709" s="24"/>
    </row>
    <row r="15710" spans="1:2" x14ac:dyDescent="0.25">
      <c r="A15710" s="24"/>
      <c r="B15710" s="24"/>
    </row>
    <row r="15711" spans="1:2" x14ac:dyDescent="0.25">
      <c r="A15711" s="24"/>
      <c r="B15711" s="24"/>
    </row>
    <row r="15712" spans="1:2" x14ac:dyDescent="0.25">
      <c r="A15712" s="24"/>
      <c r="B15712" s="24"/>
    </row>
    <row r="15713" spans="1:2" x14ac:dyDescent="0.25">
      <c r="A15713" s="24"/>
      <c r="B15713" s="24"/>
    </row>
    <row r="15714" spans="1:2" x14ac:dyDescent="0.25">
      <c r="A15714" s="24"/>
      <c r="B15714" s="24"/>
    </row>
    <row r="15715" spans="1:2" x14ac:dyDescent="0.25">
      <c r="A15715" s="24"/>
      <c r="B15715" s="24"/>
    </row>
    <row r="15716" spans="1:2" x14ac:dyDescent="0.25">
      <c r="A15716" s="24"/>
      <c r="B15716" s="24"/>
    </row>
    <row r="15717" spans="1:2" x14ac:dyDescent="0.25">
      <c r="A15717" s="24"/>
      <c r="B15717" s="24"/>
    </row>
    <row r="15718" spans="1:2" x14ac:dyDescent="0.25">
      <c r="A15718" s="24"/>
      <c r="B15718" s="24"/>
    </row>
    <row r="15719" spans="1:2" x14ac:dyDescent="0.25">
      <c r="A15719" s="24"/>
      <c r="B15719" s="24"/>
    </row>
    <row r="15720" spans="1:2" x14ac:dyDescent="0.25">
      <c r="A15720" s="24"/>
      <c r="B15720" s="24"/>
    </row>
    <row r="15721" spans="1:2" x14ac:dyDescent="0.25">
      <c r="A15721" s="24"/>
      <c r="B15721" s="24"/>
    </row>
    <row r="15722" spans="1:2" x14ac:dyDescent="0.25">
      <c r="A15722" s="24"/>
      <c r="B15722" s="24"/>
    </row>
    <row r="15723" spans="1:2" x14ac:dyDescent="0.25">
      <c r="A15723" s="24"/>
      <c r="B15723" s="24"/>
    </row>
    <row r="15724" spans="1:2" x14ac:dyDescent="0.25">
      <c r="A15724" s="24"/>
      <c r="B15724" s="24"/>
    </row>
    <row r="15725" spans="1:2" x14ac:dyDescent="0.25">
      <c r="A15725" s="24"/>
      <c r="B15725" s="24"/>
    </row>
    <row r="15726" spans="1:2" x14ac:dyDescent="0.25">
      <c r="A15726" s="24"/>
      <c r="B15726" s="24"/>
    </row>
    <row r="15727" spans="1:2" x14ac:dyDescent="0.25">
      <c r="A15727" s="24"/>
      <c r="B15727" s="24"/>
    </row>
    <row r="15728" spans="1:2" x14ac:dyDescent="0.25">
      <c r="A15728" s="24"/>
      <c r="B15728" s="24"/>
    </row>
    <row r="15729" spans="1:2" x14ac:dyDescent="0.25">
      <c r="A15729" s="24"/>
      <c r="B15729" s="24"/>
    </row>
    <row r="15730" spans="1:2" x14ac:dyDescent="0.25">
      <c r="A15730" s="24"/>
      <c r="B15730" s="24"/>
    </row>
    <row r="15731" spans="1:2" x14ac:dyDescent="0.25">
      <c r="A15731" s="24"/>
      <c r="B15731" s="24"/>
    </row>
    <row r="15732" spans="1:2" x14ac:dyDescent="0.25">
      <c r="A15732" s="24"/>
      <c r="B15732" s="24"/>
    </row>
    <row r="15733" spans="1:2" x14ac:dyDescent="0.25">
      <c r="A15733" s="24"/>
      <c r="B15733" s="24"/>
    </row>
    <row r="15734" spans="1:2" x14ac:dyDescent="0.25">
      <c r="A15734" s="24"/>
      <c r="B15734" s="24"/>
    </row>
    <row r="15735" spans="1:2" x14ac:dyDescent="0.25">
      <c r="A15735" s="24"/>
      <c r="B15735" s="24"/>
    </row>
    <row r="15736" spans="1:2" x14ac:dyDescent="0.25">
      <c r="A15736" s="24"/>
      <c r="B15736" s="24"/>
    </row>
    <row r="15737" spans="1:2" x14ac:dyDescent="0.25">
      <c r="A15737" s="24"/>
      <c r="B15737" s="24"/>
    </row>
    <row r="15738" spans="1:2" x14ac:dyDescent="0.25">
      <c r="A15738" s="24"/>
      <c r="B15738" s="24"/>
    </row>
    <row r="15739" spans="1:2" x14ac:dyDescent="0.25">
      <c r="A15739" s="24"/>
      <c r="B15739" s="24"/>
    </row>
    <row r="15740" spans="1:2" x14ac:dyDescent="0.25">
      <c r="A15740" s="24"/>
      <c r="B15740" s="24"/>
    </row>
    <row r="15741" spans="1:2" x14ac:dyDescent="0.25">
      <c r="A15741" s="24"/>
      <c r="B15741" s="24"/>
    </row>
    <row r="15742" spans="1:2" x14ac:dyDescent="0.25">
      <c r="A15742" s="24"/>
      <c r="B15742" s="24"/>
    </row>
    <row r="15743" spans="1:2" x14ac:dyDescent="0.25">
      <c r="A15743" s="24"/>
      <c r="B15743" s="24"/>
    </row>
    <row r="15744" spans="1:2" x14ac:dyDescent="0.25">
      <c r="A15744" s="24"/>
      <c r="B15744" s="24"/>
    </row>
    <row r="15745" spans="1:2" x14ac:dyDescent="0.25">
      <c r="A15745" s="24"/>
      <c r="B15745" s="24"/>
    </row>
    <row r="15746" spans="1:2" x14ac:dyDescent="0.25">
      <c r="A15746" s="24"/>
      <c r="B15746" s="24"/>
    </row>
    <row r="15747" spans="1:2" x14ac:dyDescent="0.25">
      <c r="A15747" s="24"/>
      <c r="B15747" s="24"/>
    </row>
    <row r="15748" spans="1:2" x14ac:dyDescent="0.25">
      <c r="A15748" s="24"/>
      <c r="B15748" s="24"/>
    </row>
    <row r="15749" spans="1:2" x14ac:dyDescent="0.25">
      <c r="A15749" s="24"/>
      <c r="B15749" s="24"/>
    </row>
    <row r="15750" spans="1:2" x14ac:dyDescent="0.25">
      <c r="A15750" s="24"/>
      <c r="B15750" s="24"/>
    </row>
    <row r="15751" spans="1:2" x14ac:dyDescent="0.25">
      <c r="A15751" s="24"/>
      <c r="B15751" s="24"/>
    </row>
    <row r="15752" spans="1:2" x14ac:dyDescent="0.25">
      <c r="A15752" s="24"/>
      <c r="B15752" s="24"/>
    </row>
    <row r="15753" spans="1:2" x14ac:dyDescent="0.25">
      <c r="A15753" s="24"/>
      <c r="B15753" s="24"/>
    </row>
    <row r="15754" spans="1:2" x14ac:dyDescent="0.25">
      <c r="A15754" s="24"/>
      <c r="B15754" s="24"/>
    </row>
    <row r="15755" spans="1:2" x14ac:dyDescent="0.25">
      <c r="A15755" s="24"/>
      <c r="B15755" s="24"/>
    </row>
    <row r="15756" spans="1:2" x14ac:dyDescent="0.25">
      <c r="A15756" s="24"/>
      <c r="B15756" s="24"/>
    </row>
    <row r="15757" spans="1:2" x14ac:dyDescent="0.25">
      <c r="A15757" s="24"/>
      <c r="B15757" s="24"/>
    </row>
    <row r="15758" spans="1:2" x14ac:dyDescent="0.25">
      <c r="A15758" s="24"/>
      <c r="B15758" s="24"/>
    </row>
    <row r="15759" spans="1:2" x14ac:dyDescent="0.25">
      <c r="A15759" s="24"/>
      <c r="B15759" s="24"/>
    </row>
    <row r="15760" spans="1:2" x14ac:dyDescent="0.25">
      <c r="A15760" s="24"/>
      <c r="B15760" s="24"/>
    </row>
    <row r="15761" spans="1:2" x14ac:dyDescent="0.25">
      <c r="A15761" s="24"/>
      <c r="B15761" s="24"/>
    </row>
    <row r="15762" spans="1:2" x14ac:dyDescent="0.25">
      <c r="A15762" s="24"/>
      <c r="B15762" s="24"/>
    </row>
    <row r="15763" spans="1:2" x14ac:dyDescent="0.25">
      <c r="A15763" s="24"/>
      <c r="B15763" s="24"/>
    </row>
    <row r="15764" spans="1:2" x14ac:dyDescent="0.25">
      <c r="A15764" s="24"/>
      <c r="B15764" s="24"/>
    </row>
    <row r="15765" spans="1:2" x14ac:dyDescent="0.25">
      <c r="A15765" s="24"/>
      <c r="B15765" s="24"/>
    </row>
    <row r="15766" spans="1:2" x14ac:dyDescent="0.25">
      <c r="A15766" s="24"/>
      <c r="B15766" s="24"/>
    </row>
    <row r="15767" spans="1:2" x14ac:dyDescent="0.25">
      <c r="A15767" s="24"/>
      <c r="B15767" s="24"/>
    </row>
    <row r="15768" spans="1:2" x14ac:dyDescent="0.25">
      <c r="A15768" s="24"/>
      <c r="B15768" s="24"/>
    </row>
    <row r="15769" spans="1:2" x14ac:dyDescent="0.25">
      <c r="A15769" s="24"/>
      <c r="B15769" s="24"/>
    </row>
    <row r="15770" spans="1:2" x14ac:dyDescent="0.25">
      <c r="A15770" s="24"/>
      <c r="B15770" s="24"/>
    </row>
    <row r="15771" spans="1:2" x14ac:dyDescent="0.25">
      <c r="A15771" s="24"/>
      <c r="B15771" s="24"/>
    </row>
    <row r="15772" spans="1:2" x14ac:dyDescent="0.25">
      <c r="A15772" s="24"/>
      <c r="B15772" s="24"/>
    </row>
    <row r="15773" spans="1:2" x14ac:dyDescent="0.25">
      <c r="A15773" s="24"/>
      <c r="B15773" s="24"/>
    </row>
    <row r="15774" spans="1:2" x14ac:dyDescent="0.25">
      <c r="A15774" s="24"/>
      <c r="B15774" s="24"/>
    </row>
    <row r="15775" spans="1:2" x14ac:dyDescent="0.25">
      <c r="A15775" s="24"/>
      <c r="B15775" s="24"/>
    </row>
    <row r="15776" spans="1:2" x14ac:dyDescent="0.25">
      <c r="A15776" s="24"/>
      <c r="B15776" s="24"/>
    </row>
    <row r="15777" spans="1:2" x14ac:dyDescent="0.25">
      <c r="A15777" s="24"/>
      <c r="B15777" s="24"/>
    </row>
    <row r="15778" spans="1:2" x14ac:dyDescent="0.25">
      <c r="A15778" s="24"/>
      <c r="B15778" s="24"/>
    </row>
    <row r="15779" spans="1:2" x14ac:dyDescent="0.25">
      <c r="A15779" s="24"/>
      <c r="B15779" s="24"/>
    </row>
    <row r="15780" spans="1:2" x14ac:dyDescent="0.25">
      <c r="A15780" s="24"/>
      <c r="B15780" s="24"/>
    </row>
    <row r="15781" spans="1:2" x14ac:dyDescent="0.25">
      <c r="A15781" s="24"/>
      <c r="B15781" s="24"/>
    </row>
    <row r="15782" spans="1:2" x14ac:dyDescent="0.25">
      <c r="A15782" s="24"/>
      <c r="B15782" s="24"/>
    </row>
    <row r="15783" spans="1:2" x14ac:dyDescent="0.25">
      <c r="A15783" s="24"/>
      <c r="B15783" s="24"/>
    </row>
    <row r="15784" spans="1:2" x14ac:dyDescent="0.25">
      <c r="A15784" s="24"/>
      <c r="B15784" s="24"/>
    </row>
    <row r="15785" spans="1:2" x14ac:dyDescent="0.25">
      <c r="A15785" s="24"/>
      <c r="B15785" s="24"/>
    </row>
    <row r="15786" spans="1:2" x14ac:dyDescent="0.25">
      <c r="A15786" s="24"/>
      <c r="B15786" s="24"/>
    </row>
    <row r="15787" spans="1:2" x14ac:dyDescent="0.25">
      <c r="A15787" s="24"/>
      <c r="B15787" s="24"/>
    </row>
    <row r="15788" spans="1:2" x14ac:dyDescent="0.25">
      <c r="A15788" s="24"/>
      <c r="B15788" s="24"/>
    </row>
    <row r="15789" spans="1:2" x14ac:dyDescent="0.25">
      <c r="A15789" s="24"/>
      <c r="B15789" s="24"/>
    </row>
    <row r="15790" spans="1:2" x14ac:dyDescent="0.25">
      <c r="A15790" s="24"/>
      <c r="B15790" s="24"/>
    </row>
    <row r="15791" spans="1:2" x14ac:dyDescent="0.25">
      <c r="A15791" s="24"/>
      <c r="B15791" s="24"/>
    </row>
    <row r="15792" spans="1:2" x14ac:dyDescent="0.25">
      <c r="A15792" s="24"/>
      <c r="B15792" s="24"/>
    </row>
    <row r="15793" spans="1:2" x14ac:dyDescent="0.25">
      <c r="A15793" s="24"/>
      <c r="B15793" s="24"/>
    </row>
    <row r="15794" spans="1:2" x14ac:dyDescent="0.25">
      <c r="A15794" s="24"/>
      <c r="B15794" s="24"/>
    </row>
    <row r="15795" spans="1:2" x14ac:dyDescent="0.25">
      <c r="A15795" s="24"/>
      <c r="B15795" s="24"/>
    </row>
    <row r="15796" spans="1:2" x14ac:dyDescent="0.25">
      <c r="A15796" s="24"/>
      <c r="B15796" s="24"/>
    </row>
    <row r="15797" spans="1:2" x14ac:dyDescent="0.25">
      <c r="A15797" s="24"/>
      <c r="B15797" s="24"/>
    </row>
    <row r="15798" spans="1:2" x14ac:dyDescent="0.25">
      <c r="A15798" s="24"/>
      <c r="B15798" s="24"/>
    </row>
    <row r="15799" spans="1:2" x14ac:dyDescent="0.25">
      <c r="A15799" s="24"/>
      <c r="B15799" s="24"/>
    </row>
    <row r="15800" spans="1:2" x14ac:dyDescent="0.25">
      <c r="A15800" s="24"/>
      <c r="B15800" s="24"/>
    </row>
    <row r="15801" spans="1:2" x14ac:dyDescent="0.25">
      <c r="A15801" s="24"/>
      <c r="B15801" s="24"/>
    </row>
    <row r="15802" spans="1:2" x14ac:dyDescent="0.25">
      <c r="A15802" s="24"/>
      <c r="B15802" s="24"/>
    </row>
    <row r="15803" spans="1:2" x14ac:dyDescent="0.25">
      <c r="A15803" s="24"/>
      <c r="B15803" s="24"/>
    </row>
    <row r="15804" spans="1:2" x14ac:dyDescent="0.25">
      <c r="A15804" s="24"/>
      <c r="B15804" s="24"/>
    </row>
    <row r="15805" spans="1:2" x14ac:dyDescent="0.25">
      <c r="A15805" s="24"/>
      <c r="B15805" s="24"/>
    </row>
    <row r="15806" spans="1:2" x14ac:dyDescent="0.25">
      <c r="A15806" s="24"/>
      <c r="B15806" s="24"/>
    </row>
    <row r="15807" spans="1:2" x14ac:dyDescent="0.25">
      <c r="A15807" s="24"/>
      <c r="B15807" s="24"/>
    </row>
    <row r="15808" spans="1:2" x14ac:dyDescent="0.25">
      <c r="A15808" s="24"/>
      <c r="B15808" s="24"/>
    </row>
    <row r="15809" spans="1:2" x14ac:dyDescent="0.25">
      <c r="A15809" s="24"/>
      <c r="B15809" s="24"/>
    </row>
    <row r="15810" spans="1:2" x14ac:dyDescent="0.25">
      <c r="A15810" s="24"/>
      <c r="B15810" s="24"/>
    </row>
    <row r="15811" spans="1:2" x14ac:dyDescent="0.25">
      <c r="A15811" s="24"/>
      <c r="B15811" s="24"/>
    </row>
    <row r="15812" spans="1:2" x14ac:dyDescent="0.25">
      <c r="A15812" s="24"/>
      <c r="B15812" s="24"/>
    </row>
    <row r="15813" spans="1:2" x14ac:dyDescent="0.25">
      <c r="A15813" s="24"/>
      <c r="B15813" s="24"/>
    </row>
    <row r="15814" spans="1:2" x14ac:dyDescent="0.25">
      <c r="A15814" s="24"/>
      <c r="B15814" s="24"/>
    </row>
    <row r="15815" spans="1:2" x14ac:dyDescent="0.25">
      <c r="A15815" s="24"/>
      <c r="B15815" s="24"/>
    </row>
    <row r="15816" spans="1:2" x14ac:dyDescent="0.25">
      <c r="A15816" s="24"/>
      <c r="B15816" s="24"/>
    </row>
    <row r="15817" spans="1:2" x14ac:dyDescent="0.25">
      <c r="A15817" s="24"/>
      <c r="B15817" s="24"/>
    </row>
    <row r="15818" spans="1:2" x14ac:dyDescent="0.25">
      <c r="A15818" s="24"/>
      <c r="B15818" s="24"/>
    </row>
    <row r="15819" spans="1:2" x14ac:dyDescent="0.25">
      <c r="A15819" s="24"/>
      <c r="B15819" s="24"/>
    </row>
    <row r="15820" spans="1:2" x14ac:dyDescent="0.25">
      <c r="A15820" s="24"/>
      <c r="B15820" s="24"/>
    </row>
    <row r="15821" spans="1:2" x14ac:dyDescent="0.25">
      <c r="A15821" s="24"/>
      <c r="B15821" s="24"/>
    </row>
    <row r="15822" spans="1:2" x14ac:dyDescent="0.25">
      <c r="A15822" s="24"/>
      <c r="B15822" s="24"/>
    </row>
    <row r="15823" spans="1:2" x14ac:dyDescent="0.25">
      <c r="A15823" s="24"/>
      <c r="B15823" s="24"/>
    </row>
    <row r="15824" spans="1:2" x14ac:dyDescent="0.25">
      <c r="A15824" s="24"/>
      <c r="B15824" s="24"/>
    </row>
    <row r="15825" spans="1:2" x14ac:dyDescent="0.25">
      <c r="A15825" s="24"/>
      <c r="B15825" s="24"/>
    </row>
    <row r="15826" spans="1:2" x14ac:dyDescent="0.25">
      <c r="A15826" s="24"/>
      <c r="B15826" s="24"/>
    </row>
    <row r="15827" spans="1:2" x14ac:dyDescent="0.25">
      <c r="A15827" s="24"/>
      <c r="B15827" s="24"/>
    </row>
    <row r="15828" spans="1:2" x14ac:dyDescent="0.25">
      <c r="A15828" s="24"/>
      <c r="B15828" s="24"/>
    </row>
    <row r="15829" spans="1:2" x14ac:dyDescent="0.25">
      <c r="A15829" s="24"/>
      <c r="B15829" s="24"/>
    </row>
    <row r="15830" spans="1:2" x14ac:dyDescent="0.25">
      <c r="A15830" s="24"/>
      <c r="B15830" s="24"/>
    </row>
    <row r="15831" spans="1:2" x14ac:dyDescent="0.25">
      <c r="A15831" s="24"/>
      <c r="B15831" s="24"/>
    </row>
    <row r="15832" spans="1:2" x14ac:dyDescent="0.25">
      <c r="A15832" s="24"/>
      <c r="B15832" s="24"/>
    </row>
    <row r="15833" spans="1:2" x14ac:dyDescent="0.25">
      <c r="A15833" s="24"/>
      <c r="B15833" s="24"/>
    </row>
    <row r="15834" spans="1:2" x14ac:dyDescent="0.25">
      <c r="A15834" s="24"/>
      <c r="B15834" s="24"/>
    </row>
    <row r="15835" spans="1:2" x14ac:dyDescent="0.25">
      <c r="A15835" s="24"/>
      <c r="B15835" s="24"/>
    </row>
    <row r="15836" spans="1:2" x14ac:dyDescent="0.25">
      <c r="A15836" s="24"/>
      <c r="B15836" s="24"/>
    </row>
    <row r="15837" spans="1:2" x14ac:dyDescent="0.25">
      <c r="A15837" s="24"/>
      <c r="B15837" s="24"/>
    </row>
    <row r="15838" spans="1:2" x14ac:dyDescent="0.25">
      <c r="A15838" s="24"/>
      <c r="B15838" s="24"/>
    </row>
    <row r="15839" spans="1:2" x14ac:dyDescent="0.25">
      <c r="A15839" s="24"/>
      <c r="B15839" s="24"/>
    </row>
    <row r="15840" spans="1:2" x14ac:dyDescent="0.25">
      <c r="A15840" s="24"/>
      <c r="B15840" s="24"/>
    </row>
    <row r="15841" spans="1:2" x14ac:dyDescent="0.25">
      <c r="A15841" s="24"/>
      <c r="B15841" s="24"/>
    </row>
    <row r="15842" spans="1:2" x14ac:dyDescent="0.25">
      <c r="A15842" s="24"/>
      <c r="B15842" s="24"/>
    </row>
    <row r="15843" spans="1:2" x14ac:dyDescent="0.25">
      <c r="A15843" s="24"/>
      <c r="B15843" s="24"/>
    </row>
    <row r="15844" spans="1:2" x14ac:dyDescent="0.25">
      <c r="A15844" s="24"/>
      <c r="B15844" s="24"/>
    </row>
    <row r="15845" spans="1:2" x14ac:dyDescent="0.25">
      <c r="A15845" s="24"/>
      <c r="B15845" s="24"/>
    </row>
    <row r="15846" spans="1:2" x14ac:dyDescent="0.25">
      <c r="A15846" s="24"/>
      <c r="B15846" s="24"/>
    </row>
    <row r="15847" spans="1:2" x14ac:dyDescent="0.25">
      <c r="A15847" s="24"/>
      <c r="B15847" s="24"/>
    </row>
    <row r="15848" spans="1:2" x14ac:dyDescent="0.25">
      <c r="A15848" s="24"/>
      <c r="B15848" s="24"/>
    </row>
    <row r="15849" spans="1:2" x14ac:dyDescent="0.25">
      <c r="A15849" s="24"/>
      <c r="B15849" s="24"/>
    </row>
    <row r="15850" spans="1:2" x14ac:dyDescent="0.25">
      <c r="A15850" s="24"/>
      <c r="B15850" s="24"/>
    </row>
    <row r="15851" spans="1:2" x14ac:dyDescent="0.25">
      <c r="A15851" s="24"/>
      <c r="B15851" s="24"/>
    </row>
    <row r="15852" spans="1:2" x14ac:dyDescent="0.25">
      <c r="A15852" s="24"/>
      <c r="B15852" s="24"/>
    </row>
    <row r="15853" spans="1:2" x14ac:dyDescent="0.25">
      <c r="A15853" s="24"/>
      <c r="B15853" s="24"/>
    </row>
    <row r="15854" spans="1:2" x14ac:dyDescent="0.25">
      <c r="A15854" s="24"/>
      <c r="B15854" s="24"/>
    </row>
    <row r="15855" spans="1:2" x14ac:dyDescent="0.25">
      <c r="A15855" s="24"/>
      <c r="B15855" s="24"/>
    </row>
    <row r="15856" spans="1:2" x14ac:dyDescent="0.25">
      <c r="A15856" s="24"/>
      <c r="B15856" s="24"/>
    </row>
    <row r="15857" spans="1:2" x14ac:dyDescent="0.25">
      <c r="A15857" s="24"/>
      <c r="B15857" s="24"/>
    </row>
    <row r="15858" spans="1:2" x14ac:dyDescent="0.25">
      <c r="A15858" s="24"/>
      <c r="B15858" s="24"/>
    </row>
    <row r="15859" spans="1:2" x14ac:dyDescent="0.25">
      <c r="A15859" s="24"/>
      <c r="B15859" s="24"/>
    </row>
    <row r="15860" spans="1:2" x14ac:dyDescent="0.25">
      <c r="A15860" s="24"/>
      <c r="B15860" s="24"/>
    </row>
    <row r="15861" spans="1:2" x14ac:dyDescent="0.25">
      <c r="A15861" s="24"/>
      <c r="B15861" s="24"/>
    </row>
    <row r="15862" spans="1:2" x14ac:dyDescent="0.25">
      <c r="A15862" s="24"/>
      <c r="B15862" s="24"/>
    </row>
    <row r="15863" spans="1:2" x14ac:dyDescent="0.25">
      <c r="A15863" s="24"/>
      <c r="B15863" s="24"/>
    </row>
    <row r="15864" spans="1:2" x14ac:dyDescent="0.25">
      <c r="A15864" s="24"/>
      <c r="B15864" s="24"/>
    </row>
    <row r="15865" spans="1:2" x14ac:dyDescent="0.25">
      <c r="A15865" s="24"/>
      <c r="B15865" s="24"/>
    </row>
    <row r="15866" spans="1:2" x14ac:dyDescent="0.25">
      <c r="A15866" s="24"/>
      <c r="B15866" s="24"/>
    </row>
    <row r="15867" spans="1:2" x14ac:dyDescent="0.25">
      <c r="A15867" s="24"/>
      <c r="B15867" s="24"/>
    </row>
    <row r="15868" spans="1:2" x14ac:dyDescent="0.25">
      <c r="A15868" s="24"/>
      <c r="B15868" s="24"/>
    </row>
    <row r="15869" spans="1:2" x14ac:dyDescent="0.25">
      <c r="A15869" s="24"/>
      <c r="B15869" s="24"/>
    </row>
    <row r="15870" spans="1:2" x14ac:dyDescent="0.25">
      <c r="A15870" s="24"/>
      <c r="B15870" s="24"/>
    </row>
    <row r="15871" spans="1:2" x14ac:dyDescent="0.25">
      <c r="A15871" s="24"/>
      <c r="B15871" s="24"/>
    </row>
    <row r="15872" spans="1:2" x14ac:dyDescent="0.25">
      <c r="A15872" s="24"/>
      <c r="B15872" s="24"/>
    </row>
    <row r="15873" spans="1:2" x14ac:dyDescent="0.25">
      <c r="A15873" s="24"/>
      <c r="B15873" s="24"/>
    </row>
    <row r="15874" spans="1:2" x14ac:dyDescent="0.25">
      <c r="A15874" s="24"/>
      <c r="B15874" s="24"/>
    </row>
    <row r="15875" spans="1:2" x14ac:dyDescent="0.25">
      <c r="A15875" s="24"/>
      <c r="B15875" s="24"/>
    </row>
    <row r="15876" spans="1:2" x14ac:dyDescent="0.25">
      <c r="A15876" s="24"/>
      <c r="B15876" s="24"/>
    </row>
    <row r="15877" spans="1:2" x14ac:dyDescent="0.25">
      <c r="A15877" s="24"/>
      <c r="B15877" s="24"/>
    </row>
    <row r="15878" spans="1:2" x14ac:dyDescent="0.25">
      <c r="A15878" s="24"/>
      <c r="B15878" s="24"/>
    </row>
    <row r="15879" spans="1:2" x14ac:dyDescent="0.25">
      <c r="A15879" s="24"/>
      <c r="B15879" s="24"/>
    </row>
    <row r="15880" spans="1:2" x14ac:dyDescent="0.25">
      <c r="A15880" s="24"/>
      <c r="B15880" s="24"/>
    </row>
    <row r="15881" spans="1:2" x14ac:dyDescent="0.25">
      <c r="A15881" s="24"/>
      <c r="B15881" s="24"/>
    </row>
    <row r="15882" spans="1:2" x14ac:dyDescent="0.25">
      <c r="A15882" s="24"/>
      <c r="B15882" s="24"/>
    </row>
    <row r="15883" spans="1:2" x14ac:dyDescent="0.25">
      <c r="A15883" s="24"/>
      <c r="B15883" s="24"/>
    </row>
    <row r="15884" spans="1:2" x14ac:dyDescent="0.25">
      <c r="A15884" s="24"/>
      <c r="B15884" s="24"/>
    </row>
    <row r="15885" spans="1:2" x14ac:dyDescent="0.25">
      <c r="A15885" s="24"/>
      <c r="B15885" s="24"/>
    </row>
    <row r="15886" spans="1:2" x14ac:dyDescent="0.25">
      <c r="A15886" s="24"/>
      <c r="B15886" s="24"/>
    </row>
    <row r="15887" spans="1:2" x14ac:dyDescent="0.25">
      <c r="A15887" s="24"/>
      <c r="B15887" s="24"/>
    </row>
    <row r="15888" spans="1:2" x14ac:dyDescent="0.25">
      <c r="A15888" s="24"/>
      <c r="B15888" s="24"/>
    </row>
    <row r="15889" spans="1:2" x14ac:dyDescent="0.25">
      <c r="A15889" s="24"/>
      <c r="B15889" s="24"/>
    </row>
    <row r="15890" spans="1:2" x14ac:dyDescent="0.25">
      <c r="A15890" s="24"/>
      <c r="B15890" s="24"/>
    </row>
    <row r="15891" spans="1:2" x14ac:dyDescent="0.25">
      <c r="A15891" s="24"/>
      <c r="B15891" s="24"/>
    </row>
    <row r="15892" spans="1:2" x14ac:dyDescent="0.25">
      <c r="A15892" s="24"/>
      <c r="B15892" s="24"/>
    </row>
    <row r="15893" spans="1:2" x14ac:dyDescent="0.25">
      <c r="A15893" s="24"/>
      <c r="B15893" s="24"/>
    </row>
    <row r="15894" spans="1:2" x14ac:dyDescent="0.25">
      <c r="A15894" s="24"/>
      <c r="B15894" s="24"/>
    </row>
    <row r="15895" spans="1:2" x14ac:dyDescent="0.25">
      <c r="A15895" s="24"/>
      <c r="B15895" s="24"/>
    </row>
    <row r="15896" spans="1:2" x14ac:dyDescent="0.25">
      <c r="A15896" s="24"/>
      <c r="B15896" s="24"/>
    </row>
    <row r="15897" spans="1:2" x14ac:dyDescent="0.25">
      <c r="A15897" s="24"/>
      <c r="B15897" s="24"/>
    </row>
    <row r="15898" spans="1:2" x14ac:dyDescent="0.25">
      <c r="A15898" s="24"/>
      <c r="B15898" s="24"/>
    </row>
    <row r="15899" spans="1:2" x14ac:dyDescent="0.25">
      <c r="A15899" s="24"/>
      <c r="B15899" s="24"/>
    </row>
    <row r="15900" spans="1:2" x14ac:dyDescent="0.25">
      <c r="A15900" s="24"/>
      <c r="B15900" s="24"/>
    </row>
    <row r="15901" spans="1:2" x14ac:dyDescent="0.25">
      <c r="A15901" s="24"/>
      <c r="B15901" s="24"/>
    </row>
    <row r="15902" spans="1:2" x14ac:dyDescent="0.25">
      <c r="A15902" s="24"/>
      <c r="B15902" s="24"/>
    </row>
    <row r="15903" spans="1:2" x14ac:dyDescent="0.25">
      <c r="A15903" s="24"/>
      <c r="B15903" s="24"/>
    </row>
    <row r="15904" spans="1:2" x14ac:dyDescent="0.25">
      <c r="A15904" s="24"/>
      <c r="B15904" s="24"/>
    </row>
    <row r="15905" spans="1:2" x14ac:dyDescent="0.25">
      <c r="A15905" s="24"/>
      <c r="B15905" s="24"/>
    </row>
    <row r="15906" spans="1:2" x14ac:dyDescent="0.25">
      <c r="A15906" s="24"/>
      <c r="B15906" s="24"/>
    </row>
    <row r="15907" spans="1:2" x14ac:dyDescent="0.25">
      <c r="A15907" s="24"/>
      <c r="B15907" s="24"/>
    </row>
    <row r="15908" spans="1:2" x14ac:dyDescent="0.25">
      <c r="A15908" s="24"/>
      <c r="B15908" s="24"/>
    </row>
    <row r="15909" spans="1:2" x14ac:dyDescent="0.25">
      <c r="A15909" s="24"/>
      <c r="B15909" s="24"/>
    </row>
    <row r="15910" spans="1:2" x14ac:dyDescent="0.25">
      <c r="A15910" s="24"/>
      <c r="B15910" s="24"/>
    </row>
    <row r="15911" spans="1:2" x14ac:dyDescent="0.25">
      <c r="A15911" s="24"/>
      <c r="B15911" s="24"/>
    </row>
    <row r="15912" spans="1:2" x14ac:dyDescent="0.25">
      <c r="A15912" s="24"/>
      <c r="B15912" s="24"/>
    </row>
    <row r="15913" spans="1:2" x14ac:dyDescent="0.25">
      <c r="A15913" s="24"/>
      <c r="B15913" s="24"/>
    </row>
    <row r="15914" spans="1:2" x14ac:dyDescent="0.25">
      <c r="A15914" s="24"/>
      <c r="B15914" s="24"/>
    </row>
    <row r="15915" spans="1:2" x14ac:dyDescent="0.25">
      <c r="A15915" s="24"/>
      <c r="B15915" s="24"/>
    </row>
    <row r="15916" spans="1:2" x14ac:dyDescent="0.25">
      <c r="A15916" s="24"/>
      <c r="B15916" s="24"/>
    </row>
    <row r="15917" spans="1:2" x14ac:dyDescent="0.25">
      <c r="A15917" s="24"/>
      <c r="B15917" s="24"/>
    </row>
    <row r="15918" spans="1:2" x14ac:dyDescent="0.25">
      <c r="A15918" s="24"/>
      <c r="B15918" s="24"/>
    </row>
    <row r="15919" spans="1:2" x14ac:dyDescent="0.25">
      <c r="A15919" s="24"/>
      <c r="B15919" s="24"/>
    </row>
    <row r="15920" spans="1:2" x14ac:dyDescent="0.25">
      <c r="A15920" s="24"/>
      <c r="B15920" s="24"/>
    </row>
    <row r="15921" spans="1:2" x14ac:dyDescent="0.25">
      <c r="A15921" s="24"/>
      <c r="B15921" s="24"/>
    </row>
    <row r="15922" spans="1:2" x14ac:dyDescent="0.25">
      <c r="A15922" s="24"/>
      <c r="B15922" s="24"/>
    </row>
    <row r="15923" spans="1:2" x14ac:dyDescent="0.25">
      <c r="A15923" s="24"/>
      <c r="B15923" s="24"/>
    </row>
    <row r="15924" spans="1:2" x14ac:dyDescent="0.25">
      <c r="A15924" s="24"/>
      <c r="B15924" s="24"/>
    </row>
    <row r="15925" spans="1:2" x14ac:dyDescent="0.25">
      <c r="A15925" s="24"/>
      <c r="B15925" s="24"/>
    </row>
    <row r="15926" spans="1:2" x14ac:dyDescent="0.25">
      <c r="A15926" s="24"/>
      <c r="B15926" s="24"/>
    </row>
    <row r="15927" spans="1:2" x14ac:dyDescent="0.25">
      <c r="A15927" s="24"/>
      <c r="B15927" s="24"/>
    </row>
    <row r="15928" spans="1:2" x14ac:dyDescent="0.25">
      <c r="A15928" s="24"/>
      <c r="B15928" s="24"/>
    </row>
    <row r="15929" spans="1:2" x14ac:dyDescent="0.25">
      <c r="A15929" s="24"/>
      <c r="B15929" s="24"/>
    </row>
    <row r="15930" spans="1:2" x14ac:dyDescent="0.25">
      <c r="A15930" s="24"/>
      <c r="B15930" s="24"/>
    </row>
    <row r="15931" spans="1:2" x14ac:dyDescent="0.25">
      <c r="A15931" s="24"/>
      <c r="B15931" s="24"/>
    </row>
    <row r="15932" spans="1:2" x14ac:dyDescent="0.25">
      <c r="A15932" s="24"/>
      <c r="B15932" s="24"/>
    </row>
    <row r="15933" spans="1:2" x14ac:dyDescent="0.25">
      <c r="A15933" s="24"/>
      <c r="B15933" s="24"/>
    </row>
    <row r="15934" spans="1:2" x14ac:dyDescent="0.25">
      <c r="A15934" s="24"/>
      <c r="B15934" s="24"/>
    </row>
    <row r="15935" spans="1:2" x14ac:dyDescent="0.25">
      <c r="A15935" s="24"/>
      <c r="B15935" s="24"/>
    </row>
    <row r="15936" spans="1:2" x14ac:dyDescent="0.25">
      <c r="A15936" s="24"/>
      <c r="B15936" s="24"/>
    </row>
    <row r="15937" spans="1:2" x14ac:dyDescent="0.25">
      <c r="A15937" s="24"/>
      <c r="B15937" s="24"/>
    </row>
    <row r="15938" spans="1:2" x14ac:dyDescent="0.25">
      <c r="A15938" s="24"/>
      <c r="B15938" s="24"/>
    </row>
    <row r="15939" spans="1:2" x14ac:dyDescent="0.25">
      <c r="A15939" s="24"/>
      <c r="B15939" s="24"/>
    </row>
    <row r="15940" spans="1:2" x14ac:dyDescent="0.25">
      <c r="A15940" s="24"/>
      <c r="B15940" s="24"/>
    </row>
    <row r="15941" spans="1:2" x14ac:dyDescent="0.25">
      <c r="A15941" s="24"/>
      <c r="B15941" s="24"/>
    </row>
    <row r="15942" spans="1:2" x14ac:dyDescent="0.25">
      <c r="A15942" s="24"/>
      <c r="B15942" s="24"/>
    </row>
    <row r="15943" spans="1:2" x14ac:dyDescent="0.25">
      <c r="A15943" s="24"/>
      <c r="B15943" s="24"/>
    </row>
    <row r="15944" spans="1:2" x14ac:dyDescent="0.25">
      <c r="A15944" s="24"/>
      <c r="B15944" s="24"/>
    </row>
    <row r="15945" spans="1:2" x14ac:dyDescent="0.25">
      <c r="A15945" s="24"/>
      <c r="B15945" s="24"/>
    </row>
    <row r="15946" spans="1:2" x14ac:dyDescent="0.25">
      <c r="A15946" s="24"/>
      <c r="B15946" s="24"/>
    </row>
    <row r="15947" spans="1:2" x14ac:dyDescent="0.25">
      <c r="A15947" s="24"/>
      <c r="B15947" s="24"/>
    </row>
    <row r="15948" spans="1:2" x14ac:dyDescent="0.25">
      <c r="A15948" s="24"/>
      <c r="B15948" s="24"/>
    </row>
    <row r="15949" spans="1:2" x14ac:dyDescent="0.25">
      <c r="A15949" s="24"/>
      <c r="B15949" s="24"/>
    </row>
    <row r="15950" spans="1:2" x14ac:dyDescent="0.25">
      <c r="A15950" s="24"/>
      <c r="B15950" s="24"/>
    </row>
    <row r="15951" spans="1:2" x14ac:dyDescent="0.25">
      <c r="A15951" s="24"/>
      <c r="B15951" s="24"/>
    </row>
    <row r="15952" spans="1:2" x14ac:dyDescent="0.25">
      <c r="A15952" s="24"/>
      <c r="B15952" s="24"/>
    </row>
    <row r="15953" spans="1:2" x14ac:dyDescent="0.25">
      <c r="A15953" s="24"/>
      <c r="B15953" s="24"/>
    </row>
    <row r="15954" spans="1:2" x14ac:dyDescent="0.25">
      <c r="A15954" s="24"/>
      <c r="B15954" s="24"/>
    </row>
    <row r="15955" spans="1:2" x14ac:dyDescent="0.25">
      <c r="A15955" s="24"/>
      <c r="B15955" s="24"/>
    </row>
    <row r="15956" spans="1:2" x14ac:dyDescent="0.25">
      <c r="A15956" s="24"/>
      <c r="B15956" s="24"/>
    </row>
    <row r="15957" spans="1:2" x14ac:dyDescent="0.25">
      <c r="A15957" s="24"/>
      <c r="B15957" s="24"/>
    </row>
    <row r="15958" spans="1:2" x14ac:dyDescent="0.25">
      <c r="A15958" s="24"/>
      <c r="B15958" s="24"/>
    </row>
    <row r="15959" spans="1:2" x14ac:dyDescent="0.25">
      <c r="A15959" s="24"/>
      <c r="B15959" s="24"/>
    </row>
    <row r="15960" spans="1:2" x14ac:dyDescent="0.25">
      <c r="A15960" s="24"/>
      <c r="B15960" s="24"/>
    </row>
    <row r="15961" spans="1:2" x14ac:dyDescent="0.25">
      <c r="A15961" s="24"/>
      <c r="B15961" s="24"/>
    </row>
    <row r="15962" spans="1:2" x14ac:dyDescent="0.25">
      <c r="A15962" s="24"/>
      <c r="B15962" s="24"/>
    </row>
    <row r="15963" spans="1:2" x14ac:dyDescent="0.25">
      <c r="A15963" s="24"/>
      <c r="B15963" s="24"/>
    </row>
    <row r="15964" spans="1:2" x14ac:dyDescent="0.25">
      <c r="A15964" s="24"/>
      <c r="B15964" s="24"/>
    </row>
    <row r="15965" spans="1:2" x14ac:dyDescent="0.25">
      <c r="A15965" s="24"/>
      <c r="B15965" s="24"/>
    </row>
    <row r="15966" spans="1:2" x14ac:dyDescent="0.25">
      <c r="A15966" s="24"/>
      <c r="B15966" s="24"/>
    </row>
    <row r="15967" spans="1:2" x14ac:dyDescent="0.25">
      <c r="A15967" s="24"/>
      <c r="B15967" s="24"/>
    </row>
    <row r="15968" spans="1:2" x14ac:dyDescent="0.25">
      <c r="A15968" s="24"/>
      <c r="B15968" s="24"/>
    </row>
    <row r="15969" spans="1:2" x14ac:dyDescent="0.25">
      <c r="A15969" s="24"/>
      <c r="B15969" s="24"/>
    </row>
    <row r="15970" spans="1:2" x14ac:dyDescent="0.25">
      <c r="A15970" s="24"/>
      <c r="B15970" s="24"/>
    </row>
    <row r="15971" spans="1:2" x14ac:dyDescent="0.25">
      <c r="A15971" s="24"/>
      <c r="B15971" s="24"/>
    </row>
    <row r="15972" spans="1:2" x14ac:dyDescent="0.25">
      <c r="A15972" s="24"/>
      <c r="B15972" s="24"/>
    </row>
    <row r="15973" spans="1:2" x14ac:dyDescent="0.25">
      <c r="A15973" s="24"/>
      <c r="B15973" s="24"/>
    </row>
    <row r="15974" spans="1:2" x14ac:dyDescent="0.25">
      <c r="A15974" s="24"/>
      <c r="B15974" s="24"/>
    </row>
    <row r="15975" spans="1:2" x14ac:dyDescent="0.25">
      <c r="A15975" s="24"/>
      <c r="B15975" s="24"/>
    </row>
    <row r="15976" spans="1:2" x14ac:dyDescent="0.25">
      <c r="A15976" s="24"/>
      <c r="B15976" s="24"/>
    </row>
    <row r="15977" spans="1:2" x14ac:dyDescent="0.25">
      <c r="A15977" s="24"/>
      <c r="B15977" s="24"/>
    </row>
    <row r="15978" spans="1:2" x14ac:dyDescent="0.25">
      <c r="A15978" s="24"/>
      <c r="B15978" s="24"/>
    </row>
    <row r="15979" spans="1:2" x14ac:dyDescent="0.25">
      <c r="A15979" s="24"/>
      <c r="B15979" s="24"/>
    </row>
    <row r="15980" spans="1:2" x14ac:dyDescent="0.25">
      <c r="A15980" s="24"/>
      <c r="B15980" s="24"/>
    </row>
    <row r="15981" spans="1:2" x14ac:dyDescent="0.25">
      <c r="A15981" s="24"/>
      <c r="B15981" s="24"/>
    </row>
    <row r="15982" spans="1:2" x14ac:dyDescent="0.25">
      <c r="A15982" s="24"/>
      <c r="B15982" s="24"/>
    </row>
    <row r="15983" spans="1:2" x14ac:dyDescent="0.25">
      <c r="A15983" s="24"/>
      <c r="B15983" s="24"/>
    </row>
    <row r="15984" spans="1:2" x14ac:dyDescent="0.25">
      <c r="A15984" s="24"/>
      <c r="B15984" s="24"/>
    </row>
    <row r="15985" spans="1:2" x14ac:dyDescent="0.25">
      <c r="A15985" s="24"/>
      <c r="B15985" s="24"/>
    </row>
    <row r="15986" spans="1:2" x14ac:dyDescent="0.25">
      <c r="A15986" s="24"/>
      <c r="B15986" s="24"/>
    </row>
    <row r="15987" spans="1:2" x14ac:dyDescent="0.25">
      <c r="A15987" s="24"/>
      <c r="B15987" s="24"/>
    </row>
    <row r="15988" spans="1:2" x14ac:dyDescent="0.25">
      <c r="A15988" s="24"/>
      <c r="B15988" s="24"/>
    </row>
    <row r="15989" spans="1:2" x14ac:dyDescent="0.25">
      <c r="A15989" s="24"/>
      <c r="B15989" s="24"/>
    </row>
    <row r="15990" spans="1:2" x14ac:dyDescent="0.25">
      <c r="A15990" s="24"/>
      <c r="B15990" s="24"/>
    </row>
    <row r="15991" spans="1:2" x14ac:dyDescent="0.25">
      <c r="A15991" s="24"/>
      <c r="B15991" s="24"/>
    </row>
    <row r="15992" spans="1:2" x14ac:dyDescent="0.25">
      <c r="A15992" s="24"/>
      <c r="B15992" s="24"/>
    </row>
    <row r="15993" spans="1:2" x14ac:dyDescent="0.25">
      <c r="A15993" s="24"/>
      <c r="B15993" s="24"/>
    </row>
    <row r="15994" spans="1:2" x14ac:dyDescent="0.25">
      <c r="A15994" s="24"/>
      <c r="B15994" s="24"/>
    </row>
    <row r="15995" spans="1:2" x14ac:dyDescent="0.25">
      <c r="A15995" s="24"/>
      <c r="B15995" s="24"/>
    </row>
    <row r="15996" spans="1:2" x14ac:dyDescent="0.25">
      <c r="A15996" s="24"/>
      <c r="B15996" s="24"/>
    </row>
    <row r="15997" spans="1:2" x14ac:dyDescent="0.25">
      <c r="A15997" s="24"/>
      <c r="B15997" s="24"/>
    </row>
    <row r="15998" spans="1:2" x14ac:dyDescent="0.25">
      <c r="A15998" s="24"/>
      <c r="B15998" s="24"/>
    </row>
    <row r="15999" spans="1:2" x14ac:dyDescent="0.25">
      <c r="A15999" s="24"/>
      <c r="B15999" s="24"/>
    </row>
    <row r="16000" spans="1:2" x14ac:dyDescent="0.25">
      <c r="A16000" s="24"/>
      <c r="B16000" s="24"/>
    </row>
    <row r="16001" spans="1:2" x14ac:dyDescent="0.25">
      <c r="A16001" s="24"/>
      <c r="B16001" s="24"/>
    </row>
    <row r="16002" spans="1:2" x14ac:dyDescent="0.25">
      <c r="A16002" s="24"/>
      <c r="B16002" s="24"/>
    </row>
    <row r="16003" spans="1:2" x14ac:dyDescent="0.25">
      <c r="A16003" s="24"/>
      <c r="B16003" s="24"/>
    </row>
    <row r="16004" spans="1:2" x14ac:dyDescent="0.25">
      <c r="A16004" s="24"/>
      <c r="B16004" s="24"/>
    </row>
    <row r="16005" spans="1:2" x14ac:dyDescent="0.25">
      <c r="A16005" s="24"/>
      <c r="B16005" s="24"/>
    </row>
    <row r="16006" spans="1:2" x14ac:dyDescent="0.25">
      <c r="A16006" s="24"/>
      <c r="B16006" s="24"/>
    </row>
    <row r="16007" spans="1:2" x14ac:dyDescent="0.25">
      <c r="A16007" s="24"/>
      <c r="B16007" s="24"/>
    </row>
    <row r="16008" spans="1:2" x14ac:dyDescent="0.25">
      <c r="A16008" s="24"/>
      <c r="B16008" s="24"/>
    </row>
    <row r="16009" spans="1:2" x14ac:dyDescent="0.25">
      <c r="A16009" s="24"/>
      <c r="B16009" s="24"/>
    </row>
    <row r="16010" spans="1:2" x14ac:dyDescent="0.25">
      <c r="A16010" s="24"/>
      <c r="B16010" s="24"/>
    </row>
    <row r="16011" spans="1:2" x14ac:dyDescent="0.25">
      <c r="A16011" s="24"/>
      <c r="B16011" s="24"/>
    </row>
    <row r="16012" spans="1:2" x14ac:dyDescent="0.25">
      <c r="A16012" s="24"/>
      <c r="B16012" s="24"/>
    </row>
    <row r="16013" spans="1:2" x14ac:dyDescent="0.25">
      <c r="A16013" s="24"/>
      <c r="B16013" s="24"/>
    </row>
    <row r="16014" spans="1:2" x14ac:dyDescent="0.25">
      <c r="A16014" s="24"/>
      <c r="B16014" s="24"/>
    </row>
    <row r="16015" spans="1:2" x14ac:dyDescent="0.25">
      <c r="A16015" s="24"/>
      <c r="B16015" s="24"/>
    </row>
    <row r="16016" spans="1:2" x14ac:dyDescent="0.25">
      <c r="A16016" s="24"/>
      <c r="B16016" s="24"/>
    </row>
    <row r="16017" spans="1:2" x14ac:dyDescent="0.25">
      <c r="A16017" s="24"/>
      <c r="B16017" s="24"/>
    </row>
    <row r="16018" spans="1:2" x14ac:dyDescent="0.25">
      <c r="A16018" s="24"/>
      <c r="B16018" s="24"/>
    </row>
    <row r="16019" spans="1:2" x14ac:dyDescent="0.25">
      <c r="A16019" s="24"/>
      <c r="B16019" s="24"/>
    </row>
    <row r="16020" spans="1:2" x14ac:dyDescent="0.25">
      <c r="A16020" s="24"/>
      <c r="B16020" s="24"/>
    </row>
    <row r="16021" spans="1:2" x14ac:dyDescent="0.25">
      <c r="A16021" s="24"/>
      <c r="B16021" s="24"/>
    </row>
    <row r="16022" spans="1:2" x14ac:dyDescent="0.25">
      <c r="A16022" s="24"/>
      <c r="B16022" s="24"/>
    </row>
    <row r="16023" spans="1:2" x14ac:dyDescent="0.25">
      <c r="A16023" s="24"/>
      <c r="B16023" s="24"/>
    </row>
    <row r="16024" spans="1:2" x14ac:dyDescent="0.25">
      <c r="A16024" s="24"/>
      <c r="B16024" s="24"/>
    </row>
    <row r="16025" spans="1:2" x14ac:dyDescent="0.25">
      <c r="A16025" s="24"/>
      <c r="B16025" s="24"/>
    </row>
    <row r="16026" spans="1:2" x14ac:dyDescent="0.25">
      <c r="A16026" s="24"/>
      <c r="B16026" s="24"/>
    </row>
    <row r="16027" spans="1:2" x14ac:dyDescent="0.25">
      <c r="A16027" s="24"/>
      <c r="B16027" s="24"/>
    </row>
    <row r="16028" spans="1:2" x14ac:dyDescent="0.25">
      <c r="A16028" s="24"/>
      <c r="B16028" s="24"/>
    </row>
    <row r="16029" spans="1:2" x14ac:dyDescent="0.25">
      <c r="A16029" s="24"/>
      <c r="B16029" s="24"/>
    </row>
    <row r="16030" spans="1:2" x14ac:dyDescent="0.25">
      <c r="A16030" s="24"/>
      <c r="B16030" s="24"/>
    </row>
    <row r="16031" spans="1:2" x14ac:dyDescent="0.25">
      <c r="A16031" s="24"/>
      <c r="B16031" s="24"/>
    </row>
    <row r="16032" spans="1:2" x14ac:dyDescent="0.25">
      <c r="A16032" s="24"/>
      <c r="B16032" s="24"/>
    </row>
    <row r="16033" spans="1:2" x14ac:dyDescent="0.25">
      <c r="A16033" s="24"/>
      <c r="B16033" s="24"/>
    </row>
    <row r="16034" spans="1:2" x14ac:dyDescent="0.25">
      <c r="A16034" s="24"/>
      <c r="B16034" s="24"/>
    </row>
    <row r="16035" spans="1:2" x14ac:dyDescent="0.25">
      <c r="A16035" s="24"/>
      <c r="B16035" s="24"/>
    </row>
    <row r="16036" spans="1:2" x14ac:dyDescent="0.25">
      <c r="A16036" s="24"/>
      <c r="B16036" s="24"/>
    </row>
    <row r="16037" spans="1:2" x14ac:dyDescent="0.25">
      <c r="A16037" s="24"/>
      <c r="B16037" s="24"/>
    </row>
    <row r="16038" spans="1:2" x14ac:dyDescent="0.25">
      <c r="A16038" s="24"/>
      <c r="B16038" s="24"/>
    </row>
    <row r="16039" spans="1:2" x14ac:dyDescent="0.25">
      <c r="A16039" s="24"/>
      <c r="B16039" s="24"/>
    </row>
    <row r="16040" spans="1:2" x14ac:dyDescent="0.25">
      <c r="A16040" s="24"/>
      <c r="B16040" s="24"/>
    </row>
    <row r="16041" spans="1:2" x14ac:dyDescent="0.25">
      <c r="A16041" s="24"/>
      <c r="B16041" s="24"/>
    </row>
    <row r="16042" spans="1:2" x14ac:dyDescent="0.25">
      <c r="A16042" s="24"/>
      <c r="B16042" s="24"/>
    </row>
    <row r="16043" spans="1:2" x14ac:dyDescent="0.25">
      <c r="A16043" s="24"/>
      <c r="B16043" s="24"/>
    </row>
    <row r="16044" spans="1:2" x14ac:dyDescent="0.25">
      <c r="A16044" s="24"/>
      <c r="B16044" s="24"/>
    </row>
    <row r="16045" spans="1:2" x14ac:dyDescent="0.25">
      <c r="A16045" s="24"/>
      <c r="B16045" s="24"/>
    </row>
    <row r="16046" spans="1:2" x14ac:dyDescent="0.25">
      <c r="A16046" s="24"/>
      <c r="B16046" s="24"/>
    </row>
    <row r="16047" spans="1:2" x14ac:dyDescent="0.25">
      <c r="A16047" s="24"/>
      <c r="B16047" s="24"/>
    </row>
    <row r="16048" spans="1:2" x14ac:dyDescent="0.25">
      <c r="A16048" s="24"/>
      <c r="B16048" s="24"/>
    </row>
    <row r="16049" spans="1:2" x14ac:dyDescent="0.25">
      <c r="A16049" s="24"/>
      <c r="B16049" s="24"/>
    </row>
    <row r="16050" spans="1:2" x14ac:dyDescent="0.25">
      <c r="A16050" s="24"/>
      <c r="B16050" s="24"/>
    </row>
    <row r="16051" spans="1:2" x14ac:dyDescent="0.25">
      <c r="A16051" s="24"/>
      <c r="B16051" s="24"/>
    </row>
    <row r="16052" spans="1:2" x14ac:dyDescent="0.25">
      <c r="A16052" s="24"/>
      <c r="B16052" s="24"/>
    </row>
    <row r="16053" spans="1:2" x14ac:dyDescent="0.25">
      <c r="A16053" s="24"/>
      <c r="B16053" s="24"/>
    </row>
    <row r="16054" spans="1:2" x14ac:dyDescent="0.25">
      <c r="A16054" s="24"/>
      <c r="B16054" s="24"/>
    </row>
    <row r="16055" spans="1:2" x14ac:dyDescent="0.25">
      <c r="A16055" s="24"/>
      <c r="B16055" s="24"/>
    </row>
    <row r="16056" spans="1:2" x14ac:dyDescent="0.25">
      <c r="A16056" s="24"/>
      <c r="B16056" s="24"/>
    </row>
    <row r="16057" spans="1:2" x14ac:dyDescent="0.25">
      <c r="A16057" s="24"/>
      <c r="B16057" s="24"/>
    </row>
    <row r="16058" spans="1:2" x14ac:dyDescent="0.25">
      <c r="A16058" s="24"/>
      <c r="B16058" s="24"/>
    </row>
    <row r="16059" spans="1:2" x14ac:dyDescent="0.25">
      <c r="A16059" s="24"/>
      <c r="B16059" s="24"/>
    </row>
    <row r="16060" spans="1:2" x14ac:dyDescent="0.25">
      <c r="A16060" s="24"/>
      <c r="B16060" s="24"/>
    </row>
    <row r="16061" spans="1:2" x14ac:dyDescent="0.25">
      <c r="A16061" s="24"/>
      <c r="B16061" s="24"/>
    </row>
    <row r="16062" spans="1:2" x14ac:dyDescent="0.25">
      <c r="A16062" s="24"/>
      <c r="B16062" s="24"/>
    </row>
    <row r="16063" spans="1:2" x14ac:dyDescent="0.25">
      <c r="A16063" s="24"/>
      <c r="B16063" s="24"/>
    </row>
    <row r="16064" spans="1:2" x14ac:dyDescent="0.25">
      <c r="A16064" s="24"/>
      <c r="B16064" s="24"/>
    </row>
    <row r="16065" spans="1:2" x14ac:dyDescent="0.25">
      <c r="A16065" s="24"/>
      <c r="B16065" s="24"/>
    </row>
    <row r="16066" spans="1:2" x14ac:dyDescent="0.25">
      <c r="A16066" s="24"/>
      <c r="B16066" s="24"/>
    </row>
    <row r="16067" spans="1:2" x14ac:dyDescent="0.25">
      <c r="A16067" s="24"/>
      <c r="B16067" s="24"/>
    </row>
    <row r="16068" spans="1:2" x14ac:dyDescent="0.25">
      <c r="A16068" s="24"/>
      <c r="B16068" s="24"/>
    </row>
    <row r="16069" spans="1:2" x14ac:dyDescent="0.25">
      <c r="A16069" s="24"/>
      <c r="B16069" s="24"/>
    </row>
    <row r="16070" spans="1:2" x14ac:dyDescent="0.25">
      <c r="A16070" s="24"/>
      <c r="B16070" s="24"/>
    </row>
    <row r="16071" spans="1:2" x14ac:dyDescent="0.25">
      <c r="A16071" s="24"/>
      <c r="B16071" s="24"/>
    </row>
    <row r="16072" spans="1:2" x14ac:dyDescent="0.25">
      <c r="A16072" s="24"/>
      <c r="B16072" s="24"/>
    </row>
    <row r="16073" spans="1:2" x14ac:dyDescent="0.25">
      <c r="A16073" s="24"/>
      <c r="B16073" s="24"/>
    </row>
    <row r="16074" spans="1:2" x14ac:dyDescent="0.25">
      <c r="A16074" s="24"/>
      <c r="B16074" s="24"/>
    </row>
    <row r="16075" spans="1:2" x14ac:dyDescent="0.25">
      <c r="A16075" s="24"/>
      <c r="B16075" s="24"/>
    </row>
    <row r="16076" spans="1:2" x14ac:dyDescent="0.25">
      <c r="A16076" s="24"/>
      <c r="B16076" s="24"/>
    </row>
    <row r="16077" spans="1:2" x14ac:dyDescent="0.25">
      <c r="A16077" s="24"/>
      <c r="B16077" s="24"/>
    </row>
    <row r="16078" spans="1:2" x14ac:dyDescent="0.25">
      <c r="A16078" s="24"/>
      <c r="B16078" s="24"/>
    </row>
    <row r="16079" spans="1:2" x14ac:dyDescent="0.25">
      <c r="A16079" s="24"/>
      <c r="B16079" s="24"/>
    </row>
    <row r="16080" spans="1:2" x14ac:dyDescent="0.25">
      <c r="A16080" s="24"/>
      <c r="B16080" s="24"/>
    </row>
    <row r="16081" spans="1:2" x14ac:dyDescent="0.25">
      <c r="A16081" s="24"/>
      <c r="B16081" s="24"/>
    </row>
    <row r="16082" spans="1:2" x14ac:dyDescent="0.25">
      <c r="A16082" s="24"/>
      <c r="B16082" s="24"/>
    </row>
    <row r="16083" spans="1:2" x14ac:dyDescent="0.25">
      <c r="A16083" s="24"/>
      <c r="B16083" s="24"/>
    </row>
    <row r="16084" spans="1:2" x14ac:dyDescent="0.25">
      <c r="A16084" s="24"/>
      <c r="B16084" s="24"/>
    </row>
    <row r="16085" spans="1:2" x14ac:dyDescent="0.25">
      <c r="A16085" s="24"/>
      <c r="B16085" s="24"/>
    </row>
    <row r="16086" spans="1:2" x14ac:dyDescent="0.25">
      <c r="A16086" s="24"/>
      <c r="B16086" s="24"/>
    </row>
    <row r="16087" spans="1:2" x14ac:dyDescent="0.25">
      <c r="A16087" s="24"/>
      <c r="B16087" s="24"/>
    </row>
    <row r="16088" spans="1:2" x14ac:dyDescent="0.25">
      <c r="A16088" s="24"/>
      <c r="B16088" s="24"/>
    </row>
    <row r="16089" spans="1:2" x14ac:dyDescent="0.25">
      <c r="A16089" s="24"/>
      <c r="B16089" s="24"/>
    </row>
    <row r="16090" spans="1:2" x14ac:dyDescent="0.25">
      <c r="A16090" s="24"/>
      <c r="B16090" s="24"/>
    </row>
    <row r="16091" spans="1:2" x14ac:dyDescent="0.25">
      <c r="A16091" s="24"/>
      <c r="B16091" s="24"/>
    </row>
    <row r="16092" spans="1:2" x14ac:dyDescent="0.25">
      <c r="A16092" s="24"/>
      <c r="B16092" s="24"/>
    </row>
    <row r="16093" spans="1:2" x14ac:dyDescent="0.25">
      <c r="A16093" s="24"/>
      <c r="B16093" s="24"/>
    </row>
    <row r="16094" spans="1:2" x14ac:dyDescent="0.25">
      <c r="A16094" s="24"/>
      <c r="B16094" s="24"/>
    </row>
    <row r="16095" spans="1:2" x14ac:dyDescent="0.25">
      <c r="A16095" s="24"/>
      <c r="B16095" s="24"/>
    </row>
    <row r="16096" spans="1:2" x14ac:dyDescent="0.25">
      <c r="A16096" s="24"/>
      <c r="B16096" s="24"/>
    </row>
    <row r="16097" spans="1:2" x14ac:dyDescent="0.25">
      <c r="A16097" s="24"/>
      <c r="B16097" s="24"/>
    </row>
    <row r="16098" spans="1:2" x14ac:dyDescent="0.25">
      <c r="A16098" s="24"/>
      <c r="B16098" s="24"/>
    </row>
    <row r="16099" spans="1:2" x14ac:dyDescent="0.25">
      <c r="A16099" s="24"/>
      <c r="B16099" s="24"/>
    </row>
    <row r="16100" spans="1:2" x14ac:dyDescent="0.25">
      <c r="A16100" s="24"/>
      <c r="B16100" s="24"/>
    </row>
    <row r="16101" spans="1:2" x14ac:dyDescent="0.25">
      <c r="A16101" s="24"/>
      <c r="B16101" s="24"/>
    </row>
    <row r="16102" spans="1:2" x14ac:dyDescent="0.25">
      <c r="A16102" s="24"/>
      <c r="B16102" s="24"/>
    </row>
    <row r="16103" spans="1:2" x14ac:dyDescent="0.25">
      <c r="A16103" s="24"/>
      <c r="B16103" s="24"/>
    </row>
    <row r="16104" spans="1:2" x14ac:dyDescent="0.25">
      <c r="A16104" s="24"/>
      <c r="B16104" s="24"/>
    </row>
    <row r="16105" spans="1:2" x14ac:dyDescent="0.25">
      <c r="A16105" s="24"/>
      <c r="B16105" s="24"/>
    </row>
    <row r="16106" spans="1:2" x14ac:dyDescent="0.25">
      <c r="A16106" s="24"/>
      <c r="B16106" s="24"/>
    </row>
    <row r="16107" spans="1:2" x14ac:dyDescent="0.25">
      <c r="A16107" s="24"/>
      <c r="B16107" s="24"/>
    </row>
    <row r="16108" spans="1:2" x14ac:dyDescent="0.25">
      <c r="A16108" s="24"/>
      <c r="B16108" s="24"/>
    </row>
    <row r="16109" spans="1:2" x14ac:dyDescent="0.25">
      <c r="A16109" s="24"/>
      <c r="B16109" s="24"/>
    </row>
    <row r="16110" spans="1:2" x14ac:dyDescent="0.25">
      <c r="A16110" s="24"/>
      <c r="B16110" s="24"/>
    </row>
    <row r="16111" spans="1:2" x14ac:dyDescent="0.25">
      <c r="A16111" s="24"/>
      <c r="B16111" s="24"/>
    </row>
    <row r="16112" spans="1:2" x14ac:dyDescent="0.25">
      <c r="A16112" s="24"/>
      <c r="B16112" s="24"/>
    </row>
    <row r="16113" spans="1:2" x14ac:dyDescent="0.25">
      <c r="A16113" s="24"/>
      <c r="B16113" s="24"/>
    </row>
    <row r="16114" spans="1:2" x14ac:dyDescent="0.25">
      <c r="A16114" s="24"/>
      <c r="B16114" s="24"/>
    </row>
    <row r="16115" spans="1:2" x14ac:dyDescent="0.25">
      <c r="A16115" s="24"/>
      <c r="B16115" s="24"/>
    </row>
    <row r="16116" spans="1:2" x14ac:dyDescent="0.25">
      <c r="A16116" s="24"/>
      <c r="B16116" s="24"/>
    </row>
    <row r="16117" spans="1:2" x14ac:dyDescent="0.25">
      <c r="A16117" s="24"/>
      <c r="B16117" s="24"/>
    </row>
    <row r="16118" spans="1:2" x14ac:dyDescent="0.25">
      <c r="A16118" s="24"/>
      <c r="B16118" s="24"/>
    </row>
    <row r="16119" spans="1:2" x14ac:dyDescent="0.25">
      <c r="A16119" s="24"/>
      <c r="B16119" s="24"/>
    </row>
    <row r="16120" spans="1:2" x14ac:dyDescent="0.25">
      <c r="A16120" s="24"/>
      <c r="B16120" s="24"/>
    </row>
    <row r="16121" spans="1:2" x14ac:dyDescent="0.25">
      <c r="A16121" s="24"/>
      <c r="B16121" s="24"/>
    </row>
    <row r="16122" spans="1:2" x14ac:dyDescent="0.25">
      <c r="A16122" s="24"/>
      <c r="B16122" s="24"/>
    </row>
    <row r="16123" spans="1:2" x14ac:dyDescent="0.25">
      <c r="A16123" s="24"/>
      <c r="B16123" s="24"/>
    </row>
    <row r="16124" spans="1:2" x14ac:dyDescent="0.25">
      <c r="A16124" s="24"/>
      <c r="B16124" s="24"/>
    </row>
    <row r="16125" spans="1:2" x14ac:dyDescent="0.25">
      <c r="A16125" s="24"/>
      <c r="B16125" s="24"/>
    </row>
    <row r="16126" spans="1:2" x14ac:dyDescent="0.25">
      <c r="A16126" s="24"/>
      <c r="B16126" s="24"/>
    </row>
    <row r="16127" spans="1:2" x14ac:dyDescent="0.25">
      <c r="A16127" s="24"/>
      <c r="B16127" s="24"/>
    </row>
    <row r="16128" spans="1:2" x14ac:dyDescent="0.25">
      <c r="A16128" s="24"/>
      <c r="B16128" s="24"/>
    </row>
    <row r="16129" spans="1:2" x14ac:dyDescent="0.25">
      <c r="A16129" s="24"/>
      <c r="B16129" s="24"/>
    </row>
    <row r="16130" spans="1:2" x14ac:dyDescent="0.25">
      <c r="A16130" s="24"/>
      <c r="B16130" s="24"/>
    </row>
    <row r="16131" spans="1:2" x14ac:dyDescent="0.25">
      <c r="A16131" s="24"/>
      <c r="B16131" s="24"/>
    </row>
    <row r="16132" spans="1:2" x14ac:dyDescent="0.25">
      <c r="A16132" s="24"/>
      <c r="B16132" s="24"/>
    </row>
    <row r="16133" spans="1:2" x14ac:dyDescent="0.25">
      <c r="A16133" s="24"/>
      <c r="B16133" s="24"/>
    </row>
    <row r="16134" spans="1:2" x14ac:dyDescent="0.25">
      <c r="A16134" s="24"/>
      <c r="B16134" s="24"/>
    </row>
    <row r="16135" spans="1:2" x14ac:dyDescent="0.25">
      <c r="A16135" s="24"/>
      <c r="B16135" s="24"/>
    </row>
    <row r="16136" spans="1:2" x14ac:dyDescent="0.25">
      <c r="A16136" s="24"/>
      <c r="B16136" s="24"/>
    </row>
    <row r="16137" spans="1:2" x14ac:dyDescent="0.25">
      <c r="A16137" s="24"/>
      <c r="B16137" s="24"/>
    </row>
    <row r="16138" spans="1:2" x14ac:dyDescent="0.25">
      <c r="A16138" s="24"/>
      <c r="B16138" s="24"/>
    </row>
    <row r="16139" spans="1:2" x14ac:dyDescent="0.25">
      <c r="A16139" s="24"/>
      <c r="B16139" s="24"/>
    </row>
    <row r="16140" spans="1:2" x14ac:dyDescent="0.25">
      <c r="A16140" s="24"/>
      <c r="B16140" s="24"/>
    </row>
    <row r="16141" spans="1:2" x14ac:dyDescent="0.25">
      <c r="A16141" s="24"/>
      <c r="B16141" s="24"/>
    </row>
    <row r="16142" spans="1:2" x14ac:dyDescent="0.25">
      <c r="A16142" s="24"/>
      <c r="B16142" s="24"/>
    </row>
    <row r="16143" spans="1:2" x14ac:dyDescent="0.25">
      <c r="A16143" s="24"/>
      <c r="B16143" s="24"/>
    </row>
    <row r="16144" spans="1:2" x14ac:dyDescent="0.25">
      <c r="A16144" s="24"/>
      <c r="B16144" s="24"/>
    </row>
    <row r="16145" spans="1:2" x14ac:dyDescent="0.25">
      <c r="A16145" s="24"/>
      <c r="B16145" s="24"/>
    </row>
    <row r="16146" spans="1:2" x14ac:dyDescent="0.25">
      <c r="A16146" s="24"/>
      <c r="B16146" s="24"/>
    </row>
    <row r="16147" spans="1:2" x14ac:dyDescent="0.25">
      <c r="A16147" s="24"/>
      <c r="B16147" s="24"/>
    </row>
    <row r="16148" spans="1:2" x14ac:dyDescent="0.25">
      <c r="A16148" s="24"/>
      <c r="B16148" s="24"/>
    </row>
    <row r="16149" spans="1:2" x14ac:dyDescent="0.25">
      <c r="A16149" s="24"/>
      <c r="B16149" s="24"/>
    </row>
    <row r="16150" spans="1:2" x14ac:dyDescent="0.25">
      <c r="A16150" s="24"/>
      <c r="B16150" s="24"/>
    </row>
    <row r="16151" spans="1:2" x14ac:dyDescent="0.25">
      <c r="A16151" s="24"/>
      <c r="B16151" s="24"/>
    </row>
    <row r="16152" spans="1:2" x14ac:dyDescent="0.25">
      <c r="A16152" s="24"/>
      <c r="B16152" s="24"/>
    </row>
    <row r="16153" spans="1:2" x14ac:dyDescent="0.25">
      <c r="A16153" s="24"/>
      <c r="B16153" s="24"/>
    </row>
    <row r="16154" spans="1:2" x14ac:dyDescent="0.25">
      <c r="A16154" s="24"/>
      <c r="B16154" s="24"/>
    </row>
    <row r="16586" spans="1:2" x14ac:dyDescent="0.25">
      <c r="A16586" s="24"/>
      <c r="B16586" s="24"/>
    </row>
    <row r="16587" spans="1:2" x14ac:dyDescent="0.25">
      <c r="A16587" s="24"/>
      <c r="B16587" s="24"/>
    </row>
    <row r="16588" spans="1:2" x14ac:dyDescent="0.25">
      <c r="A16588" s="24"/>
      <c r="B16588" s="24"/>
    </row>
    <row r="16589" spans="1:2" x14ac:dyDescent="0.25">
      <c r="A16589" s="24"/>
      <c r="B16589" s="24"/>
    </row>
    <row r="16590" spans="1:2" x14ac:dyDescent="0.25">
      <c r="A16590" s="24"/>
      <c r="B16590" s="24"/>
    </row>
    <row r="16591" spans="1:2" x14ac:dyDescent="0.25">
      <c r="A16591" s="24"/>
      <c r="B16591" s="24"/>
    </row>
    <row r="16592" spans="1:2" x14ac:dyDescent="0.25">
      <c r="A16592" s="24"/>
      <c r="B16592" s="24"/>
    </row>
    <row r="16593" spans="1:2" x14ac:dyDescent="0.25">
      <c r="A16593" s="24"/>
      <c r="B16593" s="24"/>
    </row>
    <row r="16594" spans="1:2" x14ac:dyDescent="0.25">
      <c r="A16594" s="24"/>
      <c r="B16594" s="24"/>
    </row>
    <row r="16595" spans="1:2" x14ac:dyDescent="0.25">
      <c r="A16595" s="24"/>
      <c r="B16595" s="24"/>
    </row>
    <row r="16596" spans="1:2" x14ac:dyDescent="0.25">
      <c r="A16596" s="24"/>
      <c r="B16596" s="24"/>
    </row>
    <row r="16597" spans="1:2" x14ac:dyDescent="0.25">
      <c r="A16597" s="24"/>
      <c r="B16597" s="24"/>
    </row>
    <row r="16598" spans="1:2" x14ac:dyDescent="0.25">
      <c r="A16598" s="24"/>
      <c r="B16598" s="24"/>
    </row>
    <row r="16599" spans="1:2" x14ac:dyDescent="0.25">
      <c r="A16599" s="24"/>
      <c r="B16599" s="24"/>
    </row>
    <row r="16600" spans="1:2" x14ac:dyDescent="0.25">
      <c r="A16600" s="24"/>
      <c r="B16600" s="24"/>
    </row>
    <row r="16601" spans="1:2" x14ac:dyDescent="0.25">
      <c r="A16601" s="24"/>
      <c r="B16601" s="24"/>
    </row>
    <row r="16602" spans="1:2" x14ac:dyDescent="0.25">
      <c r="A16602" s="24"/>
      <c r="B16602" s="24"/>
    </row>
    <row r="16603" spans="1:2" x14ac:dyDescent="0.25">
      <c r="A16603" s="24"/>
      <c r="B16603" s="24"/>
    </row>
    <row r="16604" spans="1:2" x14ac:dyDescent="0.25">
      <c r="A16604" s="24"/>
      <c r="B16604" s="24"/>
    </row>
    <row r="16605" spans="1:2" x14ac:dyDescent="0.25">
      <c r="A16605" s="24"/>
      <c r="B16605" s="24"/>
    </row>
    <row r="16606" spans="1:2" x14ac:dyDescent="0.25">
      <c r="A16606" s="24"/>
      <c r="B16606" s="24"/>
    </row>
    <row r="16607" spans="1:2" x14ac:dyDescent="0.25">
      <c r="A16607" s="24"/>
      <c r="B16607" s="24"/>
    </row>
    <row r="16608" spans="1:2" x14ac:dyDescent="0.25">
      <c r="A16608" s="24"/>
      <c r="B16608" s="24"/>
    </row>
    <row r="16609" spans="1:2" x14ac:dyDescent="0.25">
      <c r="A16609" s="24"/>
      <c r="B16609" s="24"/>
    </row>
    <row r="16610" spans="1:2" x14ac:dyDescent="0.25">
      <c r="A16610" s="24"/>
      <c r="B16610" s="24"/>
    </row>
    <row r="16611" spans="1:2" x14ac:dyDescent="0.25">
      <c r="A16611" s="24"/>
      <c r="B16611" s="24"/>
    </row>
    <row r="16612" spans="1:2" x14ac:dyDescent="0.25">
      <c r="A16612" s="24"/>
      <c r="B16612" s="24"/>
    </row>
    <row r="16613" spans="1:2" x14ac:dyDescent="0.25">
      <c r="A16613" s="24"/>
      <c r="B16613" s="24"/>
    </row>
    <row r="16614" spans="1:2" x14ac:dyDescent="0.25">
      <c r="A16614" s="24"/>
      <c r="B16614" s="24"/>
    </row>
    <row r="16615" spans="1:2" x14ac:dyDescent="0.25">
      <c r="A16615" s="24"/>
      <c r="B16615" s="24"/>
    </row>
    <row r="16616" spans="1:2" x14ac:dyDescent="0.25">
      <c r="A16616" s="24"/>
      <c r="B16616" s="24"/>
    </row>
    <row r="16617" spans="1:2" x14ac:dyDescent="0.25">
      <c r="A16617" s="24"/>
      <c r="B16617" s="24"/>
    </row>
    <row r="16618" spans="1:2" x14ac:dyDescent="0.25">
      <c r="A16618" s="24"/>
      <c r="B16618" s="24"/>
    </row>
    <row r="16619" spans="1:2" x14ac:dyDescent="0.25">
      <c r="A16619" s="24"/>
      <c r="B16619" s="24"/>
    </row>
    <row r="16620" spans="1:2" x14ac:dyDescent="0.25">
      <c r="A16620" s="24"/>
      <c r="B16620" s="24"/>
    </row>
    <row r="16621" spans="1:2" x14ac:dyDescent="0.25">
      <c r="A16621" s="24"/>
      <c r="B16621" s="24"/>
    </row>
    <row r="16622" spans="1:2" x14ac:dyDescent="0.25">
      <c r="A16622" s="24"/>
      <c r="B16622" s="24"/>
    </row>
    <row r="16623" spans="1:2" x14ac:dyDescent="0.25">
      <c r="A16623" s="24"/>
      <c r="B16623" s="24"/>
    </row>
    <row r="16624" spans="1:2" x14ac:dyDescent="0.25">
      <c r="A16624" s="24"/>
      <c r="B16624" s="24"/>
    </row>
    <row r="16625" spans="1:2" x14ac:dyDescent="0.25">
      <c r="A16625" s="24"/>
      <c r="B16625" s="24"/>
    </row>
    <row r="16626" spans="1:2" x14ac:dyDescent="0.25">
      <c r="A16626" s="24"/>
      <c r="B16626" s="24"/>
    </row>
    <row r="16627" spans="1:2" x14ac:dyDescent="0.25">
      <c r="A16627" s="24"/>
      <c r="B16627" s="24"/>
    </row>
    <row r="16628" spans="1:2" x14ac:dyDescent="0.25">
      <c r="A16628" s="24"/>
      <c r="B16628" s="24"/>
    </row>
    <row r="16629" spans="1:2" x14ac:dyDescent="0.25">
      <c r="A16629" s="24"/>
      <c r="B16629" s="24"/>
    </row>
    <row r="16630" spans="1:2" x14ac:dyDescent="0.25">
      <c r="A16630" s="24"/>
      <c r="B16630" s="24"/>
    </row>
    <row r="16631" spans="1:2" x14ac:dyDescent="0.25">
      <c r="A16631" s="24"/>
      <c r="B16631" s="24"/>
    </row>
    <row r="16632" spans="1:2" x14ac:dyDescent="0.25">
      <c r="A16632" s="24"/>
      <c r="B16632" s="24"/>
    </row>
    <row r="16633" spans="1:2" x14ac:dyDescent="0.25">
      <c r="A16633" s="24"/>
      <c r="B16633" s="24"/>
    </row>
    <row r="16634" spans="1:2" x14ac:dyDescent="0.25">
      <c r="A16634" s="24"/>
      <c r="B16634" s="24"/>
    </row>
    <row r="16635" spans="1:2" x14ac:dyDescent="0.25">
      <c r="A16635" s="24"/>
      <c r="B16635" s="24"/>
    </row>
    <row r="16636" spans="1:2" x14ac:dyDescent="0.25">
      <c r="A16636" s="24"/>
      <c r="B16636" s="24"/>
    </row>
    <row r="16637" spans="1:2" x14ac:dyDescent="0.25">
      <c r="A16637" s="24"/>
      <c r="B16637" s="24"/>
    </row>
    <row r="16638" spans="1:2" x14ac:dyDescent="0.25">
      <c r="A16638" s="24"/>
      <c r="B16638" s="24"/>
    </row>
    <row r="16639" spans="1:2" x14ac:dyDescent="0.25">
      <c r="A16639" s="24"/>
      <c r="B16639" s="24"/>
    </row>
    <row r="16640" spans="1:2" x14ac:dyDescent="0.25">
      <c r="A16640" s="24"/>
      <c r="B16640" s="24"/>
    </row>
    <row r="16641" spans="1:2" x14ac:dyDescent="0.25">
      <c r="A16641" s="24"/>
      <c r="B16641" s="24"/>
    </row>
    <row r="16642" spans="1:2" x14ac:dyDescent="0.25">
      <c r="A16642" s="24"/>
      <c r="B16642" s="24"/>
    </row>
    <row r="16643" spans="1:2" x14ac:dyDescent="0.25">
      <c r="A16643" s="24"/>
      <c r="B16643" s="24"/>
    </row>
    <row r="16644" spans="1:2" x14ac:dyDescent="0.25">
      <c r="A16644" s="24"/>
      <c r="B16644" s="24"/>
    </row>
    <row r="16645" spans="1:2" x14ac:dyDescent="0.25">
      <c r="A16645" s="24"/>
      <c r="B16645" s="24"/>
    </row>
    <row r="16646" spans="1:2" x14ac:dyDescent="0.25">
      <c r="A16646" s="24"/>
      <c r="B16646" s="24"/>
    </row>
    <row r="16647" spans="1:2" x14ac:dyDescent="0.25">
      <c r="A16647" s="24"/>
      <c r="B16647" s="24"/>
    </row>
    <row r="16648" spans="1:2" x14ac:dyDescent="0.25">
      <c r="A16648" s="24"/>
      <c r="B16648" s="24"/>
    </row>
    <row r="16649" spans="1:2" x14ac:dyDescent="0.25">
      <c r="A16649" s="24"/>
      <c r="B16649" s="24"/>
    </row>
    <row r="16650" spans="1:2" x14ac:dyDescent="0.25">
      <c r="A16650" s="24"/>
      <c r="B16650" s="24"/>
    </row>
    <row r="16651" spans="1:2" x14ac:dyDescent="0.25">
      <c r="A16651" s="24"/>
      <c r="B16651" s="24"/>
    </row>
    <row r="16652" spans="1:2" x14ac:dyDescent="0.25">
      <c r="A16652" s="24"/>
      <c r="B16652" s="24"/>
    </row>
    <row r="16653" spans="1:2" x14ac:dyDescent="0.25">
      <c r="A16653" s="24"/>
      <c r="B16653" s="24"/>
    </row>
    <row r="16654" spans="1:2" x14ac:dyDescent="0.25">
      <c r="A16654" s="24"/>
      <c r="B16654" s="24"/>
    </row>
    <row r="16655" spans="1:2" x14ac:dyDescent="0.25">
      <c r="A16655" s="24"/>
      <c r="B16655" s="24"/>
    </row>
    <row r="16656" spans="1:2" x14ac:dyDescent="0.25">
      <c r="A16656" s="24"/>
      <c r="B16656" s="24"/>
    </row>
    <row r="16657" spans="1:2" x14ac:dyDescent="0.25">
      <c r="A16657" s="24"/>
      <c r="B16657" s="24"/>
    </row>
    <row r="16658" spans="1:2" x14ac:dyDescent="0.25">
      <c r="A16658" s="24"/>
      <c r="B16658" s="24"/>
    </row>
    <row r="16659" spans="1:2" x14ac:dyDescent="0.25">
      <c r="A16659" s="24"/>
      <c r="B16659" s="24"/>
    </row>
    <row r="16660" spans="1:2" x14ac:dyDescent="0.25">
      <c r="A16660" s="24"/>
      <c r="B16660" s="24"/>
    </row>
    <row r="16661" spans="1:2" x14ac:dyDescent="0.25">
      <c r="A16661" s="24"/>
      <c r="B16661" s="24"/>
    </row>
    <row r="16662" spans="1:2" x14ac:dyDescent="0.25">
      <c r="A16662" s="24"/>
      <c r="B16662" s="24"/>
    </row>
    <row r="16663" spans="1:2" x14ac:dyDescent="0.25">
      <c r="A16663" s="24"/>
      <c r="B16663" s="24"/>
    </row>
    <row r="16664" spans="1:2" x14ac:dyDescent="0.25">
      <c r="A16664" s="24"/>
      <c r="B16664" s="24"/>
    </row>
    <row r="16665" spans="1:2" x14ac:dyDescent="0.25">
      <c r="A16665" s="24"/>
      <c r="B16665" s="24"/>
    </row>
    <row r="16666" spans="1:2" x14ac:dyDescent="0.25">
      <c r="A16666" s="24"/>
      <c r="B16666" s="24"/>
    </row>
    <row r="16667" spans="1:2" x14ac:dyDescent="0.25">
      <c r="A16667" s="24"/>
      <c r="B16667" s="24"/>
    </row>
    <row r="16668" spans="1:2" x14ac:dyDescent="0.25">
      <c r="A16668" s="24"/>
      <c r="B16668" s="24"/>
    </row>
    <row r="16669" spans="1:2" x14ac:dyDescent="0.25">
      <c r="A16669" s="24"/>
      <c r="B16669" s="24"/>
    </row>
    <row r="16670" spans="1:2" x14ac:dyDescent="0.25">
      <c r="A16670" s="24"/>
      <c r="B16670" s="24"/>
    </row>
    <row r="16671" spans="1:2" x14ac:dyDescent="0.25">
      <c r="A16671" s="24"/>
      <c r="B16671" s="24"/>
    </row>
    <row r="16672" spans="1:2" x14ac:dyDescent="0.25">
      <c r="A16672" s="24"/>
      <c r="B16672" s="24"/>
    </row>
    <row r="16673" spans="1:2" x14ac:dyDescent="0.25">
      <c r="A16673" s="24"/>
      <c r="B16673" s="24"/>
    </row>
    <row r="16674" spans="1:2" x14ac:dyDescent="0.25">
      <c r="A16674" s="24"/>
      <c r="B16674" s="24"/>
    </row>
    <row r="16675" spans="1:2" x14ac:dyDescent="0.25">
      <c r="A16675" s="24"/>
      <c r="B16675" s="24"/>
    </row>
    <row r="16676" spans="1:2" x14ac:dyDescent="0.25">
      <c r="A16676" s="24"/>
      <c r="B16676" s="24"/>
    </row>
    <row r="16677" spans="1:2" x14ac:dyDescent="0.25">
      <c r="A16677" s="24"/>
      <c r="B16677" s="24"/>
    </row>
    <row r="16678" spans="1:2" x14ac:dyDescent="0.25">
      <c r="A16678" s="24"/>
      <c r="B16678" s="24"/>
    </row>
    <row r="16679" spans="1:2" x14ac:dyDescent="0.25">
      <c r="A16679" s="24"/>
      <c r="B16679" s="24"/>
    </row>
    <row r="16680" spans="1:2" x14ac:dyDescent="0.25">
      <c r="A16680" s="24"/>
      <c r="B16680" s="24"/>
    </row>
    <row r="16681" spans="1:2" x14ac:dyDescent="0.25">
      <c r="A16681" s="24"/>
      <c r="B16681" s="24"/>
    </row>
    <row r="16682" spans="1:2" x14ac:dyDescent="0.25">
      <c r="A16682" s="24"/>
      <c r="B16682" s="24"/>
    </row>
    <row r="16683" spans="1:2" x14ac:dyDescent="0.25">
      <c r="A16683" s="24"/>
      <c r="B16683" s="24"/>
    </row>
    <row r="16684" spans="1:2" x14ac:dyDescent="0.25">
      <c r="A16684" s="24"/>
      <c r="B16684" s="24"/>
    </row>
    <row r="16685" spans="1:2" x14ac:dyDescent="0.25">
      <c r="A16685" s="24"/>
      <c r="B16685" s="24"/>
    </row>
    <row r="16686" spans="1:2" x14ac:dyDescent="0.25">
      <c r="A16686" s="24"/>
      <c r="B16686" s="24"/>
    </row>
    <row r="16687" spans="1:2" x14ac:dyDescent="0.25">
      <c r="A16687" s="24"/>
      <c r="B16687" s="24"/>
    </row>
    <row r="16688" spans="1:2" x14ac:dyDescent="0.25">
      <c r="A16688" s="24"/>
      <c r="B16688" s="24"/>
    </row>
    <row r="16689" spans="1:2" x14ac:dyDescent="0.25">
      <c r="A16689" s="24"/>
      <c r="B16689" s="24"/>
    </row>
    <row r="16690" spans="1:2" x14ac:dyDescent="0.25">
      <c r="A16690" s="24"/>
      <c r="B16690" s="24"/>
    </row>
    <row r="16691" spans="1:2" x14ac:dyDescent="0.25">
      <c r="A16691" s="24"/>
      <c r="B16691" s="24"/>
    </row>
    <row r="16692" spans="1:2" x14ac:dyDescent="0.25">
      <c r="A16692" s="24"/>
      <c r="B16692" s="24"/>
    </row>
    <row r="16693" spans="1:2" x14ac:dyDescent="0.25">
      <c r="A16693" s="24"/>
      <c r="B16693" s="24"/>
    </row>
    <row r="16694" spans="1:2" x14ac:dyDescent="0.25">
      <c r="A16694" s="24"/>
      <c r="B16694" s="24"/>
    </row>
    <row r="16695" spans="1:2" x14ac:dyDescent="0.25">
      <c r="A16695" s="24"/>
      <c r="B16695" s="24"/>
    </row>
    <row r="16696" spans="1:2" x14ac:dyDescent="0.25">
      <c r="A16696" s="24"/>
      <c r="B16696" s="24"/>
    </row>
    <row r="16697" spans="1:2" x14ac:dyDescent="0.25">
      <c r="A16697" s="24"/>
      <c r="B16697" s="24"/>
    </row>
    <row r="16698" spans="1:2" x14ac:dyDescent="0.25">
      <c r="A16698" s="24"/>
      <c r="B16698" s="24"/>
    </row>
    <row r="16699" spans="1:2" x14ac:dyDescent="0.25">
      <c r="A16699" s="24"/>
      <c r="B16699" s="24"/>
    </row>
    <row r="16700" spans="1:2" x14ac:dyDescent="0.25">
      <c r="A16700" s="24"/>
      <c r="B16700" s="24"/>
    </row>
    <row r="16701" spans="1:2" x14ac:dyDescent="0.25">
      <c r="A16701" s="24"/>
      <c r="B16701" s="24"/>
    </row>
    <row r="16702" spans="1:2" x14ac:dyDescent="0.25">
      <c r="A16702" s="24"/>
      <c r="B16702" s="24"/>
    </row>
    <row r="16703" spans="1:2" x14ac:dyDescent="0.25">
      <c r="A16703" s="24"/>
      <c r="B16703" s="24"/>
    </row>
    <row r="16704" spans="1:2" x14ac:dyDescent="0.25">
      <c r="A16704" s="24"/>
      <c r="B16704" s="24"/>
    </row>
    <row r="16705" spans="1:2" x14ac:dyDescent="0.25">
      <c r="A16705" s="24"/>
      <c r="B16705" s="24"/>
    </row>
    <row r="16706" spans="1:2" x14ac:dyDescent="0.25">
      <c r="A16706" s="24"/>
      <c r="B16706" s="24"/>
    </row>
    <row r="16707" spans="1:2" x14ac:dyDescent="0.25">
      <c r="A16707" s="24"/>
      <c r="B16707" s="24"/>
    </row>
    <row r="16708" spans="1:2" x14ac:dyDescent="0.25">
      <c r="A16708" s="24"/>
      <c r="B16708" s="24"/>
    </row>
    <row r="16709" spans="1:2" x14ac:dyDescent="0.25">
      <c r="A16709" s="24"/>
      <c r="B16709" s="24"/>
    </row>
    <row r="16710" spans="1:2" x14ac:dyDescent="0.25">
      <c r="A16710" s="24"/>
      <c r="B16710" s="24"/>
    </row>
    <row r="16711" spans="1:2" x14ac:dyDescent="0.25">
      <c r="A16711" s="24"/>
      <c r="B16711" s="24"/>
    </row>
    <row r="16712" spans="1:2" x14ac:dyDescent="0.25">
      <c r="A16712" s="24"/>
      <c r="B16712" s="24"/>
    </row>
    <row r="16713" spans="1:2" x14ac:dyDescent="0.25">
      <c r="A16713" s="24"/>
      <c r="B16713" s="24"/>
    </row>
    <row r="16714" spans="1:2" x14ac:dyDescent="0.25">
      <c r="A16714" s="24"/>
      <c r="B16714" s="24"/>
    </row>
    <row r="16715" spans="1:2" x14ac:dyDescent="0.25">
      <c r="A16715" s="24"/>
      <c r="B16715" s="24"/>
    </row>
    <row r="16716" spans="1:2" x14ac:dyDescent="0.25">
      <c r="A16716" s="24"/>
      <c r="B16716" s="24"/>
    </row>
    <row r="16717" spans="1:2" x14ac:dyDescent="0.25">
      <c r="A16717" s="24"/>
      <c r="B16717" s="24"/>
    </row>
    <row r="16718" spans="1:2" x14ac:dyDescent="0.25">
      <c r="A16718" s="24"/>
      <c r="B16718" s="24"/>
    </row>
    <row r="16719" spans="1:2" x14ac:dyDescent="0.25">
      <c r="A16719" s="24"/>
      <c r="B16719" s="24"/>
    </row>
    <row r="16720" spans="1:2" x14ac:dyDescent="0.25">
      <c r="A16720" s="24"/>
      <c r="B16720" s="24"/>
    </row>
    <row r="16721" spans="1:2" x14ac:dyDescent="0.25">
      <c r="A16721" s="24"/>
      <c r="B16721" s="24"/>
    </row>
    <row r="16722" spans="1:2" x14ac:dyDescent="0.25">
      <c r="A16722" s="24"/>
      <c r="B16722" s="24"/>
    </row>
    <row r="16723" spans="1:2" x14ac:dyDescent="0.25">
      <c r="A16723" s="24"/>
      <c r="B16723" s="24"/>
    </row>
    <row r="16724" spans="1:2" x14ac:dyDescent="0.25">
      <c r="A16724" s="24"/>
      <c r="B16724" s="24"/>
    </row>
    <row r="16725" spans="1:2" x14ac:dyDescent="0.25">
      <c r="A16725" s="24"/>
      <c r="B16725" s="24"/>
    </row>
  </sheetData>
  <autoFilter ref="A1:G8260" xr:uid="{EBC15CDE-8FB4-4AEB-8B12-5D220D39B8C0}">
    <sortState xmlns:xlrd2="http://schemas.microsoft.com/office/spreadsheetml/2017/richdata2" ref="A2:G8260">
      <sortCondition ref="A2:A8260"/>
      <sortCondition ref="B2:B8260"/>
      <sortCondition ref="C2:C8260"/>
    </sortState>
  </autoFilter>
  <sortState xmlns:xlrd2="http://schemas.microsoft.com/office/spreadsheetml/2017/richdata2" ref="A2:H16727">
    <sortCondition ref="A2:A16727"/>
    <sortCondition ref="B2:B16727"/>
    <sortCondition ref="C2:C16727"/>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D24D8-3D94-41B2-BE3D-A9ABAF2F99DB}">
  <sheetPr>
    <tabColor rgb="FF0070C0"/>
  </sheetPr>
  <dimension ref="A1:L79"/>
  <sheetViews>
    <sheetView workbookViewId="0"/>
  </sheetViews>
  <sheetFormatPr defaultRowHeight="15" x14ac:dyDescent="0.25"/>
  <cols>
    <col min="1" max="1" width="32.85546875" bestFit="1" customWidth="1"/>
    <col min="2" max="10" width="18.5703125" bestFit="1" customWidth="1"/>
    <col min="11" max="11" width="10.7109375" bestFit="1" customWidth="1"/>
    <col min="12" max="12" width="11" bestFit="1" customWidth="1"/>
  </cols>
  <sheetData>
    <row r="1" spans="1:11" x14ac:dyDescent="0.25">
      <c r="A1" s="35" t="s">
        <v>17674</v>
      </c>
      <c r="B1" s="35" t="s">
        <v>3</v>
      </c>
    </row>
    <row r="2" spans="1:11" x14ac:dyDescent="0.25">
      <c r="A2" s="35" t="s">
        <v>0</v>
      </c>
      <c r="B2" t="s">
        <v>4059</v>
      </c>
      <c r="C2" t="s">
        <v>13964</v>
      </c>
      <c r="D2" t="s">
        <v>219</v>
      </c>
      <c r="E2" t="s">
        <v>1189</v>
      </c>
      <c r="F2" t="s">
        <v>26</v>
      </c>
      <c r="G2" t="s">
        <v>15</v>
      </c>
      <c r="H2" t="s">
        <v>58</v>
      </c>
      <c r="I2" t="s">
        <v>10</v>
      </c>
      <c r="J2" t="s">
        <v>19</v>
      </c>
      <c r="K2" t="s">
        <v>17675</v>
      </c>
    </row>
    <row r="3" spans="1:11" x14ac:dyDescent="0.25">
      <c r="A3" t="s">
        <v>7</v>
      </c>
      <c r="F3">
        <v>1</v>
      </c>
      <c r="G3">
        <v>3</v>
      </c>
      <c r="I3">
        <v>2</v>
      </c>
      <c r="J3">
        <v>7</v>
      </c>
      <c r="K3">
        <v>13</v>
      </c>
    </row>
    <row r="4" spans="1:11" x14ac:dyDescent="0.25">
      <c r="A4" t="s">
        <v>48</v>
      </c>
      <c r="D4">
        <v>6</v>
      </c>
      <c r="F4">
        <v>14</v>
      </c>
      <c r="G4">
        <v>37</v>
      </c>
      <c r="H4">
        <v>57</v>
      </c>
      <c r="I4">
        <v>31</v>
      </c>
      <c r="J4">
        <v>123</v>
      </c>
      <c r="K4">
        <v>268</v>
      </c>
    </row>
    <row r="5" spans="1:11" x14ac:dyDescent="0.25">
      <c r="A5" t="s">
        <v>775</v>
      </c>
      <c r="G5">
        <v>5</v>
      </c>
      <c r="H5">
        <v>8</v>
      </c>
      <c r="I5">
        <v>6</v>
      </c>
      <c r="J5">
        <v>28</v>
      </c>
      <c r="K5">
        <v>47</v>
      </c>
    </row>
    <row r="6" spans="1:11" x14ac:dyDescent="0.25">
      <c r="A6" t="s">
        <v>872</v>
      </c>
      <c r="D6">
        <v>4</v>
      </c>
      <c r="G6">
        <v>8</v>
      </c>
      <c r="H6">
        <v>16</v>
      </c>
      <c r="I6">
        <v>5</v>
      </c>
      <c r="J6">
        <v>29</v>
      </c>
      <c r="K6">
        <v>62</v>
      </c>
    </row>
    <row r="7" spans="1:11" x14ac:dyDescent="0.25">
      <c r="A7" t="s">
        <v>999</v>
      </c>
      <c r="E7">
        <v>2</v>
      </c>
      <c r="F7">
        <v>4</v>
      </c>
      <c r="G7">
        <v>3</v>
      </c>
      <c r="H7">
        <v>8</v>
      </c>
      <c r="I7">
        <v>5</v>
      </c>
      <c r="J7">
        <v>151</v>
      </c>
      <c r="K7">
        <v>173</v>
      </c>
    </row>
    <row r="8" spans="1:11" x14ac:dyDescent="0.25">
      <c r="A8" t="s">
        <v>1522</v>
      </c>
      <c r="E8">
        <v>1</v>
      </c>
      <c r="H8">
        <v>2</v>
      </c>
      <c r="I8">
        <v>2</v>
      </c>
      <c r="J8">
        <v>14</v>
      </c>
      <c r="K8">
        <v>19</v>
      </c>
    </row>
    <row r="9" spans="1:11" x14ac:dyDescent="0.25">
      <c r="A9" t="s">
        <v>1563</v>
      </c>
      <c r="D9">
        <v>4</v>
      </c>
      <c r="H9">
        <v>6</v>
      </c>
      <c r="I9">
        <v>6</v>
      </c>
      <c r="J9">
        <v>34</v>
      </c>
      <c r="K9">
        <v>50</v>
      </c>
    </row>
    <row r="10" spans="1:11" x14ac:dyDescent="0.25">
      <c r="A10" t="s">
        <v>1708</v>
      </c>
      <c r="D10">
        <v>8</v>
      </c>
      <c r="H10">
        <v>15</v>
      </c>
      <c r="J10">
        <v>110</v>
      </c>
      <c r="K10">
        <v>133</v>
      </c>
    </row>
    <row r="11" spans="1:11" x14ac:dyDescent="0.25">
      <c r="A11" t="s">
        <v>1977</v>
      </c>
      <c r="D11">
        <v>3</v>
      </c>
      <c r="G11">
        <v>3</v>
      </c>
      <c r="H11">
        <v>2</v>
      </c>
      <c r="I11">
        <v>5</v>
      </c>
      <c r="J11">
        <v>27</v>
      </c>
      <c r="K11">
        <v>40</v>
      </c>
    </row>
    <row r="12" spans="1:11" x14ac:dyDescent="0.25">
      <c r="A12" t="s">
        <v>2060</v>
      </c>
      <c r="D12">
        <v>1</v>
      </c>
      <c r="F12">
        <v>2</v>
      </c>
      <c r="G12">
        <v>3</v>
      </c>
      <c r="H12">
        <v>3</v>
      </c>
      <c r="J12">
        <v>25</v>
      </c>
      <c r="K12">
        <v>34</v>
      </c>
    </row>
    <row r="13" spans="1:11" x14ac:dyDescent="0.25">
      <c r="A13" t="s">
        <v>2133</v>
      </c>
      <c r="D13">
        <v>1</v>
      </c>
      <c r="F13">
        <v>1</v>
      </c>
      <c r="G13">
        <v>1</v>
      </c>
      <c r="H13">
        <v>2</v>
      </c>
      <c r="I13">
        <v>2</v>
      </c>
      <c r="J13">
        <v>27</v>
      </c>
      <c r="K13">
        <v>34</v>
      </c>
    </row>
    <row r="14" spans="1:11" x14ac:dyDescent="0.25">
      <c r="A14" t="s">
        <v>2204</v>
      </c>
      <c r="D14">
        <v>3</v>
      </c>
      <c r="E14">
        <v>6</v>
      </c>
      <c r="F14">
        <v>3</v>
      </c>
      <c r="G14">
        <v>18</v>
      </c>
      <c r="H14">
        <v>16</v>
      </c>
      <c r="I14">
        <v>31</v>
      </c>
      <c r="J14">
        <v>264</v>
      </c>
      <c r="K14">
        <v>341</v>
      </c>
    </row>
    <row r="15" spans="1:11" x14ac:dyDescent="0.25">
      <c r="A15" t="s">
        <v>2888</v>
      </c>
      <c r="F15">
        <v>3</v>
      </c>
      <c r="G15">
        <v>2</v>
      </c>
      <c r="H15">
        <v>2</v>
      </c>
      <c r="I15">
        <v>10</v>
      </c>
      <c r="J15">
        <v>236</v>
      </c>
      <c r="K15">
        <v>253</v>
      </c>
    </row>
    <row r="16" spans="1:11" x14ac:dyDescent="0.25">
      <c r="A16" t="s">
        <v>3397</v>
      </c>
      <c r="D16">
        <v>3</v>
      </c>
      <c r="E16">
        <v>7</v>
      </c>
      <c r="F16">
        <v>6</v>
      </c>
      <c r="G16">
        <v>15</v>
      </c>
      <c r="H16">
        <v>11</v>
      </c>
      <c r="I16">
        <v>4</v>
      </c>
      <c r="J16">
        <v>208</v>
      </c>
      <c r="K16">
        <v>254</v>
      </c>
    </row>
    <row r="17" spans="1:11" x14ac:dyDescent="0.25">
      <c r="A17" t="s">
        <v>3907</v>
      </c>
      <c r="B17">
        <v>20</v>
      </c>
      <c r="F17">
        <v>27</v>
      </c>
      <c r="G17">
        <v>20</v>
      </c>
      <c r="H17">
        <v>68</v>
      </c>
      <c r="I17">
        <v>143</v>
      </c>
      <c r="J17">
        <v>1186</v>
      </c>
      <c r="K17">
        <v>1464</v>
      </c>
    </row>
    <row r="18" spans="1:11" x14ac:dyDescent="0.25">
      <c r="A18" t="s">
        <v>6887</v>
      </c>
      <c r="D18">
        <v>3</v>
      </c>
      <c r="F18">
        <v>2</v>
      </c>
      <c r="G18">
        <v>1</v>
      </c>
      <c r="H18">
        <v>1</v>
      </c>
      <c r="I18">
        <v>3</v>
      </c>
      <c r="J18">
        <v>41</v>
      </c>
      <c r="K18">
        <v>51</v>
      </c>
    </row>
    <row r="19" spans="1:11" x14ac:dyDescent="0.25">
      <c r="A19" t="s">
        <v>6991</v>
      </c>
      <c r="D19">
        <v>1</v>
      </c>
      <c r="F19">
        <v>6</v>
      </c>
      <c r="G19">
        <v>5</v>
      </c>
      <c r="H19">
        <v>11</v>
      </c>
      <c r="I19">
        <v>6</v>
      </c>
      <c r="J19">
        <v>221</v>
      </c>
      <c r="K19">
        <v>250</v>
      </c>
    </row>
    <row r="20" spans="1:11" x14ac:dyDescent="0.25">
      <c r="A20" t="s">
        <v>7495</v>
      </c>
      <c r="D20">
        <v>1</v>
      </c>
      <c r="F20">
        <v>2</v>
      </c>
      <c r="G20">
        <v>4</v>
      </c>
      <c r="H20">
        <v>4</v>
      </c>
      <c r="I20">
        <v>5</v>
      </c>
      <c r="J20">
        <v>26</v>
      </c>
      <c r="K20">
        <v>42</v>
      </c>
    </row>
    <row r="21" spans="1:11" x14ac:dyDescent="0.25">
      <c r="A21" t="s">
        <v>7582</v>
      </c>
      <c r="D21">
        <v>2</v>
      </c>
      <c r="G21">
        <v>3</v>
      </c>
      <c r="H21">
        <v>2</v>
      </c>
      <c r="J21">
        <v>38</v>
      </c>
      <c r="K21">
        <v>45</v>
      </c>
    </row>
    <row r="22" spans="1:11" x14ac:dyDescent="0.25">
      <c r="A22" t="s">
        <v>7675</v>
      </c>
      <c r="G22">
        <v>2</v>
      </c>
      <c r="H22">
        <v>3</v>
      </c>
      <c r="I22">
        <v>7</v>
      </c>
      <c r="J22">
        <v>110</v>
      </c>
      <c r="K22">
        <v>122</v>
      </c>
    </row>
    <row r="23" spans="1:11" x14ac:dyDescent="0.25">
      <c r="A23" t="s">
        <v>7924</v>
      </c>
      <c r="F23">
        <v>4</v>
      </c>
      <c r="G23">
        <v>2</v>
      </c>
      <c r="H23">
        <v>11</v>
      </c>
      <c r="I23">
        <v>10</v>
      </c>
      <c r="J23">
        <v>148</v>
      </c>
      <c r="K23">
        <v>175</v>
      </c>
    </row>
    <row r="24" spans="1:11" x14ac:dyDescent="0.25">
      <c r="A24" t="s">
        <v>8279</v>
      </c>
      <c r="D24">
        <v>4</v>
      </c>
      <c r="E24">
        <v>10</v>
      </c>
      <c r="F24">
        <v>25</v>
      </c>
      <c r="G24">
        <v>37</v>
      </c>
      <c r="H24">
        <v>28</v>
      </c>
      <c r="I24">
        <v>27</v>
      </c>
      <c r="J24">
        <v>762</v>
      </c>
      <c r="K24">
        <v>893</v>
      </c>
    </row>
    <row r="25" spans="1:11" x14ac:dyDescent="0.25">
      <c r="A25" t="s">
        <v>10060</v>
      </c>
      <c r="F25">
        <v>1</v>
      </c>
      <c r="H25">
        <v>3</v>
      </c>
      <c r="I25">
        <v>2</v>
      </c>
      <c r="J25">
        <v>50</v>
      </c>
      <c r="K25">
        <v>56</v>
      </c>
    </row>
    <row r="26" spans="1:11" x14ac:dyDescent="0.25">
      <c r="A26" t="s">
        <v>10175</v>
      </c>
      <c r="D26">
        <v>7</v>
      </c>
      <c r="E26">
        <v>1</v>
      </c>
      <c r="F26">
        <v>5</v>
      </c>
      <c r="G26">
        <v>2</v>
      </c>
      <c r="H26">
        <v>17</v>
      </c>
      <c r="I26">
        <v>17</v>
      </c>
      <c r="J26">
        <v>350</v>
      </c>
      <c r="K26">
        <v>399</v>
      </c>
    </row>
    <row r="27" spans="1:11" x14ac:dyDescent="0.25">
      <c r="A27" t="s">
        <v>11366</v>
      </c>
      <c r="D27">
        <v>1</v>
      </c>
      <c r="F27">
        <v>1</v>
      </c>
      <c r="I27">
        <v>2</v>
      </c>
      <c r="J27">
        <v>51</v>
      </c>
      <c r="K27">
        <v>55</v>
      </c>
    </row>
    <row r="28" spans="1:11" x14ac:dyDescent="0.25">
      <c r="A28" t="s">
        <v>11532</v>
      </c>
      <c r="D28">
        <v>9</v>
      </c>
      <c r="E28">
        <v>4</v>
      </c>
      <c r="F28">
        <v>2</v>
      </c>
      <c r="G28">
        <v>2</v>
      </c>
      <c r="H28">
        <v>7</v>
      </c>
      <c r="I28">
        <v>7</v>
      </c>
      <c r="J28">
        <v>62</v>
      </c>
      <c r="K28">
        <v>93</v>
      </c>
    </row>
    <row r="29" spans="1:11" x14ac:dyDescent="0.25">
      <c r="A29" t="s">
        <v>11720</v>
      </c>
      <c r="D29">
        <v>3</v>
      </c>
      <c r="E29">
        <v>2</v>
      </c>
      <c r="F29">
        <v>2</v>
      </c>
      <c r="G29">
        <v>2</v>
      </c>
      <c r="H29">
        <v>1</v>
      </c>
      <c r="J29">
        <v>50</v>
      </c>
      <c r="K29">
        <v>60</v>
      </c>
    </row>
    <row r="30" spans="1:11" x14ac:dyDescent="0.25">
      <c r="A30" t="s">
        <v>11844</v>
      </c>
      <c r="D30">
        <v>5</v>
      </c>
      <c r="E30">
        <v>1</v>
      </c>
      <c r="G30">
        <v>2</v>
      </c>
      <c r="H30">
        <v>3</v>
      </c>
      <c r="I30">
        <v>5</v>
      </c>
      <c r="J30">
        <v>76</v>
      </c>
      <c r="K30">
        <v>92</v>
      </c>
    </row>
    <row r="31" spans="1:11" x14ac:dyDescent="0.25">
      <c r="A31" t="s">
        <v>12030</v>
      </c>
      <c r="F31">
        <v>4</v>
      </c>
      <c r="G31">
        <v>10</v>
      </c>
      <c r="H31">
        <v>9</v>
      </c>
      <c r="I31">
        <v>10</v>
      </c>
      <c r="J31">
        <v>117</v>
      </c>
      <c r="K31">
        <v>150</v>
      </c>
    </row>
    <row r="32" spans="1:11" x14ac:dyDescent="0.25">
      <c r="A32" t="s">
        <v>12332</v>
      </c>
      <c r="F32">
        <v>1</v>
      </c>
      <c r="G32">
        <v>1</v>
      </c>
      <c r="H32">
        <v>1</v>
      </c>
      <c r="J32">
        <v>28</v>
      </c>
      <c r="K32">
        <v>31</v>
      </c>
    </row>
    <row r="33" spans="1:12" x14ac:dyDescent="0.25">
      <c r="A33" t="s">
        <v>12396</v>
      </c>
      <c r="D33">
        <v>3</v>
      </c>
      <c r="E33">
        <v>3</v>
      </c>
      <c r="F33">
        <v>11</v>
      </c>
      <c r="G33">
        <v>29</v>
      </c>
      <c r="H33">
        <v>49</v>
      </c>
      <c r="I33">
        <v>24</v>
      </c>
      <c r="J33">
        <v>489</v>
      </c>
      <c r="K33">
        <v>608</v>
      </c>
    </row>
    <row r="34" spans="1:12" x14ac:dyDescent="0.25">
      <c r="A34" t="s">
        <v>13615</v>
      </c>
      <c r="D34">
        <v>1</v>
      </c>
      <c r="H34">
        <v>1</v>
      </c>
      <c r="J34">
        <v>27</v>
      </c>
      <c r="K34">
        <v>29</v>
      </c>
    </row>
    <row r="35" spans="1:12" x14ac:dyDescent="0.25">
      <c r="A35" t="s">
        <v>13677</v>
      </c>
      <c r="B35">
        <v>8</v>
      </c>
      <c r="C35">
        <v>2</v>
      </c>
      <c r="F35">
        <v>28</v>
      </c>
      <c r="G35">
        <v>75</v>
      </c>
      <c r="H35">
        <v>136</v>
      </c>
      <c r="I35">
        <v>76</v>
      </c>
      <c r="J35">
        <v>1174</v>
      </c>
      <c r="K35">
        <v>1499</v>
      </c>
    </row>
    <row r="36" spans="1:12" x14ac:dyDescent="0.25">
      <c r="A36" t="s">
        <v>16756</v>
      </c>
      <c r="D36">
        <v>5</v>
      </c>
      <c r="F36">
        <v>5</v>
      </c>
      <c r="G36">
        <v>6</v>
      </c>
      <c r="H36">
        <v>21</v>
      </c>
      <c r="I36">
        <v>35</v>
      </c>
      <c r="J36">
        <v>228</v>
      </c>
      <c r="K36">
        <v>300</v>
      </c>
    </row>
    <row r="37" spans="1:12" x14ac:dyDescent="0.25">
      <c r="A37" t="s">
        <v>17360</v>
      </c>
      <c r="E37">
        <v>1</v>
      </c>
      <c r="H37">
        <v>3</v>
      </c>
      <c r="I37">
        <v>4</v>
      </c>
      <c r="J37">
        <v>78</v>
      </c>
      <c r="K37">
        <v>86</v>
      </c>
    </row>
    <row r="38" spans="1:12" x14ac:dyDescent="0.25">
      <c r="A38" t="s">
        <v>17596</v>
      </c>
      <c r="D38">
        <v>1</v>
      </c>
      <c r="F38">
        <v>1</v>
      </c>
      <c r="G38">
        <v>1</v>
      </c>
      <c r="H38">
        <v>4</v>
      </c>
      <c r="I38">
        <v>2</v>
      </c>
      <c r="J38">
        <v>29</v>
      </c>
      <c r="K38">
        <v>38</v>
      </c>
    </row>
    <row r="39" spans="1:12" x14ac:dyDescent="0.25">
      <c r="A39" t="s">
        <v>17675</v>
      </c>
      <c r="B39">
        <v>28</v>
      </c>
      <c r="C39">
        <v>2</v>
      </c>
      <c r="D39">
        <v>79</v>
      </c>
      <c r="E39">
        <v>38</v>
      </c>
      <c r="F39">
        <v>161</v>
      </c>
      <c r="G39">
        <v>302</v>
      </c>
      <c r="H39">
        <v>531</v>
      </c>
      <c r="I39">
        <v>494</v>
      </c>
      <c r="J39">
        <v>6624</v>
      </c>
      <c r="K39">
        <v>8259</v>
      </c>
      <c r="L39" s="5"/>
    </row>
    <row r="41" spans="1:12" x14ac:dyDescent="0.25">
      <c r="A41" s="6" t="s">
        <v>17676</v>
      </c>
    </row>
    <row r="42" spans="1:12" s="1" customFormat="1" x14ac:dyDescent="0.25">
      <c r="A42" s="4" t="s">
        <v>0</v>
      </c>
      <c r="B42" s="4" t="s">
        <v>4059</v>
      </c>
      <c r="C42" s="4" t="s">
        <v>13964</v>
      </c>
      <c r="D42" s="4" t="s">
        <v>219</v>
      </c>
      <c r="E42" s="4" t="s">
        <v>1189</v>
      </c>
      <c r="F42" s="4" t="s">
        <v>26</v>
      </c>
      <c r="G42" s="4" t="s">
        <v>15</v>
      </c>
      <c r="H42" s="4" t="s">
        <v>58</v>
      </c>
      <c r="I42" s="4" t="s">
        <v>10</v>
      </c>
      <c r="J42" s="4" t="s">
        <v>19</v>
      </c>
      <c r="K42" s="4" t="s">
        <v>17677</v>
      </c>
      <c r="L42" s="40" t="s">
        <v>17678</v>
      </c>
    </row>
    <row r="43" spans="1:12" x14ac:dyDescent="0.25">
      <c r="A43" s="2" t="str">
        <f t="shared" ref="A43:K43" ca="1" si="0">OFFSET(A3,0,0)</f>
        <v>Amphibians and reptiles</v>
      </c>
      <c r="B43" s="2">
        <f t="shared" ca="1" si="0"/>
        <v>0</v>
      </c>
      <c r="C43" s="2">
        <f t="shared" ca="1" si="0"/>
        <v>0</v>
      </c>
      <c r="D43" s="2">
        <f t="shared" ca="1" si="0"/>
        <v>0</v>
      </c>
      <c r="E43" s="2">
        <f t="shared" ca="1" si="0"/>
        <v>0</v>
      </c>
      <c r="F43" s="2">
        <f t="shared" ca="1" si="0"/>
        <v>1</v>
      </c>
      <c r="G43" s="2">
        <f t="shared" ca="1" si="0"/>
        <v>3</v>
      </c>
      <c r="H43" s="2">
        <f t="shared" ca="1" si="0"/>
        <v>0</v>
      </c>
      <c r="I43" s="2">
        <f t="shared" ca="1" si="0"/>
        <v>2</v>
      </c>
      <c r="J43" s="2">
        <f t="shared" ca="1" si="0"/>
        <v>7</v>
      </c>
      <c r="K43" s="2">
        <f t="shared" ca="1" si="0"/>
        <v>13</v>
      </c>
      <c r="L43" s="41">
        <f ca="1">1-((SUM(B43:E43)*5+F43*4+G43*3+H43*2+I43)/(K43*5))</f>
        <v>0.76923076923076916</v>
      </c>
    </row>
    <row r="44" spans="1:12" x14ac:dyDescent="0.25">
      <c r="A44" s="2" t="str">
        <f t="shared" ref="A44:K44" ca="1" si="1">OFFSET(A4,0,0)</f>
        <v>Birds</v>
      </c>
      <c r="B44" s="2">
        <f t="shared" ca="1" si="1"/>
        <v>0</v>
      </c>
      <c r="C44" s="2">
        <f t="shared" ca="1" si="1"/>
        <v>0</v>
      </c>
      <c r="D44" s="2">
        <f t="shared" ca="1" si="1"/>
        <v>6</v>
      </c>
      <c r="E44" s="2">
        <f t="shared" ca="1" si="1"/>
        <v>0</v>
      </c>
      <c r="F44" s="2">
        <f t="shared" ca="1" si="1"/>
        <v>14</v>
      </c>
      <c r="G44" s="2">
        <f t="shared" ca="1" si="1"/>
        <v>37</v>
      </c>
      <c r="H44" s="2">
        <f t="shared" ca="1" si="1"/>
        <v>57</v>
      </c>
      <c r="I44" s="2">
        <f t="shared" ca="1" si="1"/>
        <v>31</v>
      </c>
      <c r="J44" s="2">
        <f t="shared" ca="1" si="1"/>
        <v>123</v>
      </c>
      <c r="K44" s="2">
        <f t="shared" ca="1" si="1"/>
        <v>268</v>
      </c>
      <c r="L44" s="41">
        <f t="shared" ref="L44:L79" ca="1" si="2">1-((SUM(B44:E44)*5+F44*4+G44*3+H44*2+I44)/(K44*5))</f>
        <v>0.74477611940298505</v>
      </c>
    </row>
    <row r="45" spans="1:12" x14ac:dyDescent="0.25">
      <c r="A45" s="2" t="str">
        <f ca="1">OFFSET(A5,0,0)</f>
        <v>Bolete fungi</v>
      </c>
      <c r="B45" s="2">
        <f t="shared" ref="B45:K45" ca="1" si="3">OFFSET(B5,0,0)</f>
        <v>0</v>
      </c>
      <c r="C45" s="2">
        <f t="shared" ca="1" si="3"/>
        <v>0</v>
      </c>
      <c r="D45" s="2">
        <f t="shared" ca="1" si="3"/>
        <v>0</v>
      </c>
      <c r="E45" s="2">
        <f t="shared" ca="1" si="3"/>
        <v>0</v>
      </c>
      <c r="F45" s="2">
        <f t="shared" ca="1" si="3"/>
        <v>0</v>
      </c>
      <c r="G45" s="2">
        <f t="shared" ca="1" si="3"/>
        <v>5</v>
      </c>
      <c r="H45" s="2">
        <f t="shared" ca="1" si="3"/>
        <v>8</v>
      </c>
      <c r="I45" s="2">
        <f t="shared" ca="1" si="3"/>
        <v>6</v>
      </c>
      <c r="J45" s="2">
        <f t="shared" ca="1" si="3"/>
        <v>28</v>
      </c>
      <c r="K45" s="2">
        <f t="shared" ca="1" si="3"/>
        <v>47</v>
      </c>
      <c r="L45" s="41">
        <f t="shared" ca="1" si="2"/>
        <v>0.8425531914893617</v>
      </c>
    </row>
    <row r="46" spans="1:12" x14ac:dyDescent="0.25">
      <c r="A46" s="2" t="str">
        <f t="shared" ref="A46:K46" ca="1" si="4">OFFSET(A6,0,0)</f>
        <v>Butterflies</v>
      </c>
      <c r="B46" s="2">
        <f t="shared" ca="1" si="4"/>
        <v>0</v>
      </c>
      <c r="C46" s="2">
        <f t="shared" ca="1" si="4"/>
        <v>0</v>
      </c>
      <c r="D46" s="2">
        <f t="shared" ca="1" si="4"/>
        <v>4</v>
      </c>
      <c r="E46" s="2">
        <f t="shared" ca="1" si="4"/>
        <v>0</v>
      </c>
      <c r="F46" s="2">
        <f t="shared" ca="1" si="4"/>
        <v>0</v>
      </c>
      <c r="G46" s="2">
        <f t="shared" ca="1" si="4"/>
        <v>8</v>
      </c>
      <c r="H46" s="2">
        <f t="shared" ca="1" si="4"/>
        <v>16</v>
      </c>
      <c r="I46" s="2">
        <f t="shared" ca="1" si="4"/>
        <v>5</v>
      </c>
      <c r="J46" s="2">
        <f t="shared" ca="1" si="4"/>
        <v>29</v>
      </c>
      <c r="K46" s="2">
        <f t="shared" ca="1" si="4"/>
        <v>62</v>
      </c>
      <c r="L46" s="41">
        <f t="shared" ca="1" si="2"/>
        <v>0.73870967741935489</v>
      </c>
    </row>
    <row r="47" spans="1:12" x14ac:dyDescent="0.25">
      <c r="A47" s="2" t="str">
        <f t="shared" ref="A47:K47" ca="1" si="5">OFFSET(A7,0,0)</f>
        <v>Caddisflies</v>
      </c>
      <c r="B47" s="2">
        <f t="shared" ca="1" si="5"/>
        <v>0</v>
      </c>
      <c r="C47" s="2">
        <f t="shared" ca="1" si="5"/>
        <v>0</v>
      </c>
      <c r="D47" s="2">
        <f t="shared" ca="1" si="5"/>
        <v>0</v>
      </c>
      <c r="E47" s="2">
        <f t="shared" ca="1" si="5"/>
        <v>2</v>
      </c>
      <c r="F47" s="2">
        <f t="shared" ca="1" si="5"/>
        <v>4</v>
      </c>
      <c r="G47" s="2">
        <f t="shared" ca="1" si="5"/>
        <v>3</v>
      </c>
      <c r="H47" s="2">
        <f t="shared" ca="1" si="5"/>
        <v>8</v>
      </c>
      <c r="I47" s="2">
        <f t="shared" ca="1" si="5"/>
        <v>5</v>
      </c>
      <c r="J47" s="2">
        <f t="shared" ca="1" si="5"/>
        <v>151</v>
      </c>
      <c r="K47" s="2">
        <f t="shared" ca="1" si="5"/>
        <v>173</v>
      </c>
      <c r="L47" s="41">
        <f t="shared" ca="1" si="2"/>
        <v>0.93526011560693645</v>
      </c>
    </row>
    <row r="48" spans="1:12" x14ac:dyDescent="0.25">
      <c r="A48" s="2" t="str">
        <f t="shared" ref="A48:K48" ca="1" si="6">OFFSET(A8,0,0)</f>
        <v>Carrion beetles</v>
      </c>
      <c r="B48" s="2">
        <f t="shared" ca="1" si="6"/>
        <v>0</v>
      </c>
      <c r="C48" s="2">
        <f t="shared" ca="1" si="6"/>
        <v>0</v>
      </c>
      <c r="D48" s="2">
        <f t="shared" ca="1" si="6"/>
        <v>0</v>
      </c>
      <c r="E48" s="2">
        <f t="shared" ca="1" si="6"/>
        <v>1</v>
      </c>
      <c r="F48" s="2">
        <f t="shared" ca="1" si="6"/>
        <v>0</v>
      </c>
      <c r="G48" s="2">
        <f t="shared" ca="1" si="6"/>
        <v>0</v>
      </c>
      <c r="H48" s="2">
        <f t="shared" ca="1" si="6"/>
        <v>2</v>
      </c>
      <c r="I48" s="2">
        <f t="shared" ca="1" si="6"/>
        <v>2</v>
      </c>
      <c r="J48" s="2">
        <f t="shared" ca="1" si="6"/>
        <v>14</v>
      </c>
      <c r="K48" s="2">
        <f t="shared" ca="1" si="6"/>
        <v>19</v>
      </c>
      <c r="L48" s="41">
        <f t="shared" ca="1" si="2"/>
        <v>0.88421052631578945</v>
      </c>
    </row>
    <row r="49" spans="1:12" x14ac:dyDescent="0.25">
      <c r="A49" s="2" t="str">
        <f t="shared" ref="A49:K49" ca="1" si="7">OFFSET(A9,0,0)</f>
        <v>Clown and False-clown beetles</v>
      </c>
      <c r="B49" s="2">
        <f t="shared" ca="1" si="7"/>
        <v>0</v>
      </c>
      <c r="C49" s="2">
        <f t="shared" ca="1" si="7"/>
        <v>0</v>
      </c>
      <c r="D49" s="2">
        <f t="shared" ca="1" si="7"/>
        <v>4</v>
      </c>
      <c r="E49" s="2">
        <f t="shared" ca="1" si="7"/>
        <v>0</v>
      </c>
      <c r="F49" s="2">
        <f t="shared" ca="1" si="7"/>
        <v>0</v>
      </c>
      <c r="G49" s="2">
        <f t="shared" ca="1" si="7"/>
        <v>0</v>
      </c>
      <c r="H49" s="2">
        <f t="shared" ca="1" si="7"/>
        <v>6</v>
      </c>
      <c r="I49" s="2">
        <f t="shared" ca="1" si="7"/>
        <v>6</v>
      </c>
      <c r="J49" s="2">
        <f t="shared" ca="1" si="7"/>
        <v>34</v>
      </c>
      <c r="K49" s="2">
        <f t="shared" ca="1" si="7"/>
        <v>50</v>
      </c>
      <c r="L49" s="41">
        <f t="shared" ca="1" si="2"/>
        <v>0.84799999999999998</v>
      </c>
    </row>
    <row r="50" spans="1:12" x14ac:dyDescent="0.25">
      <c r="A50" s="2" t="str">
        <f t="shared" ref="A50:K50" ca="1" si="8">OFFSET(A10,0,0)</f>
        <v>Darkling beetles and allies</v>
      </c>
      <c r="B50" s="2">
        <f t="shared" ca="1" si="8"/>
        <v>0</v>
      </c>
      <c r="C50" s="2">
        <f t="shared" ca="1" si="8"/>
        <v>0</v>
      </c>
      <c r="D50" s="2">
        <f t="shared" ca="1" si="8"/>
        <v>8</v>
      </c>
      <c r="E50" s="2">
        <f t="shared" ca="1" si="8"/>
        <v>0</v>
      </c>
      <c r="F50" s="2">
        <f t="shared" ca="1" si="8"/>
        <v>0</v>
      </c>
      <c r="G50" s="2">
        <f t="shared" ca="1" si="8"/>
        <v>0</v>
      </c>
      <c r="H50" s="2">
        <f t="shared" ca="1" si="8"/>
        <v>15</v>
      </c>
      <c r="I50" s="2">
        <f t="shared" ca="1" si="8"/>
        <v>0</v>
      </c>
      <c r="J50" s="2">
        <f t="shared" ca="1" si="8"/>
        <v>110</v>
      </c>
      <c r="K50" s="2">
        <f t="shared" ca="1" si="8"/>
        <v>133</v>
      </c>
      <c r="L50" s="41">
        <f t="shared" ca="1" si="2"/>
        <v>0.89473684210526316</v>
      </c>
    </row>
    <row r="51" spans="1:12" x14ac:dyDescent="0.25">
      <c r="A51" s="2" t="str">
        <f t="shared" ref="A51:K51" ca="1" si="9">OFFSET(A11,0,0)</f>
        <v>Dragonflies and damselflies</v>
      </c>
      <c r="B51" s="2">
        <f t="shared" ca="1" si="9"/>
        <v>0</v>
      </c>
      <c r="C51" s="2">
        <f t="shared" ca="1" si="9"/>
        <v>0</v>
      </c>
      <c r="D51" s="2">
        <f t="shared" ca="1" si="9"/>
        <v>3</v>
      </c>
      <c r="E51" s="2">
        <f t="shared" ca="1" si="9"/>
        <v>0</v>
      </c>
      <c r="F51" s="2">
        <f t="shared" ca="1" si="9"/>
        <v>0</v>
      </c>
      <c r="G51" s="2">
        <f t="shared" ca="1" si="9"/>
        <v>3</v>
      </c>
      <c r="H51" s="2">
        <f t="shared" ca="1" si="9"/>
        <v>2</v>
      </c>
      <c r="I51" s="2">
        <f t="shared" ca="1" si="9"/>
        <v>5</v>
      </c>
      <c r="J51" s="2">
        <f t="shared" ca="1" si="9"/>
        <v>27</v>
      </c>
      <c r="K51" s="2">
        <f t="shared" ca="1" si="9"/>
        <v>40</v>
      </c>
      <c r="L51" s="41">
        <f t="shared" ca="1" si="2"/>
        <v>0.83499999999999996</v>
      </c>
    </row>
    <row r="52" spans="1:12" x14ac:dyDescent="0.25">
      <c r="A52" s="2" t="str">
        <f t="shared" ref="A52:K52" ca="1" si="10">OFFSET(A12,0,0)</f>
        <v>Freshwater Fish</v>
      </c>
      <c r="B52" s="2">
        <f t="shared" ca="1" si="10"/>
        <v>0</v>
      </c>
      <c r="C52" s="2">
        <f t="shared" ca="1" si="10"/>
        <v>0</v>
      </c>
      <c r="D52" s="2">
        <f t="shared" ca="1" si="10"/>
        <v>1</v>
      </c>
      <c r="E52" s="2">
        <f t="shared" ca="1" si="10"/>
        <v>0</v>
      </c>
      <c r="F52" s="2">
        <f t="shared" ca="1" si="10"/>
        <v>2</v>
      </c>
      <c r="G52" s="2">
        <f t="shared" ca="1" si="10"/>
        <v>3</v>
      </c>
      <c r="H52" s="2">
        <f t="shared" ca="1" si="10"/>
        <v>3</v>
      </c>
      <c r="I52" s="2">
        <f t="shared" ca="1" si="10"/>
        <v>0</v>
      </c>
      <c r="J52" s="2">
        <f t="shared" ca="1" si="10"/>
        <v>25</v>
      </c>
      <c r="K52" s="2">
        <f t="shared" ca="1" si="10"/>
        <v>34</v>
      </c>
      <c r="L52" s="41">
        <f t="shared" ca="1" si="2"/>
        <v>0.83529411764705885</v>
      </c>
    </row>
    <row r="53" spans="1:12" x14ac:dyDescent="0.25">
      <c r="A53" s="2" t="str">
        <f t="shared" ref="A53:K53" ca="1" si="11">OFFSET(A13,0,0)</f>
        <v>Grasshoppers, crickets and allies</v>
      </c>
      <c r="B53" s="2">
        <f t="shared" ca="1" si="11"/>
        <v>0</v>
      </c>
      <c r="C53" s="2">
        <f t="shared" ca="1" si="11"/>
        <v>0</v>
      </c>
      <c r="D53" s="2">
        <f t="shared" ca="1" si="11"/>
        <v>1</v>
      </c>
      <c r="E53" s="2">
        <f t="shared" ca="1" si="11"/>
        <v>0</v>
      </c>
      <c r="F53" s="2">
        <f t="shared" ca="1" si="11"/>
        <v>1</v>
      </c>
      <c r="G53" s="2">
        <f t="shared" ca="1" si="11"/>
        <v>1</v>
      </c>
      <c r="H53" s="2">
        <f t="shared" ca="1" si="11"/>
        <v>2</v>
      </c>
      <c r="I53" s="2">
        <f t="shared" ca="1" si="11"/>
        <v>2</v>
      </c>
      <c r="J53" s="2">
        <f t="shared" ca="1" si="11"/>
        <v>27</v>
      </c>
      <c r="K53" s="2">
        <f t="shared" ca="1" si="11"/>
        <v>34</v>
      </c>
      <c r="L53" s="41">
        <f t="shared" ca="1" si="2"/>
        <v>0.89411764705882357</v>
      </c>
    </row>
    <row r="54" spans="1:12" x14ac:dyDescent="0.25">
      <c r="A54" s="2" t="str">
        <f t="shared" ref="A54:K54" ca="1" si="12">OFFSET(A14,0,0)</f>
        <v>Ground beetles</v>
      </c>
      <c r="B54" s="2">
        <f t="shared" ca="1" si="12"/>
        <v>0</v>
      </c>
      <c r="C54" s="2">
        <f t="shared" ca="1" si="12"/>
        <v>0</v>
      </c>
      <c r="D54" s="2">
        <f t="shared" ca="1" si="12"/>
        <v>3</v>
      </c>
      <c r="E54" s="2">
        <f t="shared" ca="1" si="12"/>
        <v>6</v>
      </c>
      <c r="F54" s="2">
        <f t="shared" ca="1" si="12"/>
        <v>3</v>
      </c>
      <c r="G54" s="2">
        <f t="shared" ca="1" si="12"/>
        <v>18</v>
      </c>
      <c r="H54" s="2">
        <f t="shared" ca="1" si="12"/>
        <v>16</v>
      </c>
      <c r="I54" s="2">
        <f t="shared" ca="1" si="12"/>
        <v>31</v>
      </c>
      <c r="J54" s="2">
        <f t="shared" ca="1" si="12"/>
        <v>264</v>
      </c>
      <c r="K54" s="2">
        <f t="shared" ca="1" si="12"/>
        <v>341</v>
      </c>
      <c r="L54" s="41">
        <f t="shared" ca="1" si="2"/>
        <v>0.89794721407624634</v>
      </c>
    </row>
    <row r="55" spans="1:12" x14ac:dyDescent="0.25">
      <c r="A55" s="2" t="str">
        <f t="shared" ref="A55:K55" ca="1" si="13">OFFSET(A15,0,0)</f>
        <v>Hoverflies</v>
      </c>
      <c r="B55" s="2">
        <f t="shared" ca="1" si="13"/>
        <v>0</v>
      </c>
      <c r="C55" s="2">
        <f t="shared" ca="1" si="13"/>
        <v>0</v>
      </c>
      <c r="D55" s="2">
        <f t="shared" ca="1" si="13"/>
        <v>0</v>
      </c>
      <c r="E55" s="2">
        <f t="shared" ca="1" si="13"/>
        <v>0</v>
      </c>
      <c r="F55" s="2">
        <f t="shared" ca="1" si="13"/>
        <v>3</v>
      </c>
      <c r="G55" s="2">
        <f t="shared" ca="1" si="13"/>
        <v>2</v>
      </c>
      <c r="H55" s="2">
        <f t="shared" ca="1" si="13"/>
        <v>2</v>
      </c>
      <c r="I55" s="2">
        <f t="shared" ca="1" si="13"/>
        <v>10</v>
      </c>
      <c r="J55" s="2">
        <f t="shared" ca="1" si="13"/>
        <v>236</v>
      </c>
      <c r="K55" s="2">
        <f t="shared" ca="1" si="13"/>
        <v>253</v>
      </c>
      <c r="L55" s="41">
        <f t="shared" ca="1" si="2"/>
        <v>0.974703557312253</v>
      </c>
    </row>
    <row r="56" spans="1:12" x14ac:dyDescent="0.25">
      <c r="A56" s="2" t="str">
        <f t="shared" ref="A56:K56" ca="1" si="14">OFFSET(A16,0,0)</f>
        <v>Leaf beetles and allies</v>
      </c>
      <c r="B56" s="2">
        <f t="shared" ca="1" si="14"/>
        <v>0</v>
      </c>
      <c r="C56" s="2">
        <f t="shared" ca="1" si="14"/>
        <v>0</v>
      </c>
      <c r="D56" s="2">
        <f t="shared" ca="1" si="14"/>
        <v>3</v>
      </c>
      <c r="E56" s="2">
        <f t="shared" ca="1" si="14"/>
        <v>7</v>
      </c>
      <c r="F56" s="2">
        <f t="shared" ca="1" si="14"/>
        <v>6</v>
      </c>
      <c r="G56" s="2">
        <f t="shared" ca="1" si="14"/>
        <v>15</v>
      </c>
      <c r="H56" s="2">
        <f t="shared" ca="1" si="14"/>
        <v>11</v>
      </c>
      <c r="I56" s="2">
        <f t="shared" ca="1" si="14"/>
        <v>4</v>
      </c>
      <c r="J56" s="2">
        <f t="shared" ca="1" si="14"/>
        <v>208</v>
      </c>
      <c r="K56" s="2">
        <f t="shared" ca="1" si="14"/>
        <v>254</v>
      </c>
      <c r="L56" s="41">
        <f t="shared" ca="1" si="2"/>
        <v>0.88582677165354329</v>
      </c>
    </row>
    <row r="57" spans="1:12" x14ac:dyDescent="0.25">
      <c r="A57" s="2" t="str">
        <f t="shared" ref="A57:K57" ca="1" si="15">OFFSET(A17,0,0)</f>
        <v>Lichens</v>
      </c>
      <c r="B57" s="2">
        <f t="shared" ca="1" si="15"/>
        <v>20</v>
      </c>
      <c r="C57" s="2">
        <f t="shared" ca="1" si="15"/>
        <v>0</v>
      </c>
      <c r="D57" s="2">
        <f t="shared" ca="1" si="15"/>
        <v>0</v>
      </c>
      <c r="E57" s="2">
        <f t="shared" ca="1" si="15"/>
        <v>0</v>
      </c>
      <c r="F57" s="2">
        <f t="shared" ca="1" si="15"/>
        <v>27</v>
      </c>
      <c r="G57" s="2">
        <f t="shared" ca="1" si="15"/>
        <v>20</v>
      </c>
      <c r="H57" s="2">
        <f t="shared" ca="1" si="15"/>
        <v>68</v>
      </c>
      <c r="I57" s="2">
        <f t="shared" ca="1" si="15"/>
        <v>143</v>
      </c>
      <c r="J57" s="2">
        <f t="shared" ca="1" si="15"/>
        <v>1186</v>
      </c>
      <c r="K57" s="2">
        <f t="shared" ca="1" si="15"/>
        <v>1464</v>
      </c>
      <c r="L57" s="41">
        <f t="shared" ca="1" si="2"/>
        <v>0.92527322404371581</v>
      </c>
    </row>
    <row r="58" spans="1:12" x14ac:dyDescent="0.25">
      <c r="A58" s="2" t="str">
        <f t="shared" ref="A58:K58" ca="1" si="16">OFFSET(A18,0,0)</f>
        <v>Longhorn beetles</v>
      </c>
      <c r="B58" s="2">
        <f t="shared" ca="1" si="16"/>
        <v>0</v>
      </c>
      <c r="C58" s="2">
        <f t="shared" ca="1" si="16"/>
        <v>0</v>
      </c>
      <c r="D58" s="2">
        <f t="shared" ca="1" si="16"/>
        <v>3</v>
      </c>
      <c r="E58" s="2">
        <f t="shared" ca="1" si="16"/>
        <v>0</v>
      </c>
      <c r="F58" s="2">
        <f t="shared" ca="1" si="16"/>
        <v>2</v>
      </c>
      <c r="G58" s="2">
        <f t="shared" ca="1" si="16"/>
        <v>1</v>
      </c>
      <c r="H58" s="2">
        <f t="shared" ca="1" si="16"/>
        <v>1</v>
      </c>
      <c r="I58" s="2">
        <f t="shared" ca="1" si="16"/>
        <v>3</v>
      </c>
      <c r="J58" s="2">
        <f t="shared" ca="1" si="16"/>
        <v>41</v>
      </c>
      <c r="K58" s="2">
        <f t="shared" ca="1" si="16"/>
        <v>51</v>
      </c>
      <c r="L58" s="41">
        <f t="shared" ca="1" si="2"/>
        <v>0.8784313725490196</v>
      </c>
    </row>
    <row r="59" spans="1:12" x14ac:dyDescent="0.25">
      <c r="A59" s="2" t="str">
        <f t="shared" ref="A59:K59" ca="1" si="17">OFFSET(A19,0,0)</f>
        <v>Long-legged flies</v>
      </c>
      <c r="B59" s="2">
        <f t="shared" ca="1" si="17"/>
        <v>0</v>
      </c>
      <c r="C59" s="2">
        <f t="shared" ca="1" si="17"/>
        <v>0</v>
      </c>
      <c r="D59" s="2">
        <f t="shared" ca="1" si="17"/>
        <v>1</v>
      </c>
      <c r="E59" s="2">
        <f t="shared" ca="1" si="17"/>
        <v>0</v>
      </c>
      <c r="F59" s="2">
        <f t="shared" ca="1" si="17"/>
        <v>6</v>
      </c>
      <c r="G59" s="2">
        <f t="shared" ca="1" si="17"/>
        <v>5</v>
      </c>
      <c r="H59" s="2">
        <f t="shared" ca="1" si="17"/>
        <v>11</v>
      </c>
      <c r="I59" s="2">
        <f t="shared" ca="1" si="17"/>
        <v>6</v>
      </c>
      <c r="J59" s="2">
        <f t="shared" ca="1" si="17"/>
        <v>221</v>
      </c>
      <c r="K59" s="2">
        <f t="shared" ca="1" si="17"/>
        <v>250</v>
      </c>
      <c r="L59" s="41">
        <f t="shared" ca="1" si="2"/>
        <v>0.94240000000000002</v>
      </c>
    </row>
    <row r="60" spans="1:12" x14ac:dyDescent="0.25">
      <c r="A60" s="2" t="str">
        <f t="shared" ref="A60:K60" ca="1" si="18">OFFSET(A20,0,0)</f>
        <v>Mammals (non-marine)</v>
      </c>
      <c r="B60" s="2">
        <f t="shared" ca="1" si="18"/>
        <v>0</v>
      </c>
      <c r="C60" s="2">
        <f t="shared" ca="1" si="18"/>
        <v>0</v>
      </c>
      <c r="D60" s="2">
        <f t="shared" ca="1" si="18"/>
        <v>1</v>
      </c>
      <c r="E60" s="2">
        <f t="shared" ca="1" si="18"/>
        <v>0</v>
      </c>
      <c r="F60" s="2">
        <f t="shared" ca="1" si="18"/>
        <v>2</v>
      </c>
      <c r="G60" s="2">
        <f t="shared" ca="1" si="18"/>
        <v>4</v>
      </c>
      <c r="H60" s="2">
        <f t="shared" ca="1" si="18"/>
        <v>4</v>
      </c>
      <c r="I60" s="2">
        <f t="shared" ca="1" si="18"/>
        <v>5</v>
      </c>
      <c r="J60" s="2">
        <f t="shared" ca="1" si="18"/>
        <v>26</v>
      </c>
      <c r="K60" s="2">
        <f t="shared" ca="1" si="18"/>
        <v>42</v>
      </c>
      <c r="L60" s="41">
        <f t="shared" ca="1" si="2"/>
        <v>0.81904761904761902</v>
      </c>
    </row>
    <row r="61" spans="1:12" x14ac:dyDescent="0.25">
      <c r="A61" s="2" t="str">
        <f t="shared" ref="A61:K61" ca="1" si="19">OFFSET(A21,0,0)</f>
        <v>Mayflies</v>
      </c>
      <c r="B61" s="2">
        <f t="shared" ca="1" si="19"/>
        <v>0</v>
      </c>
      <c r="C61" s="2">
        <f t="shared" ca="1" si="19"/>
        <v>0</v>
      </c>
      <c r="D61" s="2">
        <f t="shared" ca="1" si="19"/>
        <v>2</v>
      </c>
      <c r="E61" s="2">
        <f t="shared" ca="1" si="19"/>
        <v>0</v>
      </c>
      <c r="F61" s="2">
        <f t="shared" ca="1" si="19"/>
        <v>0</v>
      </c>
      <c r="G61" s="2">
        <f t="shared" ca="1" si="19"/>
        <v>3</v>
      </c>
      <c r="H61" s="2">
        <f t="shared" ca="1" si="19"/>
        <v>2</v>
      </c>
      <c r="I61" s="2">
        <f t="shared" ca="1" si="19"/>
        <v>0</v>
      </c>
      <c r="J61" s="2">
        <f t="shared" ca="1" si="19"/>
        <v>38</v>
      </c>
      <c r="K61" s="2">
        <f t="shared" ca="1" si="19"/>
        <v>45</v>
      </c>
      <c r="L61" s="41">
        <f t="shared" ca="1" si="2"/>
        <v>0.89777777777777779</v>
      </c>
    </row>
    <row r="62" spans="1:12" x14ac:dyDescent="0.25">
      <c r="A62" s="2" t="str">
        <f t="shared" ref="A62:K62" ca="1" si="20">OFFSET(A22,0,0)</f>
        <v>Millipedes, centipedes and woodlice</v>
      </c>
      <c r="B62" s="2">
        <f t="shared" ca="1" si="20"/>
        <v>0</v>
      </c>
      <c r="C62" s="2">
        <f t="shared" ca="1" si="20"/>
        <v>0</v>
      </c>
      <c r="D62" s="2">
        <f t="shared" ca="1" si="20"/>
        <v>0</v>
      </c>
      <c r="E62" s="2">
        <f t="shared" ca="1" si="20"/>
        <v>0</v>
      </c>
      <c r="F62" s="2">
        <f t="shared" ca="1" si="20"/>
        <v>0</v>
      </c>
      <c r="G62" s="2">
        <f t="shared" ca="1" si="20"/>
        <v>2</v>
      </c>
      <c r="H62" s="2">
        <f t="shared" ca="1" si="20"/>
        <v>3</v>
      </c>
      <c r="I62" s="2">
        <f t="shared" ca="1" si="20"/>
        <v>7</v>
      </c>
      <c r="J62" s="2">
        <f t="shared" ca="1" si="20"/>
        <v>110</v>
      </c>
      <c r="K62" s="2">
        <f t="shared" ca="1" si="20"/>
        <v>122</v>
      </c>
      <c r="L62" s="41">
        <f t="shared" ca="1" si="2"/>
        <v>0.96885245901639339</v>
      </c>
    </row>
    <row r="63" spans="1:12" x14ac:dyDescent="0.25">
      <c r="A63" s="2" t="str">
        <f t="shared" ref="A63:K63" ca="1" si="21">OFFSET(A23,0,0)</f>
        <v>Molluscs (non-marine)</v>
      </c>
      <c r="B63" s="2">
        <f t="shared" ca="1" si="21"/>
        <v>0</v>
      </c>
      <c r="C63" s="2">
        <f t="shared" ca="1" si="21"/>
        <v>0</v>
      </c>
      <c r="D63" s="2">
        <f t="shared" ca="1" si="21"/>
        <v>0</v>
      </c>
      <c r="E63" s="2">
        <f t="shared" ca="1" si="21"/>
        <v>0</v>
      </c>
      <c r="F63" s="2">
        <f t="shared" ca="1" si="21"/>
        <v>4</v>
      </c>
      <c r="G63" s="2">
        <f t="shared" ca="1" si="21"/>
        <v>2</v>
      </c>
      <c r="H63" s="2">
        <f t="shared" ca="1" si="21"/>
        <v>11</v>
      </c>
      <c r="I63" s="2">
        <f t="shared" ca="1" si="21"/>
        <v>10</v>
      </c>
      <c r="J63" s="2">
        <f t="shared" ca="1" si="21"/>
        <v>148</v>
      </c>
      <c r="K63" s="2">
        <f t="shared" ca="1" si="21"/>
        <v>175</v>
      </c>
      <c r="L63" s="41">
        <f t="shared" ca="1" si="2"/>
        <v>0.93828571428571428</v>
      </c>
    </row>
    <row r="64" spans="1:12" x14ac:dyDescent="0.25">
      <c r="A64" s="2" t="str">
        <f t="shared" ref="A64:K64" ca="1" si="22">OFFSET(A24,0,0)</f>
        <v>Mosses and liverworts</v>
      </c>
      <c r="B64" s="2">
        <f t="shared" ca="1" si="22"/>
        <v>0</v>
      </c>
      <c r="C64" s="2">
        <f t="shared" ca="1" si="22"/>
        <v>0</v>
      </c>
      <c r="D64" s="2">
        <f t="shared" ca="1" si="22"/>
        <v>4</v>
      </c>
      <c r="E64" s="2">
        <f t="shared" ca="1" si="22"/>
        <v>10</v>
      </c>
      <c r="F64" s="2">
        <f t="shared" ca="1" si="22"/>
        <v>25</v>
      </c>
      <c r="G64" s="2">
        <f t="shared" ca="1" si="22"/>
        <v>37</v>
      </c>
      <c r="H64" s="2">
        <f t="shared" ca="1" si="22"/>
        <v>28</v>
      </c>
      <c r="I64" s="2">
        <f t="shared" ca="1" si="22"/>
        <v>27</v>
      </c>
      <c r="J64" s="2">
        <f t="shared" ca="1" si="22"/>
        <v>762</v>
      </c>
      <c r="K64" s="2">
        <f t="shared" ca="1" si="22"/>
        <v>893</v>
      </c>
      <c r="L64" s="41">
        <f t="shared" ca="1" si="2"/>
        <v>0.91847704367301231</v>
      </c>
    </row>
    <row r="65" spans="1:12" x14ac:dyDescent="0.25">
      <c r="A65" s="2" t="str">
        <f t="shared" ref="A65:K65" ca="1" si="23">OFFSET(A25,0,0)</f>
        <v>Pill beetles and allies</v>
      </c>
      <c r="B65" s="2">
        <f t="shared" ca="1" si="23"/>
        <v>0</v>
      </c>
      <c r="C65" s="2">
        <f t="shared" ca="1" si="23"/>
        <v>0</v>
      </c>
      <c r="D65" s="2">
        <f t="shared" ca="1" si="23"/>
        <v>0</v>
      </c>
      <c r="E65" s="2">
        <f t="shared" ca="1" si="23"/>
        <v>0</v>
      </c>
      <c r="F65" s="2">
        <f t="shared" ca="1" si="23"/>
        <v>1</v>
      </c>
      <c r="G65" s="2">
        <f t="shared" ca="1" si="23"/>
        <v>0</v>
      </c>
      <c r="H65" s="2">
        <f t="shared" ca="1" si="23"/>
        <v>3</v>
      </c>
      <c r="I65" s="2">
        <f t="shared" ca="1" si="23"/>
        <v>2</v>
      </c>
      <c r="J65" s="2">
        <f t="shared" ca="1" si="23"/>
        <v>50</v>
      </c>
      <c r="K65" s="2">
        <f t="shared" ca="1" si="23"/>
        <v>56</v>
      </c>
      <c r="L65" s="41">
        <f t="shared" ca="1" si="2"/>
        <v>0.95714285714285718</v>
      </c>
    </row>
    <row r="66" spans="1:12" x14ac:dyDescent="0.25">
      <c r="A66" s="2" t="str">
        <f t="shared" ref="A66:K66" ca="1" si="24">OFFSET(A26,0,0)</f>
        <v>Rove beetles (macrostaphs)</v>
      </c>
      <c r="B66" s="2">
        <f t="shared" ca="1" si="24"/>
        <v>0</v>
      </c>
      <c r="C66" s="2">
        <f t="shared" ca="1" si="24"/>
        <v>0</v>
      </c>
      <c r="D66" s="2">
        <f t="shared" ca="1" si="24"/>
        <v>7</v>
      </c>
      <c r="E66" s="2">
        <f t="shared" ca="1" si="24"/>
        <v>1</v>
      </c>
      <c r="F66" s="2">
        <f t="shared" ca="1" si="24"/>
        <v>5</v>
      </c>
      <c r="G66" s="2">
        <f t="shared" ca="1" si="24"/>
        <v>2</v>
      </c>
      <c r="H66" s="2">
        <f t="shared" ca="1" si="24"/>
        <v>17</v>
      </c>
      <c r="I66" s="2">
        <f t="shared" ca="1" si="24"/>
        <v>17</v>
      </c>
      <c r="J66" s="2">
        <f t="shared" ca="1" si="24"/>
        <v>350</v>
      </c>
      <c r="K66" s="2">
        <f t="shared" ca="1" si="24"/>
        <v>399</v>
      </c>
      <c r="L66" s="41">
        <f t="shared" ca="1" si="2"/>
        <v>0.94135338345864661</v>
      </c>
    </row>
    <row r="67" spans="1:12" x14ac:dyDescent="0.25">
      <c r="A67" s="2" t="str">
        <f ca="1">OFFSET(A27,0,0)</f>
        <v>Rove beetles (tachyporines)</v>
      </c>
      <c r="B67" s="2">
        <f t="shared" ref="B67:K67" ca="1" si="25">OFFSET(B27,0,0)</f>
        <v>0</v>
      </c>
      <c r="C67" s="2">
        <f t="shared" ca="1" si="25"/>
        <v>0</v>
      </c>
      <c r="D67" s="2">
        <f t="shared" ca="1" si="25"/>
        <v>1</v>
      </c>
      <c r="E67" s="2">
        <f t="shared" ca="1" si="25"/>
        <v>0</v>
      </c>
      <c r="F67" s="2">
        <f t="shared" ca="1" si="25"/>
        <v>1</v>
      </c>
      <c r="G67" s="2">
        <f t="shared" ca="1" si="25"/>
        <v>0</v>
      </c>
      <c r="H67" s="2">
        <f t="shared" ca="1" si="25"/>
        <v>0</v>
      </c>
      <c r="I67" s="2">
        <f t="shared" ca="1" si="25"/>
        <v>2</v>
      </c>
      <c r="J67" s="2">
        <f t="shared" ca="1" si="25"/>
        <v>51</v>
      </c>
      <c r="K67" s="2">
        <f t="shared" ca="1" si="25"/>
        <v>55</v>
      </c>
      <c r="L67" s="41">
        <f t="shared" ca="1" si="2"/>
        <v>0.96</v>
      </c>
    </row>
    <row r="68" spans="1:12" x14ac:dyDescent="0.25">
      <c r="A68" s="2" t="str">
        <f t="shared" ref="A68:K68" ca="1" si="26">OFFSET(A28,0,0)</f>
        <v>Scarab beetles and allies</v>
      </c>
      <c r="B68" s="2">
        <f t="shared" ca="1" si="26"/>
        <v>0</v>
      </c>
      <c r="C68" s="2">
        <f t="shared" ca="1" si="26"/>
        <v>0</v>
      </c>
      <c r="D68" s="2">
        <f t="shared" ca="1" si="26"/>
        <v>9</v>
      </c>
      <c r="E68" s="2">
        <f t="shared" ca="1" si="26"/>
        <v>4</v>
      </c>
      <c r="F68" s="2">
        <f t="shared" ca="1" si="26"/>
        <v>2</v>
      </c>
      <c r="G68" s="2">
        <f t="shared" ca="1" si="26"/>
        <v>2</v>
      </c>
      <c r="H68" s="2">
        <f t="shared" ca="1" si="26"/>
        <v>7</v>
      </c>
      <c r="I68" s="2">
        <f t="shared" ca="1" si="26"/>
        <v>7</v>
      </c>
      <c r="J68" s="2">
        <f t="shared" ca="1" si="26"/>
        <v>62</v>
      </c>
      <c r="K68" s="2">
        <f t="shared" ca="1" si="26"/>
        <v>93</v>
      </c>
      <c r="L68" s="41">
        <f t="shared" ca="1" si="2"/>
        <v>0.78494623655913975</v>
      </c>
    </row>
    <row r="69" spans="1:12" x14ac:dyDescent="0.25">
      <c r="A69" s="2" t="str">
        <f t="shared" ref="A69:K69" ca="1" si="27">OFFSET(A29,0,0)</f>
        <v>Shield bugs and allies</v>
      </c>
      <c r="B69" s="2">
        <f t="shared" ca="1" si="27"/>
        <v>0</v>
      </c>
      <c r="C69" s="2">
        <f t="shared" ca="1" si="27"/>
        <v>0</v>
      </c>
      <c r="D69" s="2">
        <f t="shared" ca="1" si="27"/>
        <v>3</v>
      </c>
      <c r="E69" s="2">
        <f t="shared" ca="1" si="27"/>
        <v>2</v>
      </c>
      <c r="F69" s="2">
        <f t="shared" ca="1" si="27"/>
        <v>2</v>
      </c>
      <c r="G69" s="2">
        <f t="shared" ca="1" si="27"/>
        <v>2</v>
      </c>
      <c r="H69" s="2">
        <f t="shared" ca="1" si="27"/>
        <v>1</v>
      </c>
      <c r="I69" s="2">
        <f t="shared" ca="1" si="27"/>
        <v>0</v>
      </c>
      <c r="J69" s="2">
        <f t="shared" ca="1" si="27"/>
        <v>50</v>
      </c>
      <c r="K69" s="2">
        <f t="shared" ca="1" si="27"/>
        <v>60</v>
      </c>
      <c r="L69" s="41">
        <f t="shared" ca="1" si="2"/>
        <v>0.86333333333333329</v>
      </c>
    </row>
    <row r="70" spans="1:12" x14ac:dyDescent="0.25">
      <c r="A70" s="2" t="str">
        <f t="shared" ref="A70:K70" ca="1" si="28">OFFSET(A30,0,0)</f>
        <v>Soldier beetles and allies</v>
      </c>
      <c r="B70" s="2">
        <f t="shared" ca="1" si="28"/>
        <v>0</v>
      </c>
      <c r="C70" s="2">
        <f t="shared" ca="1" si="28"/>
        <v>0</v>
      </c>
      <c r="D70" s="2">
        <f t="shared" ca="1" si="28"/>
        <v>5</v>
      </c>
      <c r="E70" s="2">
        <f t="shared" ca="1" si="28"/>
        <v>1</v>
      </c>
      <c r="F70" s="2">
        <f t="shared" ca="1" si="28"/>
        <v>0</v>
      </c>
      <c r="G70" s="2">
        <f t="shared" ca="1" si="28"/>
        <v>2</v>
      </c>
      <c r="H70" s="2">
        <f t="shared" ca="1" si="28"/>
        <v>3</v>
      </c>
      <c r="I70" s="2">
        <f t="shared" ca="1" si="28"/>
        <v>5</v>
      </c>
      <c r="J70" s="2">
        <f t="shared" ca="1" si="28"/>
        <v>76</v>
      </c>
      <c r="K70" s="2">
        <f t="shared" ca="1" si="28"/>
        <v>92</v>
      </c>
      <c r="L70" s="41">
        <f t="shared" ca="1" si="2"/>
        <v>0.89782608695652177</v>
      </c>
    </row>
    <row r="71" spans="1:12" x14ac:dyDescent="0.25">
      <c r="A71" s="2" t="str">
        <f t="shared" ref="A71:K71" ca="1" si="29">OFFSET(A31,0,0)</f>
        <v>Soldier flies and allies</v>
      </c>
      <c r="B71" s="2">
        <f t="shared" ca="1" si="29"/>
        <v>0</v>
      </c>
      <c r="C71" s="2">
        <f t="shared" ca="1" si="29"/>
        <v>0</v>
      </c>
      <c r="D71" s="2">
        <f t="shared" ca="1" si="29"/>
        <v>0</v>
      </c>
      <c r="E71" s="2">
        <f t="shared" ca="1" si="29"/>
        <v>0</v>
      </c>
      <c r="F71" s="2">
        <f t="shared" ca="1" si="29"/>
        <v>4</v>
      </c>
      <c r="G71" s="2">
        <f t="shared" ca="1" si="29"/>
        <v>10</v>
      </c>
      <c r="H71" s="2">
        <f t="shared" ca="1" si="29"/>
        <v>9</v>
      </c>
      <c r="I71" s="2">
        <f t="shared" ca="1" si="29"/>
        <v>10</v>
      </c>
      <c r="J71" s="2">
        <f t="shared" ca="1" si="29"/>
        <v>117</v>
      </c>
      <c r="K71" s="2">
        <f t="shared" ca="1" si="29"/>
        <v>150</v>
      </c>
      <c r="L71" s="41">
        <f t="shared" ca="1" si="2"/>
        <v>0.90133333333333332</v>
      </c>
    </row>
    <row r="72" spans="1:12" x14ac:dyDescent="0.25">
      <c r="A72" s="2" t="str">
        <f t="shared" ref="A72:K72" ca="1" si="30">OFFSET(A32,0,0)</f>
        <v>Spear-winged and Flat-footed flies</v>
      </c>
      <c r="B72" s="2">
        <f t="shared" ca="1" si="30"/>
        <v>0</v>
      </c>
      <c r="C72" s="2">
        <f t="shared" ca="1" si="30"/>
        <v>0</v>
      </c>
      <c r="D72" s="2">
        <f t="shared" ca="1" si="30"/>
        <v>0</v>
      </c>
      <c r="E72" s="2">
        <f t="shared" ca="1" si="30"/>
        <v>0</v>
      </c>
      <c r="F72" s="2">
        <f t="shared" ca="1" si="30"/>
        <v>1</v>
      </c>
      <c r="G72" s="2">
        <f t="shared" ca="1" si="30"/>
        <v>1</v>
      </c>
      <c r="H72" s="2">
        <f t="shared" ca="1" si="30"/>
        <v>1</v>
      </c>
      <c r="I72" s="2">
        <f t="shared" ca="1" si="30"/>
        <v>0</v>
      </c>
      <c r="J72" s="2">
        <f t="shared" ca="1" si="30"/>
        <v>28</v>
      </c>
      <c r="K72" s="2">
        <f t="shared" ca="1" si="30"/>
        <v>31</v>
      </c>
      <c r="L72" s="41">
        <f t="shared" ca="1" si="2"/>
        <v>0.9419354838709677</v>
      </c>
    </row>
    <row r="73" spans="1:12" x14ac:dyDescent="0.25">
      <c r="A73" s="2" t="str">
        <f t="shared" ref="A73:K73" ca="1" si="31">OFFSET(A33,0,0)</f>
        <v>Spiders</v>
      </c>
      <c r="B73" s="2">
        <f t="shared" ca="1" si="31"/>
        <v>0</v>
      </c>
      <c r="C73" s="2">
        <f t="shared" ca="1" si="31"/>
        <v>0</v>
      </c>
      <c r="D73" s="2">
        <f t="shared" ca="1" si="31"/>
        <v>3</v>
      </c>
      <c r="E73" s="2">
        <f t="shared" ca="1" si="31"/>
        <v>3</v>
      </c>
      <c r="F73" s="2">
        <f t="shared" ca="1" si="31"/>
        <v>11</v>
      </c>
      <c r="G73" s="2">
        <f t="shared" ca="1" si="31"/>
        <v>29</v>
      </c>
      <c r="H73" s="2">
        <f t="shared" ca="1" si="31"/>
        <v>49</v>
      </c>
      <c r="I73" s="2">
        <f t="shared" ca="1" si="31"/>
        <v>24</v>
      </c>
      <c r="J73" s="2">
        <f t="shared" ca="1" si="31"/>
        <v>489</v>
      </c>
      <c r="K73" s="2">
        <f t="shared" ca="1" si="31"/>
        <v>608</v>
      </c>
      <c r="L73" s="41">
        <f t="shared" ca="1" si="2"/>
        <v>0.90690789473684208</v>
      </c>
    </row>
    <row r="74" spans="1:12" x14ac:dyDescent="0.25">
      <c r="A74" s="2" t="str">
        <f t="shared" ref="A74:K74" ca="1" si="32">OFFSET(A34,0,0)</f>
        <v>Stoneflies</v>
      </c>
      <c r="B74" s="2">
        <f t="shared" ca="1" si="32"/>
        <v>0</v>
      </c>
      <c r="C74" s="2">
        <f t="shared" ca="1" si="32"/>
        <v>0</v>
      </c>
      <c r="D74" s="2">
        <f t="shared" ca="1" si="32"/>
        <v>1</v>
      </c>
      <c r="E74" s="2">
        <f t="shared" ca="1" si="32"/>
        <v>0</v>
      </c>
      <c r="F74" s="2">
        <f t="shared" ca="1" si="32"/>
        <v>0</v>
      </c>
      <c r="G74" s="2">
        <f t="shared" ca="1" si="32"/>
        <v>0</v>
      </c>
      <c r="H74" s="2">
        <f t="shared" ca="1" si="32"/>
        <v>1</v>
      </c>
      <c r="I74" s="2">
        <f t="shared" ca="1" si="32"/>
        <v>0</v>
      </c>
      <c r="J74" s="2">
        <f t="shared" ca="1" si="32"/>
        <v>27</v>
      </c>
      <c r="K74" s="2">
        <f t="shared" ca="1" si="32"/>
        <v>29</v>
      </c>
      <c r="L74" s="41">
        <f t="shared" ca="1" si="2"/>
        <v>0.9517241379310345</v>
      </c>
    </row>
    <row r="75" spans="1:12" x14ac:dyDescent="0.25">
      <c r="A75" s="2" t="str">
        <f t="shared" ref="A75:K75" ca="1" si="33">OFFSET(A35,0,0)</f>
        <v>Vascular plants</v>
      </c>
      <c r="B75" s="2">
        <f t="shared" ca="1" si="33"/>
        <v>8</v>
      </c>
      <c r="C75" s="2">
        <f t="shared" ca="1" si="33"/>
        <v>2</v>
      </c>
      <c r="D75" s="2">
        <f t="shared" ca="1" si="33"/>
        <v>0</v>
      </c>
      <c r="E75" s="2">
        <f t="shared" ca="1" si="33"/>
        <v>0</v>
      </c>
      <c r="F75" s="2">
        <f t="shared" ca="1" si="33"/>
        <v>28</v>
      </c>
      <c r="G75" s="2">
        <f t="shared" ca="1" si="33"/>
        <v>75</v>
      </c>
      <c r="H75" s="2">
        <f t="shared" ca="1" si="33"/>
        <v>136</v>
      </c>
      <c r="I75" s="2">
        <f t="shared" ca="1" si="33"/>
        <v>76</v>
      </c>
      <c r="J75" s="2">
        <f t="shared" ca="1" si="33"/>
        <v>1174</v>
      </c>
      <c r="K75" s="2">
        <f t="shared" ca="1" si="33"/>
        <v>1499</v>
      </c>
      <c r="L75" s="41">
        <f t="shared" ca="1" si="2"/>
        <v>0.90193462308205474</v>
      </c>
    </row>
    <row r="76" spans="1:12" x14ac:dyDescent="0.25">
      <c r="A76" s="2" t="str">
        <f t="shared" ref="A76:K76" ca="1" si="34">OFFSET(A36,0,0)</f>
        <v>Water beetles</v>
      </c>
      <c r="B76" s="2">
        <f t="shared" ca="1" si="34"/>
        <v>0</v>
      </c>
      <c r="C76" s="2">
        <f t="shared" ca="1" si="34"/>
        <v>0</v>
      </c>
      <c r="D76" s="2">
        <f t="shared" ca="1" si="34"/>
        <v>5</v>
      </c>
      <c r="E76" s="2">
        <f t="shared" ca="1" si="34"/>
        <v>0</v>
      </c>
      <c r="F76" s="2">
        <f t="shared" ca="1" si="34"/>
        <v>5</v>
      </c>
      <c r="G76" s="2">
        <f t="shared" ca="1" si="34"/>
        <v>6</v>
      </c>
      <c r="H76" s="2">
        <f t="shared" ca="1" si="34"/>
        <v>21</v>
      </c>
      <c r="I76" s="2">
        <f t="shared" ca="1" si="34"/>
        <v>35</v>
      </c>
      <c r="J76" s="2">
        <f t="shared" ca="1" si="34"/>
        <v>228</v>
      </c>
      <c r="K76" s="2">
        <f t="shared" ca="1" si="34"/>
        <v>300</v>
      </c>
      <c r="L76" s="41">
        <f t="shared" ca="1" si="2"/>
        <v>0.90666666666666662</v>
      </c>
    </row>
    <row r="77" spans="1:12" x14ac:dyDescent="0.25">
      <c r="A77" s="2" t="str">
        <f t="shared" ref="A77:K77" ca="1" si="35">OFFSET(A37,0,0)</f>
        <v>Water bugs</v>
      </c>
      <c r="B77" s="2">
        <f t="shared" ca="1" si="35"/>
        <v>0</v>
      </c>
      <c r="C77" s="2">
        <f t="shared" ca="1" si="35"/>
        <v>0</v>
      </c>
      <c r="D77" s="2">
        <f t="shared" ca="1" si="35"/>
        <v>0</v>
      </c>
      <c r="E77" s="2">
        <f t="shared" ca="1" si="35"/>
        <v>1</v>
      </c>
      <c r="F77" s="2">
        <f t="shared" ca="1" si="35"/>
        <v>0</v>
      </c>
      <c r="G77" s="2">
        <f t="shared" ca="1" si="35"/>
        <v>0</v>
      </c>
      <c r="H77" s="2">
        <f t="shared" ca="1" si="35"/>
        <v>3</v>
      </c>
      <c r="I77" s="2">
        <f t="shared" ca="1" si="35"/>
        <v>4</v>
      </c>
      <c r="J77" s="2">
        <f t="shared" ca="1" si="35"/>
        <v>78</v>
      </c>
      <c r="K77" s="2">
        <f t="shared" ca="1" si="35"/>
        <v>86</v>
      </c>
      <c r="L77" s="41">
        <f t="shared" ca="1" si="2"/>
        <v>0.96511627906976749</v>
      </c>
    </row>
    <row r="78" spans="1:12" x14ac:dyDescent="0.25">
      <c r="A78" s="39" t="str">
        <f t="shared" ref="A78:K78" ca="1" si="36">OFFSET(A38,0,0)</f>
        <v>Wood boring beetles and allies</v>
      </c>
      <c r="B78" s="39">
        <f t="shared" ca="1" si="36"/>
        <v>0</v>
      </c>
      <c r="C78" s="39">
        <f t="shared" ca="1" si="36"/>
        <v>0</v>
      </c>
      <c r="D78" s="39">
        <f t="shared" ca="1" si="36"/>
        <v>1</v>
      </c>
      <c r="E78" s="39">
        <f t="shared" ca="1" si="36"/>
        <v>0</v>
      </c>
      <c r="F78" s="39">
        <f t="shared" ca="1" si="36"/>
        <v>1</v>
      </c>
      <c r="G78" s="39">
        <f t="shared" ca="1" si="36"/>
        <v>1</v>
      </c>
      <c r="H78" s="39">
        <f t="shared" ca="1" si="36"/>
        <v>4</v>
      </c>
      <c r="I78" s="39">
        <f t="shared" ca="1" si="36"/>
        <v>2</v>
      </c>
      <c r="J78" s="39">
        <f t="shared" ca="1" si="36"/>
        <v>29</v>
      </c>
      <c r="K78" s="39">
        <f t="shared" ca="1" si="36"/>
        <v>38</v>
      </c>
      <c r="L78" s="42">
        <f t="shared" ca="1" si="2"/>
        <v>0.88421052631578945</v>
      </c>
    </row>
    <row r="79" spans="1:12" x14ac:dyDescent="0.25">
      <c r="A79" s="4" t="str">
        <f t="shared" ref="A79:K79" ca="1" si="37">OFFSET(A39,0,0)</f>
        <v>Grand Total</v>
      </c>
      <c r="B79" s="4">
        <f t="shared" ca="1" si="37"/>
        <v>28</v>
      </c>
      <c r="C79" s="4">
        <f t="shared" ca="1" si="37"/>
        <v>2</v>
      </c>
      <c r="D79" s="4">
        <f t="shared" ca="1" si="37"/>
        <v>79</v>
      </c>
      <c r="E79" s="4">
        <f t="shared" ca="1" si="37"/>
        <v>38</v>
      </c>
      <c r="F79" s="4">
        <f t="shared" ca="1" si="37"/>
        <v>161</v>
      </c>
      <c r="G79" s="4">
        <f t="shared" ca="1" si="37"/>
        <v>302</v>
      </c>
      <c r="H79" s="4">
        <f t="shared" ca="1" si="37"/>
        <v>531</v>
      </c>
      <c r="I79" s="4">
        <f t="shared" ca="1" si="37"/>
        <v>494</v>
      </c>
      <c r="J79" s="4">
        <f t="shared" ca="1" si="37"/>
        <v>6624</v>
      </c>
      <c r="K79" s="4">
        <f t="shared" ca="1" si="37"/>
        <v>8259</v>
      </c>
      <c r="L79" s="43">
        <f t="shared" ca="1" si="2"/>
        <v>0.90698631795616902</v>
      </c>
    </row>
  </sheetData>
  <pageMargins left="0.7" right="0.7" top="0.75" bottom="0.75" header="0.3" footer="0.3"/>
  <pageSetup paperSize="9" orientation="portrait"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CA00A-E29A-41F4-BABC-A69A4211AAC2}">
  <sheetPr>
    <tabColor rgb="FF0070C0"/>
  </sheetPr>
  <dimension ref="A1:C38"/>
  <sheetViews>
    <sheetView zoomScaleNormal="100" workbookViewId="0"/>
  </sheetViews>
  <sheetFormatPr defaultRowHeight="15" x14ac:dyDescent="0.25"/>
  <cols>
    <col min="1" max="1" width="33.85546875" customWidth="1"/>
    <col min="2" max="2" width="11" bestFit="1" customWidth="1"/>
    <col min="3" max="3" width="16.85546875" bestFit="1" customWidth="1"/>
  </cols>
  <sheetData>
    <row r="1" spans="1:3" x14ac:dyDescent="0.25">
      <c r="A1" s="4" t="s">
        <v>0</v>
      </c>
      <c r="B1" s="1" t="s">
        <v>17678</v>
      </c>
      <c r="C1" s="1" t="s">
        <v>17679</v>
      </c>
    </row>
    <row r="2" spans="1:3" x14ac:dyDescent="0.25">
      <c r="A2" s="2" t="s">
        <v>872</v>
      </c>
      <c r="B2" s="44">
        <f ca="1">'D5 Baseline - RLI Data'!L46</f>
        <v>0.73870967741935489</v>
      </c>
      <c r="C2" s="44">
        <f t="shared" ref="C2:C38" ca="1" si="0">1-B2</f>
        <v>0.26129032258064511</v>
      </c>
    </row>
    <row r="3" spans="1:3" x14ac:dyDescent="0.25">
      <c r="A3" s="2" t="s">
        <v>48</v>
      </c>
      <c r="B3" s="44">
        <f ca="1">'D5 Baseline - RLI Data'!L44</f>
        <v>0.74477611940298505</v>
      </c>
      <c r="C3" s="44">
        <f t="shared" ca="1" si="0"/>
        <v>0.25522388059701495</v>
      </c>
    </row>
    <row r="4" spans="1:3" x14ac:dyDescent="0.25">
      <c r="A4" s="2" t="s">
        <v>7</v>
      </c>
      <c r="B4" s="44">
        <f ca="1">'D5 Baseline - RLI Data'!L43</f>
        <v>0.76923076923076916</v>
      </c>
      <c r="C4" s="44">
        <f t="shared" ca="1" si="0"/>
        <v>0.23076923076923084</v>
      </c>
    </row>
    <row r="5" spans="1:3" x14ac:dyDescent="0.25">
      <c r="A5" s="2" t="s">
        <v>11532</v>
      </c>
      <c r="B5" s="44">
        <f ca="1">'D5 Baseline - RLI Data'!L68</f>
        <v>0.78494623655913975</v>
      </c>
      <c r="C5" s="44">
        <f t="shared" ca="1" si="0"/>
        <v>0.21505376344086025</v>
      </c>
    </row>
    <row r="6" spans="1:3" x14ac:dyDescent="0.25">
      <c r="A6" s="2" t="s">
        <v>7495</v>
      </c>
      <c r="B6" s="44">
        <f ca="1">'D5 Baseline - RLI Data'!L60</f>
        <v>0.81904761904761902</v>
      </c>
      <c r="C6" s="44">
        <f t="shared" ca="1" si="0"/>
        <v>0.18095238095238098</v>
      </c>
    </row>
    <row r="7" spans="1:3" x14ac:dyDescent="0.25">
      <c r="A7" s="2" t="s">
        <v>1977</v>
      </c>
      <c r="B7" s="44">
        <f ca="1">'D5 Baseline - RLI Data'!L51</f>
        <v>0.83499999999999996</v>
      </c>
      <c r="C7" s="44">
        <f t="shared" ca="1" si="0"/>
        <v>0.16500000000000004</v>
      </c>
    </row>
    <row r="8" spans="1:3" x14ac:dyDescent="0.25">
      <c r="A8" s="2" t="s">
        <v>2060</v>
      </c>
      <c r="B8" s="44">
        <f ca="1">'D5 Baseline - RLI Data'!L52</f>
        <v>0.83529411764705885</v>
      </c>
      <c r="C8" s="44">
        <f t="shared" ca="1" si="0"/>
        <v>0.16470588235294115</v>
      </c>
    </row>
    <row r="9" spans="1:3" x14ac:dyDescent="0.25">
      <c r="A9" s="2" t="s">
        <v>775</v>
      </c>
      <c r="B9" s="44">
        <f ca="1">'D5 Baseline - RLI Data'!L45</f>
        <v>0.8425531914893617</v>
      </c>
      <c r="C9" s="44">
        <f t="shared" ca="1" si="0"/>
        <v>0.1574468085106383</v>
      </c>
    </row>
    <row r="10" spans="1:3" x14ac:dyDescent="0.25">
      <c r="A10" s="2" t="s">
        <v>1563</v>
      </c>
      <c r="B10" s="44">
        <f ca="1">'D5 Baseline - RLI Data'!L49</f>
        <v>0.84799999999999998</v>
      </c>
      <c r="C10" s="44">
        <f t="shared" ca="1" si="0"/>
        <v>0.15200000000000002</v>
      </c>
    </row>
    <row r="11" spans="1:3" x14ac:dyDescent="0.25">
      <c r="A11" s="2" t="s">
        <v>11720</v>
      </c>
      <c r="B11" s="44">
        <f ca="1">'D5 Baseline - RLI Data'!L69</f>
        <v>0.86333333333333329</v>
      </c>
      <c r="C11" s="44">
        <f t="shared" ca="1" si="0"/>
        <v>0.13666666666666671</v>
      </c>
    </row>
    <row r="12" spans="1:3" x14ac:dyDescent="0.25">
      <c r="A12" s="2" t="s">
        <v>6887</v>
      </c>
      <c r="B12" s="44">
        <f ca="1">'D5 Baseline - RLI Data'!L58</f>
        <v>0.8784313725490196</v>
      </c>
      <c r="C12" s="44">
        <f t="shared" ca="1" si="0"/>
        <v>0.1215686274509804</v>
      </c>
    </row>
    <row r="13" spans="1:3" x14ac:dyDescent="0.25">
      <c r="A13" s="2" t="s">
        <v>1522</v>
      </c>
      <c r="B13" s="44">
        <f ca="1">'D5 Baseline - RLI Data'!L48</f>
        <v>0.88421052631578945</v>
      </c>
      <c r="C13" s="44">
        <f t="shared" ca="1" si="0"/>
        <v>0.11578947368421055</v>
      </c>
    </row>
    <row r="14" spans="1:3" x14ac:dyDescent="0.25">
      <c r="A14" s="2" t="s">
        <v>17596</v>
      </c>
      <c r="B14" s="44">
        <f ca="1">'D5 Baseline - RLI Data'!L78</f>
        <v>0.88421052631578945</v>
      </c>
      <c r="C14" s="44">
        <f t="shared" ca="1" si="0"/>
        <v>0.11578947368421055</v>
      </c>
    </row>
    <row r="15" spans="1:3" x14ac:dyDescent="0.25">
      <c r="A15" s="2" t="s">
        <v>3397</v>
      </c>
      <c r="B15" s="44">
        <f ca="1">'D5 Baseline - RLI Data'!L56</f>
        <v>0.88582677165354329</v>
      </c>
      <c r="C15" s="44">
        <f t="shared" ca="1" si="0"/>
        <v>0.11417322834645671</v>
      </c>
    </row>
    <row r="16" spans="1:3" x14ac:dyDescent="0.25">
      <c r="A16" s="2" t="s">
        <v>2133</v>
      </c>
      <c r="B16" s="44">
        <f ca="1">'D5 Baseline - RLI Data'!L53</f>
        <v>0.89411764705882357</v>
      </c>
      <c r="C16" s="44">
        <f t="shared" ca="1" si="0"/>
        <v>0.10588235294117643</v>
      </c>
    </row>
    <row r="17" spans="1:3" x14ac:dyDescent="0.25">
      <c r="A17" s="2" t="s">
        <v>1708</v>
      </c>
      <c r="B17" s="44">
        <f ca="1">'D5 Baseline - RLI Data'!L50</f>
        <v>0.89473684210526316</v>
      </c>
      <c r="C17" s="44">
        <f t="shared" ca="1" si="0"/>
        <v>0.10526315789473684</v>
      </c>
    </row>
    <row r="18" spans="1:3" x14ac:dyDescent="0.25">
      <c r="A18" s="2" t="s">
        <v>7582</v>
      </c>
      <c r="B18" s="44">
        <f ca="1">'D5 Baseline - RLI Data'!L61</f>
        <v>0.89777777777777779</v>
      </c>
      <c r="C18" s="44">
        <f t="shared" ca="1" si="0"/>
        <v>0.10222222222222221</v>
      </c>
    </row>
    <row r="19" spans="1:3" x14ac:dyDescent="0.25">
      <c r="A19" s="2" t="s">
        <v>11844</v>
      </c>
      <c r="B19" s="44">
        <f ca="1">'D5 Baseline - RLI Data'!L70</f>
        <v>0.89782608695652177</v>
      </c>
      <c r="C19" s="44">
        <f t="shared" ca="1" si="0"/>
        <v>0.10217391304347823</v>
      </c>
    </row>
    <row r="20" spans="1:3" x14ac:dyDescent="0.25">
      <c r="A20" s="2" t="s">
        <v>2204</v>
      </c>
      <c r="B20" s="44">
        <f ca="1">'D5 Baseline - RLI Data'!L54</f>
        <v>0.89794721407624634</v>
      </c>
      <c r="C20" s="44">
        <f t="shared" ca="1" si="0"/>
        <v>0.10205278592375366</v>
      </c>
    </row>
    <row r="21" spans="1:3" x14ac:dyDescent="0.25">
      <c r="A21" s="2" t="s">
        <v>12030</v>
      </c>
      <c r="B21" s="44">
        <f ca="1">'D5 Baseline - RLI Data'!L71</f>
        <v>0.90133333333333332</v>
      </c>
      <c r="C21" s="44">
        <f t="shared" ca="1" si="0"/>
        <v>9.866666666666668E-2</v>
      </c>
    </row>
    <row r="22" spans="1:3" x14ac:dyDescent="0.25">
      <c r="A22" s="2" t="s">
        <v>13677</v>
      </c>
      <c r="B22" s="44">
        <f ca="1">'D5 Baseline - RLI Data'!L75</f>
        <v>0.90193462308205474</v>
      </c>
      <c r="C22" s="44">
        <f t="shared" ca="1" si="0"/>
        <v>9.8065376917945257E-2</v>
      </c>
    </row>
    <row r="23" spans="1:3" x14ac:dyDescent="0.25">
      <c r="A23" s="2" t="s">
        <v>16756</v>
      </c>
      <c r="B23" s="44">
        <f ca="1">'D5 Baseline - RLI Data'!L76</f>
        <v>0.90666666666666662</v>
      </c>
      <c r="C23" s="44">
        <f t="shared" ca="1" si="0"/>
        <v>9.3333333333333379E-2</v>
      </c>
    </row>
    <row r="24" spans="1:3" x14ac:dyDescent="0.25">
      <c r="A24" s="2" t="s">
        <v>12396</v>
      </c>
      <c r="B24" s="44">
        <f ca="1">'D5 Baseline - RLI Data'!L73</f>
        <v>0.90690789473684208</v>
      </c>
      <c r="C24" s="44">
        <f t="shared" ca="1" si="0"/>
        <v>9.309210526315792E-2</v>
      </c>
    </row>
    <row r="25" spans="1:3" x14ac:dyDescent="0.25">
      <c r="A25" s="51" t="s">
        <v>17680</v>
      </c>
      <c r="B25" s="52">
        <f ca="1">'D5 Baseline - RLI Data'!L79</f>
        <v>0.90698631795616902</v>
      </c>
      <c r="C25" s="52">
        <f t="shared" ca="1" si="0"/>
        <v>9.3013682043830981E-2</v>
      </c>
    </row>
    <row r="26" spans="1:3" x14ac:dyDescent="0.25">
      <c r="A26" s="2" t="s">
        <v>8279</v>
      </c>
      <c r="B26" s="44">
        <f ca="1">'D5 Baseline - RLI Data'!L64</f>
        <v>0.91847704367301231</v>
      </c>
      <c r="C26" s="44">
        <f t="shared" ca="1" si="0"/>
        <v>8.1522956326987694E-2</v>
      </c>
    </row>
    <row r="27" spans="1:3" x14ac:dyDescent="0.25">
      <c r="A27" s="2" t="s">
        <v>3907</v>
      </c>
      <c r="B27" s="44">
        <f ca="1">'D5 Baseline - RLI Data'!L57</f>
        <v>0.92527322404371581</v>
      </c>
      <c r="C27" s="44">
        <f t="shared" ca="1" si="0"/>
        <v>7.4726775956284186E-2</v>
      </c>
    </row>
    <row r="28" spans="1:3" x14ac:dyDescent="0.25">
      <c r="A28" s="2" t="s">
        <v>999</v>
      </c>
      <c r="B28" s="44">
        <f ca="1">'D5 Baseline - RLI Data'!L47</f>
        <v>0.93526011560693645</v>
      </c>
      <c r="C28" s="44">
        <f t="shared" ca="1" si="0"/>
        <v>6.4739884393063551E-2</v>
      </c>
    </row>
    <row r="29" spans="1:3" x14ac:dyDescent="0.25">
      <c r="A29" s="2" t="s">
        <v>7924</v>
      </c>
      <c r="B29" s="44">
        <f ca="1">'D5 Baseline - RLI Data'!L63</f>
        <v>0.93828571428571428</v>
      </c>
      <c r="C29" s="44">
        <f t="shared" ca="1" si="0"/>
        <v>6.1714285714285722E-2</v>
      </c>
    </row>
    <row r="30" spans="1:3" x14ac:dyDescent="0.25">
      <c r="A30" s="2" t="s">
        <v>10175</v>
      </c>
      <c r="B30" s="44">
        <f ca="1">'D5 Baseline - RLI Data'!L66</f>
        <v>0.94135338345864661</v>
      </c>
      <c r="C30" s="44">
        <f t="shared" ca="1" si="0"/>
        <v>5.8646616541353391E-2</v>
      </c>
    </row>
    <row r="31" spans="1:3" x14ac:dyDescent="0.25">
      <c r="A31" s="2" t="s">
        <v>12332</v>
      </c>
      <c r="B31" s="44">
        <f ca="1">'D5 Baseline - RLI Data'!L72</f>
        <v>0.9419354838709677</v>
      </c>
      <c r="C31" s="44">
        <f t="shared" ca="1" si="0"/>
        <v>5.8064516129032295E-2</v>
      </c>
    </row>
    <row r="32" spans="1:3" x14ac:dyDescent="0.25">
      <c r="A32" s="2" t="s">
        <v>6991</v>
      </c>
      <c r="B32" s="44">
        <f ca="1">'D5 Baseline - RLI Data'!L59</f>
        <v>0.94240000000000002</v>
      </c>
      <c r="C32" s="44">
        <f t="shared" ca="1" si="0"/>
        <v>5.7599999999999985E-2</v>
      </c>
    </row>
    <row r="33" spans="1:3" x14ac:dyDescent="0.25">
      <c r="A33" s="2" t="s">
        <v>13615</v>
      </c>
      <c r="B33" s="44">
        <f ca="1">'D5 Baseline - RLI Data'!L74</f>
        <v>0.9517241379310345</v>
      </c>
      <c r="C33" s="44">
        <f t="shared" ca="1" si="0"/>
        <v>4.8275862068965503E-2</v>
      </c>
    </row>
    <row r="34" spans="1:3" x14ac:dyDescent="0.25">
      <c r="A34" s="2" t="s">
        <v>10060</v>
      </c>
      <c r="B34" s="44">
        <f ca="1">'D5 Baseline - RLI Data'!L65</f>
        <v>0.95714285714285718</v>
      </c>
      <c r="C34" s="44">
        <f t="shared" ca="1" si="0"/>
        <v>4.2857142857142816E-2</v>
      </c>
    </row>
    <row r="35" spans="1:3" x14ac:dyDescent="0.25">
      <c r="A35" s="2" t="s">
        <v>11366</v>
      </c>
      <c r="B35" s="44">
        <f ca="1">'D5 Baseline - RLI Data'!L67</f>
        <v>0.96</v>
      </c>
      <c r="C35" s="44">
        <f t="shared" ca="1" si="0"/>
        <v>4.0000000000000036E-2</v>
      </c>
    </row>
    <row r="36" spans="1:3" x14ac:dyDescent="0.25">
      <c r="A36" s="2" t="s">
        <v>17360</v>
      </c>
      <c r="B36" s="44">
        <f ca="1">'D5 Baseline - RLI Data'!L77</f>
        <v>0.96511627906976749</v>
      </c>
      <c r="C36" s="44">
        <f t="shared" ca="1" si="0"/>
        <v>3.4883720930232509E-2</v>
      </c>
    </row>
    <row r="37" spans="1:3" x14ac:dyDescent="0.25">
      <c r="A37" s="2" t="s">
        <v>7675</v>
      </c>
      <c r="B37" s="44">
        <f ca="1">'D5 Baseline - RLI Data'!L62</f>
        <v>0.96885245901639339</v>
      </c>
      <c r="C37" s="44">
        <f t="shared" ca="1" si="0"/>
        <v>3.1147540983606614E-2</v>
      </c>
    </row>
    <row r="38" spans="1:3" x14ac:dyDescent="0.25">
      <c r="A38" s="2" t="s">
        <v>2888</v>
      </c>
      <c r="B38" s="44">
        <f ca="1">'D5 Baseline - RLI Data'!L55</f>
        <v>0.974703557312253</v>
      </c>
      <c r="C38" s="44">
        <f t="shared" ca="1" si="0"/>
        <v>2.5296442687747001E-2</v>
      </c>
    </row>
  </sheetData>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C4B8A-9581-4AF0-830C-2F0DA1504152}">
  <sheetPr>
    <tabColor rgb="FF0070C0"/>
  </sheetPr>
  <dimension ref="A1:D37"/>
  <sheetViews>
    <sheetView workbookViewId="0">
      <pane ySplit="1" topLeftCell="A2" activePane="bottomLeft" state="frozen"/>
      <selection pane="bottomLeft"/>
    </sheetView>
  </sheetViews>
  <sheetFormatPr defaultRowHeight="15" x14ac:dyDescent="0.25"/>
  <cols>
    <col min="1" max="1" width="32.5703125" customWidth="1"/>
    <col min="2" max="2" width="19.85546875" customWidth="1"/>
    <col min="3" max="3" width="25.7109375" customWidth="1"/>
    <col min="4" max="4" width="153" customWidth="1"/>
  </cols>
  <sheetData>
    <row r="1" spans="1:4" x14ac:dyDescent="0.25">
      <c r="A1" s="45" t="s">
        <v>17681</v>
      </c>
      <c r="B1" s="45" t="s">
        <v>1</v>
      </c>
      <c r="C1" s="45" t="s">
        <v>18551</v>
      </c>
      <c r="D1" s="45" t="s">
        <v>18552</v>
      </c>
    </row>
    <row r="2" spans="1:4" ht="30" x14ac:dyDescent="0.25">
      <c r="A2" s="9" t="s">
        <v>7</v>
      </c>
      <c r="B2" s="9" t="s">
        <v>18553</v>
      </c>
      <c r="C2" s="9" t="s">
        <v>11</v>
      </c>
      <c r="D2" s="46" t="s">
        <v>18554</v>
      </c>
    </row>
    <row r="3" spans="1:4" ht="45" x14ac:dyDescent="0.25">
      <c r="A3" s="9" t="s">
        <v>48</v>
      </c>
      <c r="B3" s="9" t="s">
        <v>49</v>
      </c>
      <c r="C3" s="9" t="s">
        <v>51</v>
      </c>
      <c r="D3" s="46" t="s">
        <v>18555</v>
      </c>
    </row>
    <row r="4" spans="1:4" x14ac:dyDescent="0.25">
      <c r="A4" s="9" t="s">
        <v>872</v>
      </c>
      <c r="B4" s="9" t="s">
        <v>873</v>
      </c>
      <c r="C4" s="9" t="s">
        <v>18556</v>
      </c>
      <c r="D4" s="46" t="s">
        <v>18557</v>
      </c>
    </row>
    <row r="5" spans="1:4" x14ac:dyDescent="0.25">
      <c r="A5" s="9" t="s">
        <v>2060</v>
      </c>
      <c r="B5" s="9" t="s">
        <v>2061</v>
      </c>
      <c r="C5" s="9" t="s">
        <v>18558</v>
      </c>
      <c r="D5" s="46" t="s">
        <v>18559</v>
      </c>
    </row>
    <row r="6" spans="1:4" ht="33" customHeight="1" x14ac:dyDescent="0.25">
      <c r="A6" s="22" t="s">
        <v>775</v>
      </c>
      <c r="B6" s="22" t="s">
        <v>776</v>
      </c>
      <c r="C6" s="9" t="s">
        <v>778</v>
      </c>
      <c r="D6" s="46" t="s">
        <v>18560</v>
      </c>
    </row>
    <row r="7" spans="1:4" ht="18.75" customHeight="1" x14ac:dyDescent="0.25">
      <c r="A7" s="22" t="s">
        <v>3907</v>
      </c>
      <c r="B7" s="22" t="s">
        <v>3908</v>
      </c>
      <c r="C7" s="9" t="s">
        <v>3910</v>
      </c>
      <c r="D7" s="46" t="s">
        <v>18561</v>
      </c>
    </row>
    <row r="8" spans="1:4" ht="30" x14ac:dyDescent="0.25">
      <c r="A8" s="9" t="s">
        <v>2204</v>
      </c>
      <c r="B8" s="9" t="s">
        <v>1523</v>
      </c>
      <c r="C8" s="9" t="s">
        <v>2206</v>
      </c>
      <c r="D8" s="46" t="s">
        <v>18562</v>
      </c>
    </row>
    <row r="9" spans="1:4" ht="45" x14ac:dyDescent="0.25">
      <c r="A9" s="9" t="s">
        <v>17596</v>
      </c>
      <c r="B9" s="9" t="s">
        <v>1523</v>
      </c>
      <c r="C9" s="9" t="s">
        <v>17598</v>
      </c>
      <c r="D9" s="46" t="s">
        <v>18563</v>
      </c>
    </row>
    <row r="10" spans="1:4" ht="30" x14ac:dyDescent="0.25">
      <c r="A10" s="9" t="s">
        <v>16756</v>
      </c>
      <c r="B10" s="9" t="s">
        <v>1523</v>
      </c>
      <c r="C10" s="9" t="s">
        <v>16758</v>
      </c>
      <c r="D10" s="46" t="s">
        <v>18564</v>
      </c>
    </row>
    <row r="11" spans="1:4" ht="45" x14ac:dyDescent="0.25">
      <c r="A11" s="9" t="s">
        <v>10060</v>
      </c>
      <c r="B11" s="9" t="s">
        <v>1523</v>
      </c>
      <c r="C11" s="9" t="s">
        <v>10062</v>
      </c>
      <c r="D11" s="46" t="s">
        <v>18565</v>
      </c>
    </row>
    <row r="12" spans="1:4" ht="30" x14ac:dyDescent="0.25">
      <c r="A12" s="9" t="s">
        <v>1563</v>
      </c>
      <c r="B12" s="9" t="s">
        <v>1523</v>
      </c>
      <c r="C12" s="9" t="s">
        <v>1565</v>
      </c>
      <c r="D12" s="46" t="s">
        <v>18566</v>
      </c>
    </row>
    <row r="13" spans="1:4" ht="30" x14ac:dyDescent="0.25">
      <c r="A13" s="9" t="s">
        <v>3397</v>
      </c>
      <c r="B13" s="9" t="s">
        <v>1523</v>
      </c>
      <c r="C13" s="9" t="s">
        <v>3399</v>
      </c>
      <c r="D13" s="46" t="s">
        <v>18567</v>
      </c>
    </row>
    <row r="14" spans="1:4" ht="30" x14ac:dyDescent="0.25">
      <c r="A14" s="9" t="s">
        <v>6887</v>
      </c>
      <c r="B14" s="9" t="s">
        <v>1523</v>
      </c>
      <c r="C14" s="9" t="s">
        <v>6889</v>
      </c>
      <c r="D14" s="46" t="s">
        <v>18568</v>
      </c>
    </row>
    <row r="15" spans="1:4" ht="30.75" customHeight="1" x14ac:dyDescent="0.25">
      <c r="A15" s="9" t="s">
        <v>10175</v>
      </c>
      <c r="B15" s="9" t="s">
        <v>1523</v>
      </c>
      <c r="C15" s="9" t="s">
        <v>10177</v>
      </c>
      <c r="D15" s="46" t="s">
        <v>18569</v>
      </c>
    </row>
    <row r="16" spans="1:4" ht="30" x14ac:dyDescent="0.25">
      <c r="A16" s="9" t="s">
        <v>11366</v>
      </c>
      <c r="B16" s="9" t="s">
        <v>1523</v>
      </c>
      <c r="C16" s="9" t="s">
        <v>11368</v>
      </c>
      <c r="D16" s="46" t="s">
        <v>18570</v>
      </c>
    </row>
    <row r="17" spans="1:4" ht="33" customHeight="1" x14ac:dyDescent="0.25">
      <c r="A17" s="9" t="s">
        <v>11532</v>
      </c>
      <c r="B17" s="9" t="s">
        <v>1523</v>
      </c>
      <c r="C17" s="9" t="s">
        <v>11534</v>
      </c>
      <c r="D17" s="46" t="s">
        <v>18571</v>
      </c>
    </row>
    <row r="18" spans="1:4" x14ac:dyDescent="0.25">
      <c r="A18" s="9" t="s">
        <v>1522</v>
      </c>
      <c r="B18" s="9" t="s">
        <v>1523</v>
      </c>
      <c r="C18" s="9" t="s">
        <v>1525</v>
      </c>
      <c r="D18" s="46" t="s">
        <v>18572</v>
      </c>
    </row>
    <row r="19" spans="1:4" ht="30" x14ac:dyDescent="0.25">
      <c r="A19" s="9" t="s">
        <v>11844</v>
      </c>
      <c r="B19" s="9" t="s">
        <v>1523</v>
      </c>
      <c r="C19" s="9" t="s">
        <v>11846</v>
      </c>
      <c r="D19" s="46" t="s">
        <v>18573</v>
      </c>
    </row>
    <row r="20" spans="1:4" ht="30" x14ac:dyDescent="0.25">
      <c r="A20" s="9" t="s">
        <v>1708</v>
      </c>
      <c r="B20" s="9" t="s">
        <v>1523</v>
      </c>
      <c r="C20" s="9" t="s">
        <v>1710</v>
      </c>
      <c r="D20" s="46" t="s">
        <v>18574</v>
      </c>
    </row>
    <row r="21" spans="1:4" ht="30" x14ac:dyDescent="0.25">
      <c r="A21" s="9" t="s">
        <v>6991</v>
      </c>
      <c r="B21" s="9" t="s">
        <v>2889</v>
      </c>
      <c r="C21" s="9" t="s">
        <v>6993</v>
      </c>
      <c r="D21" s="46" t="s">
        <v>18575</v>
      </c>
    </row>
    <row r="22" spans="1:4" ht="30" x14ac:dyDescent="0.25">
      <c r="A22" s="9" t="s">
        <v>2888</v>
      </c>
      <c r="B22" s="9" t="s">
        <v>2889</v>
      </c>
      <c r="C22" s="9" t="s">
        <v>2891</v>
      </c>
      <c r="D22" s="46" t="s">
        <v>18576</v>
      </c>
    </row>
    <row r="23" spans="1:4" ht="30" x14ac:dyDescent="0.25">
      <c r="A23" s="9" t="s">
        <v>12030</v>
      </c>
      <c r="B23" s="9" t="s">
        <v>2889</v>
      </c>
      <c r="C23" s="9" t="s">
        <v>12032</v>
      </c>
      <c r="D23" s="46" t="s">
        <v>18577</v>
      </c>
    </row>
    <row r="24" spans="1:4" ht="30" x14ac:dyDescent="0.25">
      <c r="A24" s="9" t="s">
        <v>12332</v>
      </c>
      <c r="B24" s="9" t="s">
        <v>2889</v>
      </c>
      <c r="C24" s="9" t="s">
        <v>18578</v>
      </c>
      <c r="D24" s="46" t="s">
        <v>18579</v>
      </c>
    </row>
    <row r="25" spans="1:4" ht="30" x14ac:dyDescent="0.25">
      <c r="A25" s="9" t="s">
        <v>7582</v>
      </c>
      <c r="B25" s="9" t="s">
        <v>7583</v>
      </c>
      <c r="C25" s="9" t="s">
        <v>7585</v>
      </c>
      <c r="D25" s="46" t="s">
        <v>18580</v>
      </c>
    </row>
    <row r="26" spans="1:4" ht="30" x14ac:dyDescent="0.25">
      <c r="A26" s="9" t="s">
        <v>17360</v>
      </c>
      <c r="B26" s="9" t="s">
        <v>11721</v>
      </c>
      <c r="C26" s="9" t="s">
        <v>17363</v>
      </c>
      <c r="D26" s="46" t="s">
        <v>18581</v>
      </c>
    </row>
    <row r="27" spans="1:4" ht="30" x14ac:dyDescent="0.25">
      <c r="A27" s="9" t="s">
        <v>11720</v>
      </c>
      <c r="B27" s="9" t="s">
        <v>11721</v>
      </c>
      <c r="C27" s="9" t="s">
        <v>11723</v>
      </c>
      <c r="D27" s="46" t="s">
        <v>18582</v>
      </c>
    </row>
    <row r="28" spans="1:4" ht="30" x14ac:dyDescent="0.25">
      <c r="A28" s="9" t="s">
        <v>1977</v>
      </c>
      <c r="B28" s="9" t="s">
        <v>1978</v>
      </c>
      <c r="C28" s="9" t="s">
        <v>1980</v>
      </c>
      <c r="D28" s="46" t="s">
        <v>18583</v>
      </c>
    </row>
    <row r="29" spans="1:4" ht="30" x14ac:dyDescent="0.25">
      <c r="A29" s="9" t="s">
        <v>2133</v>
      </c>
      <c r="B29" s="9" t="s">
        <v>2134</v>
      </c>
      <c r="C29" s="9" t="s">
        <v>2136</v>
      </c>
      <c r="D29" s="46" t="s">
        <v>18584</v>
      </c>
    </row>
    <row r="30" spans="1:4" ht="30" x14ac:dyDescent="0.25">
      <c r="A30" s="9" t="s">
        <v>13615</v>
      </c>
      <c r="B30" s="9" t="s">
        <v>13616</v>
      </c>
      <c r="C30" s="9" t="s">
        <v>18585</v>
      </c>
      <c r="D30" s="46" t="s">
        <v>18586</v>
      </c>
    </row>
    <row r="31" spans="1:4" ht="30" x14ac:dyDescent="0.25">
      <c r="A31" s="9" t="s">
        <v>999</v>
      </c>
      <c r="B31" s="9" t="s">
        <v>1000</v>
      </c>
      <c r="C31" s="9" t="s">
        <v>1002</v>
      </c>
      <c r="D31" s="46" t="s">
        <v>18587</v>
      </c>
    </row>
    <row r="32" spans="1:4" ht="30" x14ac:dyDescent="0.25">
      <c r="A32" s="9" t="s">
        <v>7495</v>
      </c>
      <c r="B32" s="9" t="s">
        <v>7496</v>
      </c>
      <c r="C32" s="9" t="s">
        <v>7498</v>
      </c>
      <c r="D32" s="46" t="s">
        <v>18588</v>
      </c>
    </row>
    <row r="33" spans="1:4" x14ac:dyDescent="0.25">
      <c r="A33" s="9" t="s">
        <v>8279</v>
      </c>
      <c r="B33" s="9" t="s">
        <v>8280</v>
      </c>
      <c r="C33" s="9" t="s">
        <v>18589</v>
      </c>
      <c r="D33" s="46" t="s">
        <v>18590</v>
      </c>
    </row>
    <row r="34" spans="1:4" ht="30" x14ac:dyDescent="0.25">
      <c r="A34" s="9" t="s">
        <v>12396</v>
      </c>
      <c r="B34" s="9" t="s">
        <v>12397</v>
      </c>
      <c r="C34" s="9" t="s">
        <v>12399</v>
      </c>
      <c r="D34" s="46" t="s">
        <v>18591</v>
      </c>
    </row>
    <row r="35" spans="1:4" ht="30" x14ac:dyDescent="0.25">
      <c r="A35" s="9" t="s">
        <v>7675</v>
      </c>
      <c r="B35" s="22" t="s">
        <v>18592</v>
      </c>
      <c r="C35" s="9" t="s">
        <v>7678</v>
      </c>
      <c r="D35" s="46" t="s">
        <v>18593</v>
      </c>
    </row>
    <row r="36" spans="1:4" ht="30" x14ac:dyDescent="0.25">
      <c r="A36" s="9" t="s">
        <v>7924</v>
      </c>
      <c r="B36" s="9" t="s">
        <v>7925</v>
      </c>
      <c r="C36" s="9" t="s">
        <v>7927</v>
      </c>
      <c r="D36" s="46" t="s">
        <v>18594</v>
      </c>
    </row>
    <row r="37" spans="1:4" ht="52.5" customHeight="1" x14ac:dyDescent="0.25">
      <c r="A37" s="24" t="s">
        <v>13677</v>
      </c>
      <c r="B37" s="24" t="s">
        <v>13678</v>
      </c>
      <c r="C37" s="9" t="s">
        <v>18595</v>
      </c>
      <c r="D37" s="46" t="s">
        <v>18596</v>
      </c>
    </row>
  </sheetData>
  <autoFilter ref="A1:D37" xr:uid="{2CBC4B8A-9581-4AF0-830C-2F0DA1504152}"/>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52D64-CDDE-4BCE-A76C-686E32CDD305}">
  <sheetPr>
    <tabColor rgb="FF28A197"/>
  </sheetPr>
  <dimension ref="A1:G412"/>
  <sheetViews>
    <sheetView workbookViewId="0"/>
  </sheetViews>
  <sheetFormatPr defaultRowHeight="15" x14ac:dyDescent="0.25"/>
  <cols>
    <col min="1" max="1" width="26.28515625" customWidth="1"/>
    <col min="2" max="2" width="19.42578125" customWidth="1"/>
    <col min="3" max="3" width="32.85546875" customWidth="1"/>
    <col min="4" max="4" width="11" customWidth="1"/>
    <col min="5" max="5" width="22.42578125" customWidth="1"/>
    <col min="6" max="6" width="40.28515625" customWidth="1"/>
    <col min="7" max="7" width="31.5703125" style="50" customWidth="1"/>
  </cols>
  <sheetData>
    <row r="1" spans="1:7" s="9" customFormat="1" x14ac:dyDescent="0.25">
      <c r="A1" s="47" t="s">
        <v>17681</v>
      </c>
      <c r="B1" s="47" t="s">
        <v>1</v>
      </c>
      <c r="C1" s="47" t="s">
        <v>2</v>
      </c>
      <c r="D1" s="49" t="s">
        <v>17682</v>
      </c>
      <c r="E1" s="47" t="s">
        <v>17683</v>
      </c>
      <c r="F1" s="47" t="s">
        <v>5</v>
      </c>
      <c r="G1" s="47" t="s">
        <v>17684</v>
      </c>
    </row>
    <row r="2" spans="1:7" s="9" customFormat="1" x14ac:dyDescent="0.25">
      <c r="A2" s="9" t="s">
        <v>48</v>
      </c>
      <c r="B2" s="9" t="s">
        <v>49</v>
      </c>
      <c r="C2" s="9" t="s">
        <v>17685</v>
      </c>
      <c r="D2" s="12" t="s">
        <v>17686</v>
      </c>
      <c r="E2" s="9" t="s">
        <v>51</v>
      </c>
      <c r="F2" s="9" t="s">
        <v>17687</v>
      </c>
      <c r="G2" s="10" t="s">
        <v>17685</v>
      </c>
    </row>
    <row r="3" spans="1:7" s="9" customFormat="1" x14ac:dyDescent="0.25">
      <c r="A3" s="9" t="s">
        <v>48</v>
      </c>
      <c r="B3" s="9" t="s">
        <v>49</v>
      </c>
      <c r="C3" s="9" t="s">
        <v>17688</v>
      </c>
      <c r="D3" s="12" t="s">
        <v>17686</v>
      </c>
      <c r="E3" s="9" t="s">
        <v>51</v>
      </c>
      <c r="F3" s="9" t="s">
        <v>421</v>
      </c>
      <c r="G3" s="10" t="s">
        <v>422</v>
      </c>
    </row>
    <row r="4" spans="1:7" s="9" customFormat="1" x14ac:dyDescent="0.25">
      <c r="A4" s="9" t="s">
        <v>48</v>
      </c>
      <c r="B4" s="9" t="s">
        <v>49</v>
      </c>
      <c r="C4" s="9" t="s">
        <v>17689</v>
      </c>
      <c r="D4" s="12" t="s">
        <v>17686</v>
      </c>
      <c r="E4" s="9" t="s">
        <v>51</v>
      </c>
      <c r="F4" s="9" t="s">
        <v>17690</v>
      </c>
      <c r="G4" s="10" t="s">
        <v>17689</v>
      </c>
    </row>
    <row r="5" spans="1:7" s="9" customFormat="1" x14ac:dyDescent="0.25">
      <c r="A5" s="22" t="s">
        <v>775</v>
      </c>
      <c r="B5" s="22" t="s">
        <v>776</v>
      </c>
      <c r="C5" s="9" t="s">
        <v>17691</v>
      </c>
      <c r="D5" s="14" t="s">
        <v>17686</v>
      </c>
      <c r="E5" s="22" t="s">
        <v>778</v>
      </c>
      <c r="F5" s="9" t="s">
        <v>17692</v>
      </c>
      <c r="G5" s="29" t="s">
        <v>17691</v>
      </c>
    </row>
    <row r="6" spans="1:7" s="9" customFormat="1" x14ac:dyDescent="0.25">
      <c r="A6" s="22" t="s">
        <v>775</v>
      </c>
      <c r="B6" s="22" t="s">
        <v>776</v>
      </c>
      <c r="C6" s="9" t="s">
        <v>17693</v>
      </c>
      <c r="D6" s="14" t="s">
        <v>17686</v>
      </c>
      <c r="E6" s="22" t="s">
        <v>778</v>
      </c>
      <c r="F6" s="9" t="s">
        <v>17694</v>
      </c>
      <c r="G6" s="29" t="s">
        <v>17693</v>
      </c>
    </row>
    <row r="7" spans="1:7" s="9" customFormat="1" x14ac:dyDescent="0.25">
      <c r="A7" s="22" t="s">
        <v>775</v>
      </c>
      <c r="B7" s="22" t="s">
        <v>776</v>
      </c>
      <c r="C7" s="9" t="s">
        <v>17695</v>
      </c>
      <c r="D7" s="14" t="s">
        <v>17686</v>
      </c>
      <c r="E7" s="22" t="s">
        <v>778</v>
      </c>
      <c r="F7" s="9" t="s">
        <v>17696</v>
      </c>
      <c r="G7" s="29" t="s">
        <v>17695</v>
      </c>
    </row>
    <row r="8" spans="1:7" s="9" customFormat="1" x14ac:dyDescent="0.25">
      <c r="A8" s="22" t="s">
        <v>775</v>
      </c>
      <c r="B8" s="22" t="s">
        <v>776</v>
      </c>
      <c r="C8" s="9" t="s">
        <v>17697</v>
      </c>
      <c r="D8" s="14" t="s">
        <v>17686</v>
      </c>
      <c r="E8" s="22" t="s">
        <v>778</v>
      </c>
      <c r="F8" s="9" t="s">
        <v>17698</v>
      </c>
      <c r="G8" s="29" t="s">
        <v>17697</v>
      </c>
    </row>
    <row r="9" spans="1:7" s="9" customFormat="1" x14ac:dyDescent="0.25">
      <c r="A9" s="22" t="s">
        <v>775</v>
      </c>
      <c r="B9" s="22" t="s">
        <v>776</v>
      </c>
      <c r="C9" s="9" t="s">
        <v>17699</v>
      </c>
      <c r="D9" s="14" t="s">
        <v>17686</v>
      </c>
      <c r="E9" s="22" t="s">
        <v>778</v>
      </c>
      <c r="F9" s="9" t="s">
        <v>17700</v>
      </c>
      <c r="G9" s="29" t="s">
        <v>17699</v>
      </c>
    </row>
    <row r="10" spans="1:7" s="9" customFormat="1" x14ac:dyDescent="0.25">
      <c r="A10" s="22" t="s">
        <v>775</v>
      </c>
      <c r="B10" s="22" t="s">
        <v>776</v>
      </c>
      <c r="C10" s="9" t="s">
        <v>17701</v>
      </c>
      <c r="D10" s="14" t="s">
        <v>17686</v>
      </c>
      <c r="E10" s="22" t="s">
        <v>778</v>
      </c>
      <c r="F10" s="9" t="s">
        <v>17702</v>
      </c>
      <c r="G10" s="29" t="s">
        <v>17701</v>
      </c>
    </row>
    <row r="11" spans="1:7" s="9" customFormat="1" x14ac:dyDescent="0.25">
      <c r="A11" s="22" t="s">
        <v>775</v>
      </c>
      <c r="B11" s="22" t="s">
        <v>776</v>
      </c>
      <c r="C11" s="9" t="s">
        <v>17703</v>
      </c>
      <c r="D11" s="14" t="s">
        <v>17686</v>
      </c>
      <c r="E11" s="22" t="s">
        <v>778</v>
      </c>
      <c r="F11" s="9" t="s">
        <v>17704</v>
      </c>
      <c r="G11" s="29" t="s">
        <v>17703</v>
      </c>
    </row>
    <row r="12" spans="1:7" s="9" customFormat="1" x14ac:dyDescent="0.25">
      <c r="A12" s="22" t="s">
        <v>775</v>
      </c>
      <c r="B12" s="22" t="s">
        <v>776</v>
      </c>
      <c r="C12" s="9" t="s">
        <v>17705</v>
      </c>
      <c r="D12" s="14" t="s">
        <v>17686</v>
      </c>
      <c r="E12" s="22" t="s">
        <v>778</v>
      </c>
      <c r="F12" s="9" t="s">
        <v>17706</v>
      </c>
      <c r="G12" s="29" t="s">
        <v>17705</v>
      </c>
    </row>
    <row r="13" spans="1:7" s="9" customFormat="1" x14ac:dyDescent="0.25">
      <c r="A13" s="22" t="s">
        <v>775</v>
      </c>
      <c r="B13" s="22" t="s">
        <v>776</v>
      </c>
      <c r="C13" s="9" t="s">
        <v>17707</v>
      </c>
      <c r="D13" s="14" t="s">
        <v>17686</v>
      </c>
      <c r="E13" s="22" t="s">
        <v>778</v>
      </c>
      <c r="F13" s="9" t="s">
        <v>17708</v>
      </c>
      <c r="G13" s="29" t="s">
        <v>17707</v>
      </c>
    </row>
    <row r="14" spans="1:7" s="9" customFormat="1" x14ac:dyDescent="0.25">
      <c r="A14" s="22" t="s">
        <v>775</v>
      </c>
      <c r="B14" s="22" t="s">
        <v>776</v>
      </c>
      <c r="C14" s="9" t="s">
        <v>17709</v>
      </c>
      <c r="D14" s="14" t="s">
        <v>17686</v>
      </c>
      <c r="E14" s="22" t="s">
        <v>778</v>
      </c>
      <c r="F14" s="9" t="s">
        <v>17710</v>
      </c>
      <c r="G14" s="29" t="s">
        <v>17709</v>
      </c>
    </row>
    <row r="15" spans="1:7" s="9" customFormat="1" x14ac:dyDescent="0.25">
      <c r="A15" s="22" t="s">
        <v>775</v>
      </c>
      <c r="B15" s="22" t="s">
        <v>776</v>
      </c>
      <c r="C15" s="9" t="s">
        <v>17711</v>
      </c>
      <c r="D15" s="14" t="s">
        <v>17686</v>
      </c>
      <c r="E15" s="22" t="s">
        <v>778</v>
      </c>
      <c r="F15" s="9" t="s">
        <v>17712</v>
      </c>
      <c r="G15" s="29" t="s">
        <v>17711</v>
      </c>
    </row>
    <row r="16" spans="1:7" s="9" customFormat="1" x14ac:dyDescent="0.25">
      <c r="A16" s="22" t="s">
        <v>775</v>
      </c>
      <c r="B16" s="22" t="s">
        <v>776</v>
      </c>
      <c r="C16" s="9" t="s">
        <v>17713</v>
      </c>
      <c r="D16" s="14" t="s">
        <v>17686</v>
      </c>
      <c r="E16" s="22" t="s">
        <v>778</v>
      </c>
      <c r="F16" s="9" t="s">
        <v>17714</v>
      </c>
      <c r="G16" s="29" t="s">
        <v>17713</v>
      </c>
    </row>
    <row r="17" spans="1:7" s="9" customFormat="1" x14ac:dyDescent="0.25">
      <c r="A17" s="22" t="s">
        <v>775</v>
      </c>
      <c r="B17" s="22" t="s">
        <v>776</v>
      </c>
      <c r="C17" s="9" t="s">
        <v>17715</v>
      </c>
      <c r="D17" s="14" t="s">
        <v>17686</v>
      </c>
      <c r="E17" s="22" t="s">
        <v>778</v>
      </c>
      <c r="F17" s="9" t="s">
        <v>17716</v>
      </c>
      <c r="G17" s="29" t="s">
        <v>17715</v>
      </c>
    </row>
    <row r="18" spans="1:7" s="9" customFormat="1" x14ac:dyDescent="0.25">
      <c r="A18" s="22" t="s">
        <v>775</v>
      </c>
      <c r="B18" s="22" t="s">
        <v>776</v>
      </c>
      <c r="C18" s="9" t="s">
        <v>17717</v>
      </c>
      <c r="D18" s="14" t="s">
        <v>17686</v>
      </c>
      <c r="E18" s="22" t="s">
        <v>778</v>
      </c>
      <c r="F18" s="9" t="s">
        <v>17718</v>
      </c>
      <c r="G18" s="29" t="s">
        <v>17717</v>
      </c>
    </row>
    <row r="19" spans="1:7" s="9" customFormat="1" x14ac:dyDescent="0.25">
      <c r="A19" s="22" t="s">
        <v>775</v>
      </c>
      <c r="B19" s="22" t="s">
        <v>776</v>
      </c>
      <c r="C19" s="9" t="s">
        <v>17719</v>
      </c>
      <c r="D19" s="14" t="s">
        <v>17686</v>
      </c>
      <c r="E19" s="22" t="s">
        <v>778</v>
      </c>
      <c r="F19" s="9" t="s">
        <v>17720</v>
      </c>
      <c r="G19" s="29" t="s">
        <v>17719</v>
      </c>
    </row>
    <row r="20" spans="1:7" s="9" customFormat="1" x14ac:dyDescent="0.25">
      <c r="A20" s="22" t="s">
        <v>775</v>
      </c>
      <c r="B20" s="22" t="s">
        <v>776</v>
      </c>
      <c r="C20" s="9" t="s">
        <v>17721</v>
      </c>
      <c r="D20" s="14" t="s">
        <v>17686</v>
      </c>
      <c r="E20" s="22" t="s">
        <v>778</v>
      </c>
      <c r="F20" s="9" t="s">
        <v>17722</v>
      </c>
      <c r="G20" s="29" t="s">
        <v>17721</v>
      </c>
    </row>
    <row r="21" spans="1:7" s="9" customFormat="1" x14ac:dyDescent="0.25">
      <c r="A21" s="22" t="s">
        <v>775</v>
      </c>
      <c r="B21" s="22" t="s">
        <v>776</v>
      </c>
      <c r="C21" s="9" t="s">
        <v>17723</v>
      </c>
      <c r="D21" s="14" t="s">
        <v>17686</v>
      </c>
      <c r="E21" s="22" t="s">
        <v>778</v>
      </c>
      <c r="F21" s="9" t="s">
        <v>17724</v>
      </c>
      <c r="G21" s="29" t="s">
        <v>17723</v>
      </c>
    </row>
    <row r="22" spans="1:7" s="9" customFormat="1" x14ac:dyDescent="0.25">
      <c r="A22" s="9" t="s">
        <v>999</v>
      </c>
      <c r="B22" s="9" t="s">
        <v>1000</v>
      </c>
      <c r="C22" s="9" t="s">
        <v>17725</v>
      </c>
      <c r="D22" s="7" t="s">
        <v>17686</v>
      </c>
      <c r="E22" s="9" t="s">
        <v>1002</v>
      </c>
      <c r="F22" s="9" t="s">
        <v>17726</v>
      </c>
      <c r="G22" s="10" t="s">
        <v>17727</v>
      </c>
    </row>
    <row r="23" spans="1:7" s="9" customFormat="1" x14ac:dyDescent="0.25">
      <c r="A23" s="9" t="s">
        <v>999</v>
      </c>
      <c r="B23" s="9" t="s">
        <v>1000</v>
      </c>
      <c r="C23" s="9" t="s">
        <v>17728</v>
      </c>
      <c r="D23" s="7" t="s">
        <v>17686</v>
      </c>
      <c r="E23" s="9" t="s">
        <v>1002</v>
      </c>
      <c r="F23" s="9" t="s">
        <v>17729</v>
      </c>
      <c r="G23" s="10" t="s">
        <v>17730</v>
      </c>
    </row>
    <row r="24" spans="1:7" s="9" customFormat="1" x14ac:dyDescent="0.25">
      <c r="A24" s="9" t="s">
        <v>999</v>
      </c>
      <c r="B24" s="9" t="s">
        <v>1000</v>
      </c>
      <c r="C24" s="9" t="s">
        <v>17731</v>
      </c>
      <c r="D24" s="7" t="s">
        <v>17686</v>
      </c>
      <c r="E24" s="9" t="s">
        <v>1002</v>
      </c>
      <c r="F24" s="9" t="s">
        <v>17732</v>
      </c>
      <c r="G24" s="10" t="s">
        <v>17731</v>
      </c>
    </row>
    <row r="25" spans="1:7" s="9" customFormat="1" x14ac:dyDescent="0.25">
      <c r="A25" s="9" t="s">
        <v>999</v>
      </c>
      <c r="B25" s="9" t="s">
        <v>1000</v>
      </c>
      <c r="C25" s="9" t="s">
        <v>17733</v>
      </c>
      <c r="D25" s="7" t="s">
        <v>17686</v>
      </c>
      <c r="E25" s="9" t="s">
        <v>1002</v>
      </c>
      <c r="F25" s="9" t="s">
        <v>17734</v>
      </c>
      <c r="G25" s="10" t="s">
        <v>17735</v>
      </c>
    </row>
    <row r="26" spans="1:7" s="9" customFormat="1" x14ac:dyDescent="0.25">
      <c r="A26" s="9" t="s">
        <v>999</v>
      </c>
      <c r="B26" s="9" t="s">
        <v>1000</v>
      </c>
      <c r="C26" s="9" t="s">
        <v>17736</v>
      </c>
      <c r="D26" s="7" t="s">
        <v>17686</v>
      </c>
      <c r="E26" s="9" t="s">
        <v>1002</v>
      </c>
      <c r="F26" s="9" t="s">
        <v>17737</v>
      </c>
      <c r="G26" s="10" t="s">
        <v>17738</v>
      </c>
    </row>
    <row r="27" spans="1:7" s="22" customFormat="1" x14ac:dyDescent="0.25">
      <c r="A27" s="9" t="s">
        <v>999</v>
      </c>
      <c r="B27" s="9" t="s">
        <v>1000</v>
      </c>
      <c r="C27" s="9" t="s">
        <v>17739</v>
      </c>
      <c r="D27" s="7" t="s">
        <v>17686</v>
      </c>
      <c r="E27" s="9" t="s">
        <v>1002</v>
      </c>
      <c r="F27" s="9" t="s">
        <v>17740</v>
      </c>
      <c r="G27" s="10" t="s">
        <v>17741</v>
      </c>
    </row>
    <row r="28" spans="1:7" s="22" customFormat="1" x14ac:dyDescent="0.25">
      <c r="A28" s="9" t="s">
        <v>999</v>
      </c>
      <c r="B28" s="9" t="s">
        <v>1000</v>
      </c>
      <c r="C28" s="9" t="s">
        <v>17742</v>
      </c>
      <c r="D28" s="7" t="s">
        <v>17686</v>
      </c>
      <c r="E28" s="9" t="s">
        <v>1002</v>
      </c>
      <c r="F28" s="9" t="s">
        <v>17743</v>
      </c>
      <c r="G28" s="10" t="s">
        <v>17744</v>
      </c>
    </row>
    <row r="29" spans="1:7" s="22" customFormat="1" x14ac:dyDescent="0.25">
      <c r="A29" s="9" t="s">
        <v>999</v>
      </c>
      <c r="B29" s="9" t="s">
        <v>1000</v>
      </c>
      <c r="C29" s="9" t="s">
        <v>17745</v>
      </c>
      <c r="D29" s="7" t="s">
        <v>17686</v>
      </c>
      <c r="E29" s="9" t="s">
        <v>1002</v>
      </c>
      <c r="F29" s="9" t="s">
        <v>17746</v>
      </c>
      <c r="G29" s="10" t="s">
        <v>17747</v>
      </c>
    </row>
    <row r="30" spans="1:7" s="22" customFormat="1" x14ac:dyDescent="0.25">
      <c r="A30" s="9" t="s">
        <v>999</v>
      </c>
      <c r="B30" s="9" t="s">
        <v>1000</v>
      </c>
      <c r="C30" s="9" t="s">
        <v>17748</v>
      </c>
      <c r="D30" s="7" t="s">
        <v>17686</v>
      </c>
      <c r="E30" s="9" t="s">
        <v>1002</v>
      </c>
      <c r="F30" s="9" t="s">
        <v>17749</v>
      </c>
      <c r="G30" s="10" t="s">
        <v>17750</v>
      </c>
    </row>
    <row r="31" spans="1:7" s="22" customFormat="1" x14ac:dyDescent="0.25">
      <c r="A31" s="9" t="s">
        <v>999</v>
      </c>
      <c r="B31" s="9" t="s">
        <v>1000</v>
      </c>
      <c r="C31" s="9" t="s">
        <v>17751</v>
      </c>
      <c r="D31" s="7" t="s">
        <v>17686</v>
      </c>
      <c r="E31" s="9" t="s">
        <v>1002</v>
      </c>
      <c r="F31" s="9" t="s">
        <v>17752</v>
      </c>
      <c r="G31" s="10" t="s">
        <v>17753</v>
      </c>
    </row>
    <row r="32" spans="1:7" s="22" customFormat="1" x14ac:dyDescent="0.25">
      <c r="A32" s="9" t="s">
        <v>999</v>
      </c>
      <c r="B32" s="9" t="s">
        <v>1000</v>
      </c>
      <c r="C32" s="9" t="s">
        <v>17754</v>
      </c>
      <c r="D32" s="7" t="s">
        <v>17686</v>
      </c>
      <c r="E32" s="9" t="s">
        <v>1002</v>
      </c>
      <c r="F32" s="9" t="s">
        <v>17755</v>
      </c>
      <c r="G32" s="10" t="s">
        <v>17756</v>
      </c>
    </row>
    <row r="33" spans="1:7" s="22" customFormat="1" x14ac:dyDescent="0.25">
      <c r="A33" s="9" t="s">
        <v>999</v>
      </c>
      <c r="B33" s="9" t="s">
        <v>1000</v>
      </c>
      <c r="C33" s="9" t="s">
        <v>17757</v>
      </c>
      <c r="D33" s="7" t="s">
        <v>17686</v>
      </c>
      <c r="E33" s="9" t="s">
        <v>1002</v>
      </c>
      <c r="F33" s="9" t="s">
        <v>17758</v>
      </c>
      <c r="G33" s="10" t="s">
        <v>17759</v>
      </c>
    </row>
    <row r="34" spans="1:7" s="22" customFormat="1" x14ac:dyDescent="0.25">
      <c r="A34" s="9" t="s">
        <v>999</v>
      </c>
      <c r="B34" s="9" t="s">
        <v>1000</v>
      </c>
      <c r="C34" s="9" t="s">
        <v>17760</v>
      </c>
      <c r="D34" s="7" t="s">
        <v>17686</v>
      </c>
      <c r="E34" s="9" t="s">
        <v>1002</v>
      </c>
      <c r="F34" s="9" t="s">
        <v>17761</v>
      </c>
      <c r="G34" s="10" t="s">
        <v>17762</v>
      </c>
    </row>
    <row r="35" spans="1:7" s="22" customFormat="1" x14ac:dyDescent="0.25">
      <c r="A35" s="9" t="s">
        <v>999</v>
      </c>
      <c r="B35" s="9" t="s">
        <v>1000</v>
      </c>
      <c r="C35" s="9" t="s">
        <v>17763</v>
      </c>
      <c r="D35" s="7" t="s">
        <v>17686</v>
      </c>
      <c r="E35" s="9" t="s">
        <v>1002</v>
      </c>
      <c r="F35" s="9" t="s">
        <v>17764</v>
      </c>
      <c r="G35" s="10" t="s">
        <v>17765</v>
      </c>
    </row>
    <row r="36" spans="1:7" s="22" customFormat="1" x14ac:dyDescent="0.25">
      <c r="A36" s="9" t="s">
        <v>999</v>
      </c>
      <c r="B36" s="9" t="s">
        <v>1000</v>
      </c>
      <c r="C36" s="9" t="s">
        <v>17766</v>
      </c>
      <c r="D36" s="7" t="s">
        <v>17686</v>
      </c>
      <c r="E36" s="9" t="s">
        <v>1002</v>
      </c>
      <c r="F36" s="9" t="s">
        <v>17767</v>
      </c>
      <c r="G36" s="10" t="s">
        <v>17768</v>
      </c>
    </row>
    <row r="37" spans="1:7" s="22" customFormat="1" x14ac:dyDescent="0.25">
      <c r="A37" s="9" t="s">
        <v>999</v>
      </c>
      <c r="B37" s="9" t="s">
        <v>1000</v>
      </c>
      <c r="C37" s="9" t="s">
        <v>17769</v>
      </c>
      <c r="D37" s="7" t="s">
        <v>17686</v>
      </c>
      <c r="E37" s="9" t="s">
        <v>1002</v>
      </c>
      <c r="F37" s="9" t="s">
        <v>17770</v>
      </c>
      <c r="G37" s="10" t="s">
        <v>17771</v>
      </c>
    </row>
    <row r="38" spans="1:7" s="22" customFormat="1" x14ac:dyDescent="0.25">
      <c r="A38" s="9" t="s">
        <v>999</v>
      </c>
      <c r="B38" s="9" t="s">
        <v>1000</v>
      </c>
      <c r="C38" s="9" t="s">
        <v>17772</v>
      </c>
      <c r="D38" s="7" t="s">
        <v>17686</v>
      </c>
      <c r="E38" s="9" t="s">
        <v>1002</v>
      </c>
      <c r="F38" s="9" t="s">
        <v>17773</v>
      </c>
      <c r="G38" s="10" t="s">
        <v>17774</v>
      </c>
    </row>
    <row r="39" spans="1:7" s="22" customFormat="1" x14ac:dyDescent="0.25">
      <c r="A39" s="9" t="s">
        <v>999</v>
      </c>
      <c r="B39" s="9" t="s">
        <v>1000</v>
      </c>
      <c r="C39" s="9" t="s">
        <v>17775</v>
      </c>
      <c r="D39" s="7" t="s">
        <v>17686</v>
      </c>
      <c r="E39" s="9" t="s">
        <v>1002</v>
      </c>
      <c r="F39" s="9" t="s">
        <v>17776</v>
      </c>
      <c r="G39" s="10" t="s">
        <v>17777</v>
      </c>
    </row>
    <row r="40" spans="1:7" s="22" customFormat="1" x14ac:dyDescent="0.25">
      <c r="A40" s="9" t="s">
        <v>999</v>
      </c>
      <c r="B40" s="9" t="s">
        <v>1000</v>
      </c>
      <c r="C40" s="9" t="s">
        <v>17778</v>
      </c>
      <c r="D40" s="7" t="s">
        <v>17686</v>
      </c>
      <c r="E40" s="9" t="s">
        <v>1002</v>
      </c>
      <c r="F40" s="9" t="s">
        <v>17779</v>
      </c>
      <c r="G40" s="10" t="s">
        <v>17780</v>
      </c>
    </row>
    <row r="41" spans="1:7" s="22" customFormat="1" x14ac:dyDescent="0.25">
      <c r="A41" s="9" t="s">
        <v>1563</v>
      </c>
      <c r="B41" s="9" t="s">
        <v>1523</v>
      </c>
      <c r="C41" s="9" t="s">
        <v>17781</v>
      </c>
      <c r="D41" s="7" t="s">
        <v>17686</v>
      </c>
      <c r="E41" s="9" t="s">
        <v>1565</v>
      </c>
      <c r="F41" s="9" t="s">
        <v>17782</v>
      </c>
      <c r="G41" s="10" t="s">
        <v>17781</v>
      </c>
    </row>
    <row r="42" spans="1:7" s="22" customFormat="1" x14ac:dyDescent="0.25">
      <c r="A42" s="9" t="s">
        <v>1563</v>
      </c>
      <c r="B42" s="9" t="s">
        <v>1523</v>
      </c>
      <c r="C42" s="9" t="s">
        <v>17783</v>
      </c>
      <c r="D42" s="7" t="s">
        <v>17686</v>
      </c>
      <c r="E42" s="9" t="s">
        <v>1565</v>
      </c>
      <c r="F42" s="9" t="s">
        <v>17784</v>
      </c>
      <c r="G42" s="10" t="s">
        <v>17785</v>
      </c>
    </row>
    <row r="43" spans="1:7" s="22" customFormat="1" x14ac:dyDescent="0.25">
      <c r="A43" s="9" t="s">
        <v>1563</v>
      </c>
      <c r="B43" s="9" t="s">
        <v>1523</v>
      </c>
      <c r="C43" s="9" t="s">
        <v>17786</v>
      </c>
      <c r="D43" s="7" t="s">
        <v>17686</v>
      </c>
      <c r="E43" s="9" t="s">
        <v>1565</v>
      </c>
      <c r="F43" s="9" t="s">
        <v>17787</v>
      </c>
      <c r="G43" s="10" t="s">
        <v>17788</v>
      </c>
    </row>
    <row r="44" spans="1:7" s="22" customFormat="1" x14ac:dyDescent="0.25">
      <c r="A44" s="9" t="s">
        <v>1708</v>
      </c>
      <c r="B44" s="9" t="s">
        <v>1523</v>
      </c>
      <c r="C44" s="9" t="s">
        <v>17789</v>
      </c>
      <c r="D44" s="7" t="s">
        <v>17686</v>
      </c>
      <c r="E44" s="9" t="s">
        <v>1710</v>
      </c>
      <c r="F44" s="9" t="s">
        <v>17790</v>
      </c>
      <c r="G44" s="10" t="s">
        <v>17789</v>
      </c>
    </row>
    <row r="45" spans="1:7" s="22" customFormat="1" x14ac:dyDescent="0.25">
      <c r="A45" s="9" t="s">
        <v>1708</v>
      </c>
      <c r="B45" s="9" t="s">
        <v>1523</v>
      </c>
      <c r="C45" s="9" t="s">
        <v>17791</v>
      </c>
      <c r="D45" s="7" t="s">
        <v>17686</v>
      </c>
      <c r="E45" s="9" t="s">
        <v>1710</v>
      </c>
      <c r="F45" s="9" t="s">
        <v>17792</v>
      </c>
      <c r="G45" s="10" t="s">
        <v>17791</v>
      </c>
    </row>
    <row r="46" spans="1:7" s="22" customFormat="1" x14ac:dyDescent="0.25">
      <c r="A46" s="9" t="s">
        <v>1708</v>
      </c>
      <c r="B46" s="9" t="s">
        <v>1523</v>
      </c>
      <c r="C46" s="9" t="s">
        <v>17793</v>
      </c>
      <c r="D46" s="7" t="s">
        <v>17686</v>
      </c>
      <c r="E46" s="9" t="s">
        <v>1710</v>
      </c>
      <c r="F46" s="9" t="s">
        <v>17794</v>
      </c>
      <c r="G46" s="10" t="s">
        <v>17793</v>
      </c>
    </row>
    <row r="47" spans="1:7" s="22" customFormat="1" x14ac:dyDescent="0.25">
      <c r="A47" s="9" t="s">
        <v>1708</v>
      </c>
      <c r="B47" s="9" t="s">
        <v>1523</v>
      </c>
      <c r="C47" s="9" t="s">
        <v>17795</v>
      </c>
      <c r="D47" s="7" t="s">
        <v>17686</v>
      </c>
      <c r="E47" s="9" t="s">
        <v>1710</v>
      </c>
      <c r="F47" s="9" t="s">
        <v>17796</v>
      </c>
      <c r="G47" s="10" t="s">
        <v>17795</v>
      </c>
    </row>
    <row r="48" spans="1:7" s="22" customFormat="1" x14ac:dyDescent="0.25">
      <c r="A48" s="9" t="s">
        <v>1708</v>
      </c>
      <c r="B48" s="9" t="s">
        <v>1523</v>
      </c>
      <c r="C48" s="9" t="s">
        <v>17797</v>
      </c>
      <c r="D48" s="7" t="s">
        <v>17686</v>
      </c>
      <c r="E48" s="9" t="s">
        <v>1710</v>
      </c>
      <c r="F48" s="9" t="s">
        <v>17798</v>
      </c>
      <c r="G48" s="10" t="s">
        <v>17797</v>
      </c>
    </row>
    <row r="49" spans="1:7" s="22" customFormat="1" x14ac:dyDescent="0.25">
      <c r="A49" s="9" t="s">
        <v>1708</v>
      </c>
      <c r="B49" s="9" t="s">
        <v>1523</v>
      </c>
      <c r="C49" s="9" t="s">
        <v>17799</v>
      </c>
      <c r="D49" s="7" t="s">
        <v>17686</v>
      </c>
      <c r="E49" s="9" t="s">
        <v>1710</v>
      </c>
      <c r="F49" s="9" t="s">
        <v>17800</v>
      </c>
      <c r="G49" s="10" t="s">
        <v>17799</v>
      </c>
    </row>
    <row r="50" spans="1:7" s="22" customFormat="1" x14ac:dyDescent="0.25">
      <c r="A50" s="9" t="s">
        <v>2204</v>
      </c>
      <c r="B50" s="9" t="s">
        <v>1523</v>
      </c>
      <c r="C50" s="9" t="s">
        <v>17801</v>
      </c>
      <c r="D50" s="7" t="s">
        <v>17686</v>
      </c>
      <c r="E50" s="9" t="s">
        <v>2206</v>
      </c>
      <c r="F50" s="9" t="s">
        <v>17802</v>
      </c>
      <c r="G50" s="10" t="s">
        <v>17801</v>
      </c>
    </row>
    <row r="51" spans="1:7" s="22" customFormat="1" x14ac:dyDescent="0.25">
      <c r="A51" s="9" t="s">
        <v>2204</v>
      </c>
      <c r="B51" s="9" t="s">
        <v>1523</v>
      </c>
      <c r="C51" s="9" t="s">
        <v>17803</v>
      </c>
      <c r="D51" s="7" t="s">
        <v>17686</v>
      </c>
      <c r="E51" s="9" t="s">
        <v>2206</v>
      </c>
      <c r="F51" s="9" t="s">
        <v>17804</v>
      </c>
      <c r="G51" s="10" t="s">
        <v>17803</v>
      </c>
    </row>
    <row r="52" spans="1:7" s="22" customFormat="1" x14ac:dyDescent="0.25">
      <c r="A52" s="9" t="s">
        <v>2888</v>
      </c>
      <c r="B52" s="9" t="s">
        <v>2889</v>
      </c>
      <c r="C52" s="9" t="s">
        <v>17805</v>
      </c>
      <c r="D52" s="7" t="s">
        <v>17686</v>
      </c>
      <c r="E52" s="9" t="s">
        <v>2891</v>
      </c>
      <c r="F52" s="9" t="s">
        <v>17806</v>
      </c>
      <c r="G52" s="10" t="s">
        <v>17805</v>
      </c>
    </row>
    <row r="53" spans="1:7" s="22" customFormat="1" x14ac:dyDescent="0.25">
      <c r="A53" s="9" t="s">
        <v>2888</v>
      </c>
      <c r="B53" s="9" t="s">
        <v>2889</v>
      </c>
      <c r="C53" s="9" t="s">
        <v>17807</v>
      </c>
      <c r="D53" s="7" t="s">
        <v>17686</v>
      </c>
      <c r="E53" s="9" t="s">
        <v>2891</v>
      </c>
      <c r="F53" s="9" t="s">
        <v>17808</v>
      </c>
      <c r="G53" s="10" t="s">
        <v>17807</v>
      </c>
    </row>
    <row r="54" spans="1:7" s="22" customFormat="1" x14ac:dyDescent="0.25">
      <c r="A54" s="9" t="s">
        <v>2888</v>
      </c>
      <c r="B54" s="9" t="s">
        <v>2889</v>
      </c>
      <c r="C54" s="9" t="s">
        <v>17809</v>
      </c>
      <c r="D54" s="7" t="s">
        <v>17686</v>
      </c>
      <c r="E54" s="9" t="s">
        <v>2891</v>
      </c>
      <c r="F54" s="9" t="s">
        <v>17810</v>
      </c>
      <c r="G54" s="10" t="s">
        <v>17809</v>
      </c>
    </row>
    <row r="55" spans="1:7" s="22" customFormat="1" x14ac:dyDescent="0.25">
      <c r="A55" s="9" t="s">
        <v>2888</v>
      </c>
      <c r="B55" s="9" t="s">
        <v>2889</v>
      </c>
      <c r="C55" s="9" t="s">
        <v>17811</v>
      </c>
      <c r="D55" s="7" t="s">
        <v>17686</v>
      </c>
      <c r="E55" s="9" t="s">
        <v>2891</v>
      </c>
      <c r="F55" s="9" t="s">
        <v>17812</v>
      </c>
      <c r="G55" s="10" t="s">
        <v>17811</v>
      </c>
    </row>
    <row r="56" spans="1:7" s="22" customFormat="1" x14ac:dyDescent="0.25">
      <c r="A56" s="9" t="s">
        <v>2888</v>
      </c>
      <c r="B56" s="9" t="s">
        <v>2889</v>
      </c>
      <c r="C56" s="9" t="s">
        <v>17813</v>
      </c>
      <c r="D56" s="7" t="s">
        <v>17686</v>
      </c>
      <c r="E56" s="9" t="s">
        <v>2891</v>
      </c>
      <c r="F56" s="9" t="s">
        <v>17814</v>
      </c>
      <c r="G56" s="10" t="s">
        <v>17813</v>
      </c>
    </row>
    <row r="57" spans="1:7" s="22" customFormat="1" x14ac:dyDescent="0.25">
      <c r="A57" s="9" t="s">
        <v>3397</v>
      </c>
      <c r="B57" s="9" t="s">
        <v>1523</v>
      </c>
      <c r="C57" s="9" t="s">
        <v>17815</v>
      </c>
      <c r="D57" s="7" t="s">
        <v>17686</v>
      </c>
      <c r="E57" s="9" t="s">
        <v>3399</v>
      </c>
      <c r="F57" s="9" t="s">
        <v>17816</v>
      </c>
      <c r="G57" s="10" t="s">
        <v>17815</v>
      </c>
    </row>
    <row r="58" spans="1:7" s="22" customFormat="1" x14ac:dyDescent="0.25">
      <c r="A58" s="9" t="s">
        <v>3397</v>
      </c>
      <c r="B58" s="9" t="s">
        <v>1523</v>
      </c>
      <c r="C58" s="9" t="s">
        <v>17817</v>
      </c>
      <c r="D58" s="7" t="s">
        <v>17686</v>
      </c>
      <c r="E58" s="9" t="s">
        <v>3399</v>
      </c>
      <c r="F58" s="9" t="s">
        <v>3426</v>
      </c>
      <c r="G58" s="10" t="s">
        <v>17817</v>
      </c>
    </row>
    <row r="59" spans="1:7" s="22" customFormat="1" x14ac:dyDescent="0.25">
      <c r="A59" s="9" t="s">
        <v>3397</v>
      </c>
      <c r="B59" s="9" t="s">
        <v>1523</v>
      </c>
      <c r="C59" s="9" t="s">
        <v>17818</v>
      </c>
      <c r="D59" s="7" t="s">
        <v>17686</v>
      </c>
      <c r="E59" s="9" t="s">
        <v>3399</v>
      </c>
      <c r="F59" s="9" t="s">
        <v>17819</v>
      </c>
      <c r="G59" s="10" t="s">
        <v>17818</v>
      </c>
    </row>
    <row r="60" spans="1:7" s="22" customFormat="1" x14ac:dyDescent="0.25">
      <c r="A60" s="9" t="s">
        <v>3397</v>
      </c>
      <c r="B60" s="9" t="s">
        <v>1523</v>
      </c>
      <c r="C60" s="9" t="s">
        <v>17820</v>
      </c>
      <c r="D60" s="7" t="s">
        <v>17686</v>
      </c>
      <c r="E60" s="9" t="s">
        <v>3399</v>
      </c>
      <c r="F60" s="9" t="s">
        <v>17821</v>
      </c>
      <c r="G60" s="10" t="s">
        <v>17820</v>
      </c>
    </row>
    <row r="61" spans="1:7" s="22" customFormat="1" x14ac:dyDescent="0.25">
      <c r="A61" s="9" t="s">
        <v>3397</v>
      </c>
      <c r="B61" s="9" t="s">
        <v>1523</v>
      </c>
      <c r="C61" s="9" t="s">
        <v>17822</v>
      </c>
      <c r="D61" s="7" t="s">
        <v>17686</v>
      </c>
      <c r="E61" s="9" t="s">
        <v>3399</v>
      </c>
      <c r="F61" s="9" t="s">
        <v>17823</v>
      </c>
      <c r="G61" s="10" t="s">
        <v>17822</v>
      </c>
    </row>
    <row r="62" spans="1:7" s="22" customFormat="1" x14ac:dyDescent="0.25">
      <c r="A62" s="9" t="s">
        <v>3397</v>
      </c>
      <c r="B62" s="9" t="s">
        <v>1523</v>
      </c>
      <c r="C62" s="9" t="s">
        <v>17824</v>
      </c>
      <c r="D62" s="7" t="s">
        <v>17686</v>
      </c>
      <c r="E62" s="9" t="s">
        <v>3399</v>
      </c>
      <c r="F62" s="9" t="s">
        <v>17825</v>
      </c>
      <c r="G62" s="10" t="s">
        <v>17824</v>
      </c>
    </row>
    <row r="63" spans="1:7" s="22" customFormat="1" x14ac:dyDescent="0.25">
      <c r="A63" s="9" t="s">
        <v>3397</v>
      </c>
      <c r="B63" s="9" t="s">
        <v>1523</v>
      </c>
      <c r="C63" s="9" t="s">
        <v>17826</v>
      </c>
      <c r="D63" s="7" t="s">
        <v>17686</v>
      </c>
      <c r="E63" s="9" t="s">
        <v>3399</v>
      </c>
      <c r="F63" s="9" t="s">
        <v>17827</v>
      </c>
      <c r="G63" s="10" t="s">
        <v>17826</v>
      </c>
    </row>
    <row r="64" spans="1:7" s="22" customFormat="1" x14ac:dyDescent="0.25">
      <c r="A64" s="9" t="s">
        <v>3907</v>
      </c>
      <c r="B64" s="9" t="s">
        <v>3908</v>
      </c>
      <c r="C64" s="9" t="s">
        <v>17828</v>
      </c>
      <c r="D64" s="7" t="s">
        <v>17686</v>
      </c>
      <c r="E64" s="9" t="s">
        <v>3910</v>
      </c>
      <c r="F64" s="9" t="s">
        <v>17829</v>
      </c>
      <c r="G64" s="10" t="s">
        <v>17828</v>
      </c>
    </row>
    <row r="65" spans="1:7" s="22" customFormat="1" x14ac:dyDescent="0.25">
      <c r="A65" s="9" t="s">
        <v>3907</v>
      </c>
      <c r="B65" s="9" t="s">
        <v>3908</v>
      </c>
      <c r="C65" s="9" t="s">
        <v>17830</v>
      </c>
      <c r="D65" s="7" t="s">
        <v>17686</v>
      </c>
      <c r="E65" s="9" t="s">
        <v>3910</v>
      </c>
      <c r="F65" s="9" t="s">
        <v>17831</v>
      </c>
      <c r="G65" s="10" t="s">
        <v>17830</v>
      </c>
    </row>
    <row r="66" spans="1:7" s="22" customFormat="1" x14ac:dyDescent="0.25">
      <c r="A66" s="9" t="s">
        <v>3907</v>
      </c>
      <c r="B66" s="9" t="s">
        <v>3908</v>
      </c>
      <c r="C66" s="9" t="s">
        <v>17832</v>
      </c>
      <c r="D66" s="7" t="s">
        <v>17686</v>
      </c>
      <c r="E66" s="9" t="s">
        <v>3910</v>
      </c>
      <c r="F66" s="9"/>
      <c r="G66" s="10" t="s">
        <v>17832</v>
      </c>
    </row>
    <row r="67" spans="1:7" s="22" customFormat="1" x14ac:dyDescent="0.25">
      <c r="A67" s="9" t="s">
        <v>3907</v>
      </c>
      <c r="B67" s="9" t="s">
        <v>3908</v>
      </c>
      <c r="C67" s="9" t="s">
        <v>17833</v>
      </c>
      <c r="D67" s="7" t="s">
        <v>17686</v>
      </c>
      <c r="E67" s="9" t="s">
        <v>3910</v>
      </c>
      <c r="F67" s="9" t="s">
        <v>17834</v>
      </c>
      <c r="G67" s="10" t="s">
        <v>17833</v>
      </c>
    </row>
    <row r="68" spans="1:7" s="22" customFormat="1" x14ac:dyDescent="0.25">
      <c r="A68" s="9" t="s">
        <v>3907</v>
      </c>
      <c r="B68" s="9" t="s">
        <v>3908</v>
      </c>
      <c r="C68" s="9" t="s">
        <v>17835</v>
      </c>
      <c r="D68" s="7" t="s">
        <v>17686</v>
      </c>
      <c r="E68" s="9" t="s">
        <v>3910</v>
      </c>
      <c r="F68" s="9" t="s">
        <v>17836</v>
      </c>
      <c r="G68" s="10" t="s">
        <v>17835</v>
      </c>
    </row>
    <row r="69" spans="1:7" s="22" customFormat="1" x14ac:dyDescent="0.25">
      <c r="A69" s="9" t="s">
        <v>3907</v>
      </c>
      <c r="B69" s="9" t="s">
        <v>3908</v>
      </c>
      <c r="C69" s="9" t="s">
        <v>17837</v>
      </c>
      <c r="D69" s="7" t="s">
        <v>17686</v>
      </c>
      <c r="E69" s="9" t="s">
        <v>3910</v>
      </c>
      <c r="F69" s="9" t="s">
        <v>17838</v>
      </c>
      <c r="G69" s="10" t="s">
        <v>17837</v>
      </c>
    </row>
    <row r="70" spans="1:7" s="22" customFormat="1" x14ac:dyDescent="0.25">
      <c r="A70" s="9" t="s">
        <v>3907</v>
      </c>
      <c r="B70" s="9" t="s">
        <v>3908</v>
      </c>
      <c r="C70" s="9" t="s">
        <v>17839</v>
      </c>
      <c r="D70" s="7" t="s">
        <v>17686</v>
      </c>
      <c r="E70" s="9" t="s">
        <v>3910</v>
      </c>
      <c r="F70" s="9" t="s">
        <v>17840</v>
      </c>
      <c r="G70" s="10" t="s">
        <v>17839</v>
      </c>
    </row>
    <row r="71" spans="1:7" s="22" customFormat="1" x14ac:dyDescent="0.25">
      <c r="A71" s="9" t="s">
        <v>3907</v>
      </c>
      <c r="B71" s="9" t="s">
        <v>3908</v>
      </c>
      <c r="C71" s="9" t="s">
        <v>17841</v>
      </c>
      <c r="D71" s="7" t="s">
        <v>17686</v>
      </c>
      <c r="E71" s="9" t="s">
        <v>3910</v>
      </c>
      <c r="F71" s="9" t="s">
        <v>17842</v>
      </c>
      <c r="G71" s="10" t="s">
        <v>17841</v>
      </c>
    </row>
    <row r="72" spans="1:7" s="22" customFormat="1" x14ac:dyDescent="0.25">
      <c r="A72" s="9" t="s">
        <v>3907</v>
      </c>
      <c r="B72" s="9" t="s">
        <v>3908</v>
      </c>
      <c r="C72" s="9" t="s">
        <v>17843</v>
      </c>
      <c r="D72" s="7" t="s">
        <v>17686</v>
      </c>
      <c r="E72" s="9" t="s">
        <v>3910</v>
      </c>
      <c r="F72" s="9" t="s">
        <v>17844</v>
      </c>
      <c r="G72" s="10" t="s">
        <v>17843</v>
      </c>
    </row>
    <row r="73" spans="1:7" s="22" customFormat="1" x14ac:dyDescent="0.25">
      <c r="A73" s="9" t="s">
        <v>3907</v>
      </c>
      <c r="B73" s="9" t="s">
        <v>3908</v>
      </c>
      <c r="C73" s="9" t="s">
        <v>17845</v>
      </c>
      <c r="D73" s="7" t="s">
        <v>17686</v>
      </c>
      <c r="E73" s="9" t="s">
        <v>3910</v>
      </c>
      <c r="F73" s="9" t="s">
        <v>17846</v>
      </c>
      <c r="G73" s="10" t="s">
        <v>17845</v>
      </c>
    </row>
    <row r="74" spans="1:7" s="22" customFormat="1" x14ac:dyDescent="0.25">
      <c r="A74" s="9" t="s">
        <v>3907</v>
      </c>
      <c r="B74" s="9" t="s">
        <v>3908</v>
      </c>
      <c r="C74" s="9" t="s">
        <v>17847</v>
      </c>
      <c r="D74" s="7" t="s">
        <v>17686</v>
      </c>
      <c r="E74" s="9" t="s">
        <v>3910</v>
      </c>
      <c r="F74" s="9" t="s">
        <v>17848</v>
      </c>
      <c r="G74" s="10" t="s">
        <v>17847</v>
      </c>
    </row>
    <row r="75" spans="1:7" s="22" customFormat="1" x14ac:dyDescent="0.25">
      <c r="A75" s="9" t="s">
        <v>3907</v>
      </c>
      <c r="B75" s="9" t="s">
        <v>3908</v>
      </c>
      <c r="C75" s="9" t="s">
        <v>17849</v>
      </c>
      <c r="D75" s="7" t="s">
        <v>17686</v>
      </c>
      <c r="E75" s="9" t="s">
        <v>3910</v>
      </c>
      <c r="F75" s="9" t="s">
        <v>17850</v>
      </c>
      <c r="G75" s="10" t="s">
        <v>17849</v>
      </c>
    </row>
    <row r="76" spans="1:7" s="22" customFormat="1" x14ac:dyDescent="0.25">
      <c r="A76" s="9" t="s">
        <v>3907</v>
      </c>
      <c r="B76" s="9" t="s">
        <v>3908</v>
      </c>
      <c r="C76" s="9" t="s">
        <v>17851</v>
      </c>
      <c r="D76" s="7" t="s">
        <v>17686</v>
      </c>
      <c r="E76" s="9" t="s">
        <v>3910</v>
      </c>
      <c r="F76" s="9" t="s">
        <v>17852</v>
      </c>
      <c r="G76" s="10" t="s">
        <v>17851</v>
      </c>
    </row>
    <row r="77" spans="1:7" s="22" customFormat="1" x14ac:dyDescent="0.25">
      <c r="A77" s="9" t="s">
        <v>3907</v>
      </c>
      <c r="B77" s="9" t="s">
        <v>3908</v>
      </c>
      <c r="C77" s="9" t="s">
        <v>17853</v>
      </c>
      <c r="D77" s="7" t="s">
        <v>17686</v>
      </c>
      <c r="E77" s="9" t="s">
        <v>3910</v>
      </c>
      <c r="F77" s="9" t="s">
        <v>17854</v>
      </c>
      <c r="G77" s="10" t="s">
        <v>17853</v>
      </c>
    </row>
    <row r="78" spans="1:7" s="22" customFormat="1" x14ac:dyDescent="0.25">
      <c r="A78" s="9" t="s">
        <v>3907</v>
      </c>
      <c r="B78" s="9" t="s">
        <v>3908</v>
      </c>
      <c r="C78" s="9" t="s">
        <v>17855</v>
      </c>
      <c r="D78" s="7" t="s">
        <v>17686</v>
      </c>
      <c r="E78" s="9" t="s">
        <v>3910</v>
      </c>
      <c r="F78" s="9" t="s">
        <v>17856</v>
      </c>
      <c r="G78" s="10" t="s">
        <v>17855</v>
      </c>
    </row>
    <row r="79" spans="1:7" s="22" customFormat="1" x14ac:dyDescent="0.25">
      <c r="A79" s="9" t="s">
        <v>3907</v>
      </c>
      <c r="B79" s="9" t="s">
        <v>3908</v>
      </c>
      <c r="C79" s="9" t="s">
        <v>17857</v>
      </c>
      <c r="D79" s="7" t="s">
        <v>17686</v>
      </c>
      <c r="E79" s="9" t="s">
        <v>3910</v>
      </c>
      <c r="F79" s="9" t="s">
        <v>17858</v>
      </c>
      <c r="G79" s="10" t="s">
        <v>17857</v>
      </c>
    </row>
    <row r="80" spans="1:7" s="22" customFormat="1" x14ac:dyDescent="0.25">
      <c r="A80" s="9" t="s">
        <v>3907</v>
      </c>
      <c r="B80" s="9" t="s">
        <v>3908</v>
      </c>
      <c r="C80" s="9" t="s">
        <v>17859</v>
      </c>
      <c r="D80" s="7" t="s">
        <v>17686</v>
      </c>
      <c r="E80" s="9" t="s">
        <v>3910</v>
      </c>
      <c r="F80" s="9" t="s">
        <v>17860</v>
      </c>
      <c r="G80" s="10" t="s">
        <v>17859</v>
      </c>
    </row>
    <row r="81" spans="1:7" s="22" customFormat="1" x14ac:dyDescent="0.25">
      <c r="A81" s="9" t="s">
        <v>3907</v>
      </c>
      <c r="B81" s="9" t="s">
        <v>3908</v>
      </c>
      <c r="C81" s="9" t="s">
        <v>17861</v>
      </c>
      <c r="D81" s="7" t="s">
        <v>17686</v>
      </c>
      <c r="E81" s="9" t="s">
        <v>3910</v>
      </c>
      <c r="F81" s="9" t="s">
        <v>17862</v>
      </c>
      <c r="G81" s="10" t="s">
        <v>17861</v>
      </c>
    </row>
    <row r="82" spans="1:7" s="22" customFormat="1" x14ac:dyDescent="0.25">
      <c r="A82" s="9" t="s">
        <v>3907</v>
      </c>
      <c r="B82" s="9" t="s">
        <v>3908</v>
      </c>
      <c r="C82" s="9" t="s">
        <v>17863</v>
      </c>
      <c r="D82" s="7" t="s">
        <v>17686</v>
      </c>
      <c r="E82" s="9" t="s">
        <v>3910</v>
      </c>
      <c r="F82" s="9" t="s">
        <v>17864</v>
      </c>
      <c r="G82" s="10" t="s">
        <v>17863</v>
      </c>
    </row>
    <row r="83" spans="1:7" s="22" customFormat="1" x14ac:dyDescent="0.25">
      <c r="A83" s="9" t="s">
        <v>3907</v>
      </c>
      <c r="B83" s="9" t="s">
        <v>3908</v>
      </c>
      <c r="C83" s="9" t="s">
        <v>17865</v>
      </c>
      <c r="D83" s="7" t="s">
        <v>17686</v>
      </c>
      <c r="E83" s="9" t="s">
        <v>3910</v>
      </c>
      <c r="F83" s="9" t="s">
        <v>17866</v>
      </c>
      <c r="G83" s="10" t="s">
        <v>17865</v>
      </c>
    </row>
    <row r="84" spans="1:7" s="22" customFormat="1" x14ac:dyDescent="0.25">
      <c r="A84" s="9" t="s">
        <v>3907</v>
      </c>
      <c r="B84" s="9" t="s">
        <v>3908</v>
      </c>
      <c r="C84" s="9" t="s">
        <v>17867</v>
      </c>
      <c r="D84" s="7" t="s">
        <v>17686</v>
      </c>
      <c r="E84" s="9" t="s">
        <v>3910</v>
      </c>
      <c r="F84" s="9" t="s">
        <v>17868</v>
      </c>
      <c r="G84" s="10" t="s">
        <v>17867</v>
      </c>
    </row>
    <row r="85" spans="1:7" s="22" customFormat="1" x14ac:dyDescent="0.25">
      <c r="A85" s="9" t="s">
        <v>3907</v>
      </c>
      <c r="B85" s="9" t="s">
        <v>3908</v>
      </c>
      <c r="C85" s="9" t="s">
        <v>17869</v>
      </c>
      <c r="D85" s="7" t="s">
        <v>17686</v>
      </c>
      <c r="E85" s="9" t="s">
        <v>3910</v>
      </c>
      <c r="F85" s="9" t="s">
        <v>17870</v>
      </c>
      <c r="G85" s="10" t="s">
        <v>17869</v>
      </c>
    </row>
    <row r="86" spans="1:7" s="22" customFormat="1" x14ac:dyDescent="0.25">
      <c r="A86" s="9" t="s">
        <v>3907</v>
      </c>
      <c r="B86" s="9" t="s">
        <v>3908</v>
      </c>
      <c r="C86" s="9" t="s">
        <v>17871</v>
      </c>
      <c r="D86" s="7" t="s">
        <v>17686</v>
      </c>
      <c r="E86" s="9" t="s">
        <v>3910</v>
      </c>
      <c r="F86" s="9" t="s">
        <v>17872</v>
      </c>
      <c r="G86" s="10" t="s">
        <v>17871</v>
      </c>
    </row>
    <row r="87" spans="1:7" s="22" customFormat="1" x14ac:dyDescent="0.25">
      <c r="A87" s="9" t="s">
        <v>3907</v>
      </c>
      <c r="B87" s="9" t="s">
        <v>3908</v>
      </c>
      <c r="C87" s="9" t="s">
        <v>17873</v>
      </c>
      <c r="D87" s="7" t="s">
        <v>17686</v>
      </c>
      <c r="E87" s="9" t="s">
        <v>3910</v>
      </c>
      <c r="F87" s="9" t="s">
        <v>17874</v>
      </c>
      <c r="G87" s="10" t="s">
        <v>17873</v>
      </c>
    </row>
    <row r="88" spans="1:7" s="22" customFormat="1" x14ac:dyDescent="0.25">
      <c r="A88" s="9" t="s">
        <v>3907</v>
      </c>
      <c r="B88" s="9" t="s">
        <v>3908</v>
      </c>
      <c r="C88" s="9" t="s">
        <v>17875</v>
      </c>
      <c r="D88" s="7" t="s">
        <v>17686</v>
      </c>
      <c r="E88" s="9" t="s">
        <v>3910</v>
      </c>
      <c r="F88" s="9" t="s">
        <v>17876</v>
      </c>
      <c r="G88" s="10" t="s">
        <v>17875</v>
      </c>
    </row>
    <row r="89" spans="1:7" s="22" customFormat="1" x14ac:dyDescent="0.25">
      <c r="A89" s="9" t="s">
        <v>3907</v>
      </c>
      <c r="B89" s="9" t="s">
        <v>3908</v>
      </c>
      <c r="C89" s="9" t="s">
        <v>17877</v>
      </c>
      <c r="D89" s="7" t="s">
        <v>17686</v>
      </c>
      <c r="E89" s="9" t="s">
        <v>3910</v>
      </c>
      <c r="F89" s="9" t="s">
        <v>17878</v>
      </c>
      <c r="G89" s="10" t="s">
        <v>17877</v>
      </c>
    </row>
    <row r="90" spans="1:7" s="22" customFormat="1" x14ac:dyDescent="0.25">
      <c r="A90" s="9" t="s">
        <v>3907</v>
      </c>
      <c r="B90" s="9" t="s">
        <v>3908</v>
      </c>
      <c r="C90" s="9" t="s">
        <v>17879</v>
      </c>
      <c r="D90" s="7" t="s">
        <v>17686</v>
      </c>
      <c r="E90" s="9" t="s">
        <v>3910</v>
      </c>
      <c r="F90" s="9" t="s">
        <v>17880</v>
      </c>
      <c r="G90" s="10" t="s">
        <v>17879</v>
      </c>
    </row>
    <row r="91" spans="1:7" s="22" customFormat="1" x14ac:dyDescent="0.25">
      <c r="A91" s="9" t="s">
        <v>3907</v>
      </c>
      <c r="B91" s="9" t="s">
        <v>3908</v>
      </c>
      <c r="C91" s="9" t="s">
        <v>17881</v>
      </c>
      <c r="D91" s="7" t="s">
        <v>17686</v>
      </c>
      <c r="E91" s="9" t="s">
        <v>3910</v>
      </c>
      <c r="F91" s="9" t="s">
        <v>17882</v>
      </c>
      <c r="G91" s="10" t="s">
        <v>17881</v>
      </c>
    </row>
    <row r="92" spans="1:7" s="22" customFormat="1" x14ac:dyDescent="0.25">
      <c r="A92" s="9" t="s">
        <v>3907</v>
      </c>
      <c r="B92" s="9" t="s">
        <v>3908</v>
      </c>
      <c r="C92" s="9" t="s">
        <v>17883</v>
      </c>
      <c r="D92" s="7" t="s">
        <v>17686</v>
      </c>
      <c r="E92" s="9" t="s">
        <v>3910</v>
      </c>
      <c r="F92" s="9" t="s">
        <v>17884</v>
      </c>
      <c r="G92" s="10" t="s">
        <v>17883</v>
      </c>
    </row>
    <row r="93" spans="1:7" s="22" customFormat="1" x14ac:dyDescent="0.25">
      <c r="A93" s="9" t="s">
        <v>3907</v>
      </c>
      <c r="B93" s="9" t="s">
        <v>3908</v>
      </c>
      <c r="C93" s="9" t="s">
        <v>17885</v>
      </c>
      <c r="D93" s="7" t="s">
        <v>17686</v>
      </c>
      <c r="E93" s="9" t="s">
        <v>3910</v>
      </c>
      <c r="F93" s="9" t="s">
        <v>17886</v>
      </c>
      <c r="G93" s="10" t="s">
        <v>17885</v>
      </c>
    </row>
    <row r="94" spans="1:7" s="22" customFormat="1" x14ac:dyDescent="0.25">
      <c r="A94" s="9" t="s">
        <v>3907</v>
      </c>
      <c r="B94" s="9" t="s">
        <v>3908</v>
      </c>
      <c r="C94" s="9" t="s">
        <v>17887</v>
      </c>
      <c r="D94" s="7" t="s">
        <v>17686</v>
      </c>
      <c r="E94" s="9" t="s">
        <v>3910</v>
      </c>
      <c r="F94" s="9" t="s">
        <v>17888</v>
      </c>
      <c r="G94" s="10" t="s">
        <v>17887</v>
      </c>
    </row>
    <row r="95" spans="1:7" s="22" customFormat="1" x14ac:dyDescent="0.25">
      <c r="A95" s="9" t="s">
        <v>3907</v>
      </c>
      <c r="B95" s="9" t="s">
        <v>3908</v>
      </c>
      <c r="C95" s="9" t="s">
        <v>17889</v>
      </c>
      <c r="D95" s="7" t="s">
        <v>17686</v>
      </c>
      <c r="E95" s="9" t="s">
        <v>3910</v>
      </c>
      <c r="F95" s="9" t="s">
        <v>17890</v>
      </c>
      <c r="G95" s="10" t="s">
        <v>17889</v>
      </c>
    </row>
    <row r="96" spans="1:7" s="22" customFormat="1" x14ac:dyDescent="0.25">
      <c r="A96" s="9" t="s">
        <v>3907</v>
      </c>
      <c r="B96" s="9" t="s">
        <v>3908</v>
      </c>
      <c r="C96" s="9" t="s">
        <v>17891</v>
      </c>
      <c r="D96" s="7" t="s">
        <v>17686</v>
      </c>
      <c r="E96" s="9" t="s">
        <v>3910</v>
      </c>
      <c r="F96" s="9" t="s">
        <v>17892</v>
      </c>
      <c r="G96" s="10" t="s">
        <v>17891</v>
      </c>
    </row>
    <row r="97" spans="1:7" s="22" customFormat="1" x14ac:dyDescent="0.25">
      <c r="A97" s="9" t="s">
        <v>3907</v>
      </c>
      <c r="B97" s="9" t="s">
        <v>3908</v>
      </c>
      <c r="C97" s="9" t="s">
        <v>17893</v>
      </c>
      <c r="D97" s="7" t="s">
        <v>17686</v>
      </c>
      <c r="E97" s="9" t="s">
        <v>3910</v>
      </c>
      <c r="F97" s="9" t="s">
        <v>17894</v>
      </c>
      <c r="G97" s="10" t="s">
        <v>17893</v>
      </c>
    </row>
    <row r="98" spans="1:7" s="22" customFormat="1" x14ac:dyDescent="0.25">
      <c r="A98" s="9" t="s">
        <v>3907</v>
      </c>
      <c r="B98" s="9" t="s">
        <v>3908</v>
      </c>
      <c r="C98" s="9" t="s">
        <v>17895</v>
      </c>
      <c r="D98" s="7" t="s">
        <v>17686</v>
      </c>
      <c r="E98" s="9" t="s">
        <v>3910</v>
      </c>
      <c r="F98" s="9" t="s">
        <v>17896</v>
      </c>
      <c r="G98" s="10" t="s">
        <v>17895</v>
      </c>
    </row>
    <row r="99" spans="1:7" s="22" customFormat="1" x14ac:dyDescent="0.25">
      <c r="A99" s="9" t="s">
        <v>3907</v>
      </c>
      <c r="B99" s="9" t="s">
        <v>3908</v>
      </c>
      <c r="C99" s="9" t="s">
        <v>17897</v>
      </c>
      <c r="D99" s="7" t="s">
        <v>17686</v>
      </c>
      <c r="E99" s="9" t="s">
        <v>3910</v>
      </c>
      <c r="F99" s="9" t="s">
        <v>17898</v>
      </c>
      <c r="G99" s="10" t="s">
        <v>17897</v>
      </c>
    </row>
    <row r="100" spans="1:7" s="22" customFormat="1" x14ac:dyDescent="0.25">
      <c r="A100" s="9" t="s">
        <v>3907</v>
      </c>
      <c r="B100" s="9" t="s">
        <v>3908</v>
      </c>
      <c r="C100" s="9" t="s">
        <v>17899</v>
      </c>
      <c r="D100" s="7" t="s">
        <v>17686</v>
      </c>
      <c r="E100" s="9" t="s">
        <v>3910</v>
      </c>
      <c r="F100" s="9" t="s">
        <v>17900</v>
      </c>
      <c r="G100" s="10" t="s">
        <v>17899</v>
      </c>
    </row>
    <row r="101" spans="1:7" s="22" customFormat="1" x14ac:dyDescent="0.25">
      <c r="A101" s="9" t="s">
        <v>3907</v>
      </c>
      <c r="B101" s="9" t="s">
        <v>3908</v>
      </c>
      <c r="C101" s="9" t="s">
        <v>17901</v>
      </c>
      <c r="D101" s="7" t="s">
        <v>17686</v>
      </c>
      <c r="E101" s="9" t="s">
        <v>3910</v>
      </c>
      <c r="F101" s="9" t="s">
        <v>17902</v>
      </c>
      <c r="G101" s="10" t="s">
        <v>17901</v>
      </c>
    </row>
    <row r="102" spans="1:7" s="22" customFormat="1" x14ac:dyDescent="0.25">
      <c r="A102" s="9" t="s">
        <v>3907</v>
      </c>
      <c r="B102" s="9" t="s">
        <v>3908</v>
      </c>
      <c r="C102" s="9" t="s">
        <v>17903</v>
      </c>
      <c r="D102" s="7" t="s">
        <v>17686</v>
      </c>
      <c r="E102" s="9" t="s">
        <v>3910</v>
      </c>
      <c r="F102" s="9" t="s">
        <v>17904</v>
      </c>
      <c r="G102" s="10" t="s">
        <v>17903</v>
      </c>
    </row>
    <row r="103" spans="1:7" s="22" customFormat="1" x14ac:dyDescent="0.25">
      <c r="A103" s="9" t="s">
        <v>3907</v>
      </c>
      <c r="B103" s="9" t="s">
        <v>3908</v>
      </c>
      <c r="C103" s="9" t="s">
        <v>17905</v>
      </c>
      <c r="D103" s="7" t="s">
        <v>17686</v>
      </c>
      <c r="E103" s="9" t="s">
        <v>3910</v>
      </c>
      <c r="F103" s="9" t="s">
        <v>17906</v>
      </c>
      <c r="G103" s="10" t="s">
        <v>17905</v>
      </c>
    </row>
    <row r="104" spans="1:7" s="22" customFormat="1" x14ac:dyDescent="0.25">
      <c r="A104" s="9" t="s">
        <v>3907</v>
      </c>
      <c r="B104" s="9" t="s">
        <v>3908</v>
      </c>
      <c r="C104" s="9" t="s">
        <v>17907</v>
      </c>
      <c r="D104" s="7" t="s">
        <v>17686</v>
      </c>
      <c r="E104" s="9" t="s">
        <v>3910</v>
      </c>
      <c r="F104" s="9" t="s">
        <v>17908</v>
      </c>
      <c r="G104" s="10" t="s">
        <v>17907</v>
      </c>
    </row>
    <row r="105" spans="1:7" s="9" customFormat="1" x14ac:dyDescent="0.25">
      <c r="A105" s="9" t="s">
        <v>3907</v>
      </c>
      <c r="B105" s="9" t="s">
        <v>3908</v>
      </c>
      <c r="C105" s="9" t="s">
        <v>17909</v>
      </c>
      <c r="D105" s="7" t="s">
        <v>17686</v>
      </c>
      <c r="E105" s="9" t="s">
        <v>3910</v>
      </c>
      <c r="F105" s="9" t="s">
        <v>17910</v>
      </c>
      <c r="G105" s="10" t="s">
        <v>17909</v>
      </c>
    </row>
    <row r="106" spans="1:7" s="9" customFormat="1" x14ac:dyDescent="0.25">
      <c r="A106" s="9" t="s">
        <v>3907</v>
      </c>
      <c r="B106" s="9" t="s">
        <v>3908</v>
      </c>
      <c r="C106" s="9" t="s">
        <v>17911</v>
      </c>
      <c r="D106" s="7" t="s">
        <v>17686</v>
      </c>
      <c r="E106" s="9" t="s">
        <v>3910</v>
      </c>
      <c r="F106" s="9" t="s">
        <v>17912</v>
      </c>
      <c r="G106" s="10" t="s">
        <v>17911</v>
      </c>
    </row>
    <row r="107" spans="1:7" s="9" customFormat="1" x14ac:dyDescent="0.25">
      <c r="A107" s="9" t="s">
        <v>3907</v>
      </c>
      <c r="B107" s="9" t="s">
        <v>3908</v>
      </c>
      <c r="C107" s="9" t="s">
        <v>17913</v>
      </c>
      <c r="D107" s="7" t="s">
        <v>17686</v>
      </c>
      <c r="E107" s="9" t="s">
        <v>3910</v>
      </c>
      <c r="F107" s="9" t="s">
        <v>17914</v>
      </c>
      <c r="G107" s="10" t="s">
        <v>17913</v>
      </c>
    </row>
    <row r="108" spans="1:7" s="9" customFormat="1" x14ac:dyDescent="0.25">
      <c r="A108" s="9" t="s">
        <v>3907</v>
      </c>
      <c r="B108" s="9" t="s">
        <v>3908</v>
      </c>
      <c r="C108" s="9" t="s">
        <v>17915</v>
      </c>
      <c r="D108" s="7" t="s">
        <v>17686</v>
      </c>
      <c r="E108" s="9" t="s">
        <v>3910</v>
      </c>
      <c r="F108" s="9" t="s">
        <v>17916</v>
      </c>
      <c r="G108" s="10" t="s">
        <v>17915</v>
      </c>
    </row>
    <row r="109" spans="1:7" s="9" customFormat="1" x14ac:dyDescent="0.25">
      <c r="A109" s="9" t="s">
        <v>3907</v>
      </c>
      <c r="B109" s="9" t="s">
        <v>3908</v>
      </c>
      <c r="C109" s="9" t="s">
        <v>17917</v>
      </c>
      <c r="D109" s="7" t="s">
        <v>17686</v>
      </c>
      <c r="E109" s="9" t="s">
        <v>3910</v>
      </c>
      <c r="F109" s="9" t="s">
        <v>17918</v>
      </c>
      <c r="G109" s="10" t="s">
        <v>17917</v>
      </c>
    </row>
    <row r="110" spans="1:7" s="9" customFormat="1" x14ac:dyDescent="0.25">
      <c r="A110" s="9" t="s">
        <v>3907</v>
      </c>
      <c r="B110" s="9" t="s">
        <v>3908</v>
      </c>
      <c r="C110" s="9" t="s">
        <v>17919</v>
      </c>
      <c r="D110" s="7" t="s">
        <v>17686</v>
      </c>
      <c r="E110" s="9" t="s">
        <v>3910</v>
      </c>
      <c r="F110" s="9" t="s">
        <v>17920</v>
      </c>
      <c r="G110" s="10" t="s">
        <v>17919</v>
      </c>
    </row>
    <row r="111" spans="1:7" s="9" customFormat="1" x14ac:dyDescent="0.25">
      <c r="A111" s="9" t="s">
        <v>3907</v>
      </c>
      <c r="B111" s="9" t="s">
        <v>3908</v>
      </c>
      <c r="C111" s="9" t="s">
        <v>17921</v>
      </c>
      <c r="D111" s="7" t="s">
        <v>17686</v>
      </c>
      <c r="E111" s="9" t="s">
        <v>3910</v>
      </c>
      <c r="F111" s="9" t="s">
        <v>17922</v>
      </c>
      <c r="G111" s="10" t="s">
        <v>17921</v>
      </c>
    </row>
    <row r="112" spans="1:7" s="9" customFormat="1" x14ac:dyDescent="0.25">
      <c r="A112" s="9" t="s">
        <v>3907</v>
      </c>
      <c r="B112" s="9" t="s">
        <v>3908</v>
      </c>
      <c r="C112" s="9" t="s">
        <v>17923</v>
      </c>
      <c r="D112" s="7" t="s">
        <v>17686</v>
      </c>
      <c r="E112" s="9" t="s">
        <v>3910</v>
      </c>
      <c r="F112" s="9" t="s">
        <v>17924</v>
      </c>
      <c r="G112" s="10" t="s">
        <v>17923</v>
      </c>
    </row>
    <row r="113" spans="1:7" s="9" customFormat="1" x14ac:dyDescent="0.25">
      <c r="A113" s="9" t="s">
        <v>3907</v>
      </c>
      <c r="B113" s="9" t="s">
        <v>3908</v>
      </c>
      <c r="C113" s="9" t="s">
        <v>17925</v>
      </c>
      <c r="D113" s="7" t="s">
        <v>17686</v>
      </c>
      <c r="E113" s="9" t="s">
        <v>3910</v>
      </c>
      <c r="F113" s="9" t="s">
        <v>17926</v>
      </c>
      <c r="G113" s="10" t="s">
        <v>17925</v>
      </c>
    </row>
    <row r="114" spans="1:7" s="9" customFormat="1" x14ac:dyDescent="0.25">
      <c r="A114" s="9" t="s">
        <v>3907</v>
      </c>
      <c r="B114" s="9" t="s">
        <v>3908</v>
      </c>
      <c r="C114" s="9" t="s">
        <v>17927</v>
      </c>
      <c r="D114" s="7" t="s">
        <v>17686</v>
      </c>
      <c r="E114" s="9" t="s">
        <v>3910</v>
      </c>
      <c r="F114" s="9" t="s">
        <v>17928</v>
      </c>
      <c r="G114" s="10" t="s">
        <v>17927</v>
      </c>
    </row>
    <row r="115" spans="1:7" s="9" customFormat="1" x14ac:dyDescent="0.25">
      <c r="A115" s="9" t="s">
        <v>3907</v>
      </c>
      <c r="B115" s="9" t="s">
        <v>3908</v>
      </c>
      <c r="C115" s="9" t="s">
        <v>17929</v>
      </c>
      <c r="D115" s="7" t="s">
        <v>17686</v>
      </c>
      <c r="E115" s="9" t="s">
        <v>3910</v>
      </c>
      <c r="F115" s="9" t="s">
        <v>17930</v>
      </c>
      <c r="G115" s="10" t="s">
        <v>17929</v>
      </c>
    </row>
    <row r="116" spans="1:7" s="9" customFormat="1" x14ac:dyDescent="0.25">
      <c r="A116" s="9" t="s">
        <v>3907</v>
      </c>
      <c r="B116" s="9" t="s">
        <v>3908</v>
      </c>
      <c r="C116" s="9" t="s">
        <v>17931</v>
      </c>
      <c r="D116" s="7" t="s">
        <v>17686</v>
      </c>
      <c r="E116" s="9" t="s">
        <v>3910</v>
      </c>
      <c r="F116" s="9" t="s">
        <v>17932</v>
      </c>
      <c r="G116" s="10" t="s">
        <v>17931</v>
      </c>
    </row>
    <row r="117" spans="1:7" s="9" customFormat="1" x14ac:dyDescent="0.25">
      <c r="A117" s="9" t="s">
        <v>3907</v>
      </c>
      <c r="B117" s="9" t="s">
        <v>3908</v>
      </c>
      <c r="C117" s="9" t="s">
        <v>17933</v>
      </c>
      <c r="D117" s="7" t="s">
        <v>17686</v>
      </c>
      <c r="E117" s="9" t="s">
        <v>3910</v>
      </c>
      <c r="F117" s="9" t="s">
        <v>17934</v>
      </c>
      <c r="G117" s="10" t="s">
        <v>17933</v>
      </c>
    </row>
    <row r="118" spans="1:7" s="9" customFormat="1" x14ac:dyDescent="0.25">
      <c r="A118" s="9" t="s">
        <v>3907</v>
      </c>
      <c r="B118" s="9" t="s">
        <v>3908</v>
      </c>
      <c r="C118" s="9" t="s">
        <v>17935</v>
      </c>
      <c r="D118" s="7" t="s">
        <v>17686</v>
      </c>
      <c r="E118" s="9" t="s">
        <v>3910</v>
      </c>
      <c r="F118" s="9" t="s">
        <v>17936</v>
      </c>
      <c r="G118" s="10" t="s">
        <v>17935</v>
      </c>
    </row>
    <row r="119" spans="1:7" s="9" customFormat="1" x14ac:dyDescent="0.25">
      <c r="A119" s="9" t="s">
        <v>3907</v>
      </c>
      <c r="B119" s="9" t="s">
        <v>3908</v>
      </c>
      <c r="C119" s="9" t="s">
        <v>17937</v>
      </c>
      <c r="D119" s="7" t="s">
        <v>17686</v>
      </c>
      <c r="E119" s="9" t="s">
        <v>3910</v>
      </c>
      <c r="F119" s="9" t="s">
        <v>17938</v>
      </c>
      <c r="G119" s="10" t="s">
        <v>17937</v>
      </c>
    </row>
    <row r="120" spans="1:7" s="9" customFormat="1" x14ac:dyDescent="0.25">
      <c r="A120" s="9" t="s">
        <v>3907</v>
      </c>
      <c r="B120" s="9" t="s">
        <v>3908</v>
      </c>
      <c r="C120" s="9" t="s">
        <v>17939</v>
      </c>
      <c r="D120" s="7" t="s">
        <v>17686</v>
      </c>
      <c r="E120" s="9" t="s">
        <v>3910</v>
      </c>
      <c r="F120" s="9" t="s">
        <v>17940</v>
      </c>
      <c r="G120" s="10" t="s">
        <v>17939</v>
      </c>
    </row>
    <row r="121" spans="1:7" s="9" customFormat="1" x14ac:dyDescent="0.25">
      <c r="A121" s="9" t="s">
        <v>3907</v>
      </c>
      <c r="B121" s="9" t="s">
        <v>3908</v>
      </c>
      <c r="C121" s="9" t="s">
        <v>17941</v>
      </c>
      <c r="D121" s="7" t="s">
        <v>17686</v>
      </c>
      <c r="E121" s="9" t="s">
        <v>3910</v>
      </c>
      <c r="F121" s="9" t="s">
        <v>17942</v>
      </c>
      <c r="G121" s="10" t="s">
        <v>17941</v>
      </c>
    </row>
    <row r="122" spans="1:7" s="9" customFormat="1" x14ac:dyDescent="0.25">
      <c r="A122" s="9" t="s">
        <v>3907</v>
      </c>
      <c r="B122" s="9" t="s">
        <v>3908</v>
      </c>
      <c r="C122" s="9" t="s">
        <v>17943</v>
      </c>
      <c r="D122" s="7" t="s">
        <v>17686</v>
      </c>
      <c r="E122" s="9" t="s">
        <v>3910</v>
      </c>
      <c r="F122" s="9" t="s">
        <v>17944</v>
      </c>
      <c r="G122" s="10" t="s">
        <v>17943</v>
      </c>
    </row>
    <row r="123" spans="1:7" s="9" customFormat="1" x14ac:dyDescent="0.25">
      <c r="A123" s="9" t="s">
        <v>3907</v>
      </c>
      <c r="B123" s="9" t="s">
        <v>3908</v>
      </c>
      <c r="C123" s="9" t="s">
        <v>17945</v>
      </c>
      <c r="D123" s="7" t="s">
        <v>17686</v>
      </c>
      <c r="E123" s="9" t="s">
        <v>3910</v>
      </c>
      <c r="F123" s="9" t="s">
        <v>17946</v>
      </c>
      <c r="G123" s="10" t="s">
        <v>17945</v>
      </c>
    </row>
    <row r="124" spans="1:7" s="9" customFormat="1" x14ac:dyDescent="0.25">
      <c r="A124" s="9" t="s">
        <v>3907</v>
      </c>
      <c r="B124" s="9" t="s">
        <v>3908</v>
      </c>
      <c r="C124" s="9" t="s">
        <v>17947</v>
      </c>
      <c r="D124" s="7" t="s">
        <v>17686</v>
      </c>
      <c r="E124" s="9" t="s">
        <v>3910</v>
      </c>
      <c r="F124" s="9" t="s">
        <v>17948</v>
      </c>
      <c r="G124" s="10" t="s">
        <v>17947</v>
      </c>
    </row>
    <row r="125" spans="1:7" s="9" customFormat="1" x14ac:dyDescent="0.25">
      <c r="A125" s="9" t="s">
        <v>3907</v>
      </c>
      <c r="B125" s="9" t="s">
        <v>3908</v>
      </c>
      <c r="C125" s="9" t="s">
        <v>17949</v>
      </c>
      <c r="D125" s="7" t="s">
        <v>17686</v>
      </c>
      <c r="E125" s="9" t="s">
        <v>3910</v>
      </c>
      <c r="F125" s="9" t="s">
        <v>17950</v>
      </c>
      <c r="G125" s="10" t="s">
        <v>17949</v>
      </c>
    </row>
    <row r="126" spans="1:7" s="9" customFormat="1" x14ac:dyDescent="0.25">
      <c r="A126" s="9" t="s">
        <v>3907</v>
      </c>
      <c r="B126" s="9" t="s">
        <v>3908</v>
      </c>
      <c r="C126" s="9" t="s">
        <v>17951</v>
      </c>
      <c r="D126" s="7" t="s">
        <v>17686</v>
      </c>
      <c r="E126" s="9" t="s">
        <v>3910</v>
      </c>
      <c r="F126" s="9" t="s">
        <v>17952</v>
      </c>
      <c r="G126" s="10" t="s">
        <v>17951</v>
      </c>
    </row>
    <row r="127" spans="1:7" s="9" customFormat="1" x14ac:dyDescent="0.25">
      <c r="A127" s="9" t="s">
        <v>3907</v>
      </c>
      <c r="B127" s="9" t="s">
        <v>3908</v>
      </c>
      <c r="C127" s="9" t="s">
        <v>17953</v>
      </c>
      <c r="D127" s="7" t="s">
        <v>17686</v>
      </c>
      <c r="E127" s="9" t="s">
        <v>3910</v>
      </c>
      <c r="F127" s="9" t="s">
        <v>17954</v>
      </c>
      <c r="G127" s="10" t="s">
        <v>17953</v>
      </c>
    </row>
    <row r="128" spans="1:7" s="9" customFormat="1" x14ac:dyDescent="0.25">
      <c r="A128" s="9" t="s">
        <v>3907</v>
      </c>
      <c r="B128" s="9" t="s">
        <v>3908</v>
      </c>
      <c r="C128" s="9" t="s">
        <v>17955</v>
      </c>
      <c r="D128" s="7" t="s">
        <v>17686</v>
      </c>
      <c r="E128" s="9" t="s">
        <v>3910</v>
      </c>
      <c r="F128" s="9" t="s">
        <v>17956</v>
      </c>
      <c r="G128" s="10" t="s">
        <v>17955</v>
      </c>
    </row>
    <row r="129" spans="1:7" s="9" customFormat="1" x14ac:dyDescent="0.25">
      <c r="A129" s="9" t="s">
        <v>3907</v>
      </c>
      <c r="B129" s="9" t="s">
        <v>3908</v>
      </c>
      <c r="C129" s="9" t="s">
        <v>17957</v>
      </c>
      <c r="D129" s="7" t="s">
        <v>17686</v>
      </c>
      <c r="E129" s="9" t="s">
        <v>3910</v>
      </c>
      <c r="F129" s="9" t="s">
        <v>17958</v>
      </c>
      <c r="G129" s="10" t="s">
        <v>17957</v>
      </c>
    </row>
    <row r="130" spans="1:7" s="9" customFormat="1" x14ac:dyDescent="0.25">
      <c r="A130" s="9" t="s">
        <v>3907</v>
      </c>
      <c r="B130" s="9" t="s">
        <v>3908</v>
      </c>
      <c r="C130" s="9" t="s">
        <v>17959</v>
      </c>
      <c r="D130" s="7" t="s">
        <v>17686</v>
      </c>
      <c r="E130" s="9" t="s">
        <v>3910</v>
      </c>
      <c r="F130" s="9" t="s">
        <v>17960</v>
      </c>
      <c r="G130" s="10" t="s">
        <v>17959</v>
      </c>
    </row>
    <row r="131" spans="1:7" s="9" customFormat="1" x14ac:dyDescent="0.25">
      <c r="A131" s="9" t="s">
        <v>3907</v>
      </c>
      <c r="B131" s="9" t="s">
        <v>3908</v>
      </c>
      <c r="C131" s="9" t="s">
        <v>17961</v>
      </c>
      <c r="D131" s="7" t="s">
        <v>17686</v>
      </c>
      <c r="E131" s="9" t="s">
        <v>3910</v>
      </c>
      <c r="F131" s="9" t="s">
        <v>17962</v>
      </c>
      <c r="G131" s="10" t="s">
        <v>17961</v>
      </c>
    </row>
    <row r="132" spans="1:7" s="9" customFormat="1" x14ac:dyDescent="0.25">
      <c r="A132" s="9" t="s">
        <v>3907</v>
      </c>
      <c r="B132" s="9" t="s">
        <v>3908</v>
      </c>
      <c r="C132" s="9" t="s">
        <v>17963</v>
      </c>
      <c r="D132" s="7" t="s">
        <v>17686</v>
      </c>
      <c r="E132" s="9" t="s">
        <v>3910</v>
      </c>
      <c r="F132" s="9" t="s">
        <v>17964</v>
      </c>
      <c r="G132" s="10" t="s">
        <v>17963</v>
      </c>
    </row>
    <row r="133" spans="1:7" s="9" customFormat="1" x14ac:dyDescent="0.25">
      <c r="A133" s="9" t="s">
        <v>3907</v>
      </c>
      <c r="B133" s="9" t="s">
        <v>3908</v>
      </c>
      <c r="C133" s="9" t="s">
        <v>17965</v>
      </c>
      <c r="D133" s="7" t="s">
        <v>17686</v>
      </c>
      <c r="E133" s="9" t="s">
        <v>3910</v>
      </c>
      <c r="F133" s="9" t="s">
        <v>17966</v>
      </c>
      <c r="G133" s="10" t="s">
        <v>17965</v>
      </c>
    </row>
    <row r="134" spans="1:7" s="9" customFormat="1" x14ac:dyDescent="0.25">
      <c r="A134" s="9" t="s">
        <v>3907</v>
      </c>
      <c r="B134" s="9" t="s">
        <v>3908</v>
      </c>
      <c r="C134" s="9" t="s">
        <v>17967</v>
      </c>
      <c r="D134" s="7" t="s">
        <v>17686</v>
      </c>
      <c r="E134" s="9" t="s">
        <v>3910</v>
      </c>
      <c r="F134" s="9" t="s">
        <v>17968</v>
      </c>
      <c r="G134" s="10" t="s">
        <v>17967</v>
      </c>
    </row>
    <row r="135" spans="1:7" s="9" customFormat="1" x14ac:dyDescent="0.25">
      <c r="A135" s="9" t="s">
        <v>3907</v>
      </c>
      <c r="B135" s="9" t="s">
        <v>3908</v>
      </c>
      <c r="C135" s="9" t="s">
        <v>17969</v>
      </c>
      <c r="D135" s="7" t="s">
        <v>17686</v>
      </c>
      <c r="E135" s="9" t="s">
        <v>3910</v>
      </c>
      <c r="F135" s="9" t="s">
        <v>17970</v>
      </c>
      <c r="G135" s="10" t="s">
        <v>17969</v>
      </c>
    </row>
    <row r="136" spans="1:7" s="9" customFormat="1" x14ac:dyDescent="0.25">
      <c r="A136" s="9" t="s">
        <v>3907</v>
      </c>
      <c r="B136" s="9" t="s">
        <v>3908</v>
      </c>
      <c r="C136" s="9" t="s">
        <v>17971</v>
      </c>
      <c r="D136" s="7" t="s">
        <v>17686</v>
      </c>
      <c r="E136" s="9" t="s">
        <v>3910</v>
      </c>
      <c r="F136" s="9" t="s">
        <v>17972</v>
      </c>
      <c r="G136" s="10" t="s">
        <v>17971</v>
      </c>
    </row>
    <row r="137" spans="1:7" s="9" customFormat="1" x14ac:dyDescent="0.25">
      <c r="A137" s="9" t="s">
        <v>3907</v>
      </c>
      <c r="B137" s="9" t="s">
        <v>3908</v>
      </c>
      <c r="C137" s="9" t="s">
        <v>17973</v>
      </c>
      <c r="D137" s="7" t="s">
        <v>17686</v>
      </c>
      <c r="E137" s="9" t="s">
        <v>3910</v>
      </c>
      <c r="F137" s="9" t="s">
        <v>17974</v>
      </c>
      <c r="G137" s="10" t="s">
        <v>17973</v>
      </c>
    </row>
    <row r="138" spans="1:7" s="9" customFormat="1" x14ac:dyDescent="0.25">
      <c r="A138" s="9" t="s">
        <v>3907</v>
      </c>
      <c r="B138" s="9" t="s">
        <v>3908</v>
      </c>
      <c r="C138" s="9" t="s">
        <v>17975</v>
      </c>
      <c r="D138" s="7" t="s">
        <v>17686</v>
      </c>
      <c r="E138" s="9" t="s">
        <v>3910</v>
      </c>
      <c r="F138" s="9" t="s">
        <v>17976</v>
      </c>
      <c r="G138" s="10" t="s">
        <v>17975</v>
      </c>
    </row>
    <row r="139" spans="1:7" s="9" customFormat="1" x14ac:dyDescent="0.25">
      <c r="A139" s="9" t="s">
        <v>3907</v>
      </c>
      <c r="B139" s="9" t="s">
        <v>3908</v>
      </c>
      <c r="C139" s="9" t="s">
        <v>17977</v>
      </c>
      <c r="D139" s="7" t="s">
        <v>17686</v>
      </c>
      <c r="E139" s="9" t="s">
        <v>3910</v>
      </c>
      <c r="F139" s="9" t="s">
        <v>17978</v>
      </c>
      <c r="G139" s="10" t="s">
        <v>17977</v>
      </c>
    </row>
    <row r="140" spans="1:7" s="9" customFormat="1" x14ac:dyDescent="0.25">
      <c r="A140" s="9" t="s">
        <v>3907</v>
      </c>
      <c r="B140" s="9" t="s">
        <v>3908</v>
      </c>
      <c r="C140" s="9" t="s">
        <v>17979</v>
      </c>
      <c r="D140" s="7" t="s">
        <v>17686</v>
      </c>
      <c r="E140" s="9" t="s">
        <v>3910</v>
      </c>
      <c r="F140" s="9" t="s">
        <v>17980</v>
      </c>
      <c r="G140" s="10" t="s">
        <v>17979</v>
      </c>
    </row>
    <row r="141" spans="1:7" s="9" customFormat="1" x14ac:dyDescent="0.25">
      <c r="A141" s="9" t="s">
        <v>3907</v>
      </c>
      <c r="B141" s="9" t="s">
        <v>3908</v>
      </c>
      <c r="C141" s="9" t="s">
        <v>17981</v>
      </c>
      <c r="D141" s="7" t="s">
        <v>17686</v>
      </c>
      <c r="E141" s="9" t="s">
        <v>3910</v>
      </c>
      <c r="F141" s="9" t="s">
        <v>17982</v>
      </c>
      <c r="G141" s="10" t="s">
        <v>17981</v>
      </c>
    </row>
    <row r="142" spans="1:7" s="9" customFormat="1" x14ac:dyDescent="0.25">
      <c r="A142" s="9" t="s">
        <v>3907</v>
      </c>
      <c r="B142" s="9" t="s">
        <v>3908</v>
      </c>
      <c r="C142" s="9" t="s">
        <v>17983</v>
      </c>
      <c r="D142" s="7" t="s">
        <v>17686</v>
      </c>
      <c r="E142" s="9" t="s">
        <v>3910</v>
      </c>
      <c r="F142" s="9" t="s">
        <v>17984</v>
      </c>
      <c r="G142" s="10" t="s">
        <v>17983</v>
      </c>
    </row>
    <row r="143" spans="1:7" s="9" customFormat="1" x14ac:dyDescent="0.25">
      <c r="A143" s="9" t="s">
        <v>3907</v>
      </c>
      <c r="B143" s="9" t="s">
        <v>3908</v>
      </c>
      <c r="C143" s="9" t="s">
        <v>17985</v>
      </c>
      <c r="D143" s="7" t="s">
        <v>17686</v>
      </c>
      <c r="E143" s="9" t="s">
        <v>3910</v>
      </c>
      <c r="F143" s="9" t="s">
        <v>17986</v>
      </c>
      <c r="G143" s="10" t="s">
        <v>17985</v>
      </c>
    </row>
    <row r="144" spans="1:7" s="9" customFormat="1" x14ac:dyDescent="0.25">
      <c r="A144" s="9" t="s">
        <v>3907</v>
      </c>
      <c r="B144" s="9" t="s">
        <v>3908</v>
      </c>
      <c r="C144" s="9" t="s">
        <v>17987</v>
      </c>
      <c r="D144" s="7" t="s">
        <v>17686</v>
      </c>
      <c r="E144" s="9" t="s">
        <v>3910</v>
      </c>
      <c r="F144" s="9" t="s">
        <v>17988</v>
      </c>
      <c r="G144" s="10" t="s">
        <v>17987</v>
      </c>
    </row>
    <row r="145" spans="1:7" s="9" customFormat="1" x14ac:dyDescent="0.25">
      <c r="A145" s="9" t="s">
        <v>3907</v>
      </c>
      <c r="B145" s="9" t="s">
        <v>3908</v>
      </c>
      <c r="C145" s="9" t="s">
        <v>17989</v>
      </c>
      <c r="D145" s="7" t="s">
        <v>17686</v>
      </c>
      <c r="E145" s="9" t="s">
        <v>3910</v>
      </c>
      <c r="F145" s="9" t="s">
        <v>17990</v>
      </c>
      <c r="G145" s="10" t="s">
        <v>17989</v>
      </c>
    </row>
    <row r="146" spans="1:7" s="9" customFormat="1" x14ac:dyDescent="0.25">
      <c r="A146" s="9" t="s">
        <v>3907</v>
      </c>
      <c r="B146" s="9" t="s">
        <v>3908</v>
      </c>
      <c r="C146" s="9" t="s">
        <v>17991</v>
      </c>
      <c r="D146" s="7" t="s">
        <v>17686</v>
      </c>
      <c r="E146" s="9" t="s">
        <v>3910</v>
      </c>
      <c r="F146" s="9" t="s">
        <v>17992</v>
      </c>
      <c r="G146" s="10" t="s">
        <v>17991</v>
      </c>
    </row>
    <row r="147" spans="1:7" s="9" customFormat="1" x14ac:dyDescent="0.25">
      <c r="A147" s="9" t="s">
        <v>3907</v>
      </c>
      <c r="B147" s="9" t="s">
        <v>3908</v>
      </c>
      <c r="C147" s="9" t="s">
        <v>17993</v>
      </c>
      <c r="D147" s="7" t="s">
        <v>17686</v>
      </c>
      <c r="E147" s="9" t="s">
        <v>3910</v>
      </c>
      <c r="F147" s="9" t="s">
        <v>17994</v>
      </c>
      <c r="G147" s="10" t="s">
        <v>17993</v>
      </c>
    </row>
    <row r="148" spans="1:7" s="9" customFormat="1" x14ac:dyDescent="0.25">
      <c r="A148" s="9" t="s">
        <v>3907</v>
      </c>
      <c r="B148" s="9" t="s">
        <v>3908</v>
      </c>
      <c r="C148" s="9" t="s">
        <v>17995</v>
      </c>
      <c r="D148" s="7" t="s">
        <v>17686</v>
      </c>
      <c r="E148" s="9" t="s">
        <v>3910</v>
      </c>
      <c r="F148" s="9" t="s">
        <v>17996</v>
      </c>
      <c r="G148" s="10" t="s">
        <v>17995</v>
      </c>
    </row>
    <row r="149" spans="1:7" s="9" customFormat="1" x14ac:dyDescent="0.25">
      <c r="A149" s="9" t="s">
        <v>3907</v>
      </c>
      <c r="B149" s="9" t="s">
        <v>3908</v>
      </c>
      <c r="C149" s="9" t="s">
        <v>17997</v>
      </c>
      <c r="D149" s="7" t="s">
        <v>17686</v>
      </c>
      <c r="E149" s="9" t="s">
        <v>3910</v>
      </c>
      <c r="F149" s="9" t="s">
        <v>17998</v>
      </c>
      <c r="G149" s="10" t="s">
        <v>17997</v>
      </c>
    </row>
    <row r="150" spans="1:7" s="9" customFormat="1" x14ac:dyDescent="0.25">
      <c r="A150" s="9" t="s">
        <v>3907</v>
      </c>
      <c r="B150" s="9" t="s">
        <v>3908</v>
      </c>
      <c r="C150" s="9" t="s">
        <v>17999</v>
      </c>
      <c r="D150" s="7" t="s">
        <v>17686</v>
      </c>
      <c r="E150" s="9" t="s">
        <v>3910</v>
      </c>
      <c r="F150" s="9" t="s">
        <v>18000</v>
      </c>
      <c r="G150" s="10" t="s">
        <v>17999</v>
      </c>
    </row>
    <row r="151" spans="1:7" s="9" customFormat="1" x14ac:dyDescent="0.25">
      <c r="A151" s="9" t="s">
        <v>3907</v>
      </c>
      <c r="B151" s="9" t="s">
        <v>3908</v>
      </c>
      <c r="C151" s="9" t="s">
        <v>18001</v>
      </c>
      <c r="D151" s="7" t="s">
        <v>17686</v>
      </c>
      <c r="E151" s="9" t="s">
        <v>3910</v>
      </c>
      <c r="F151" s="9" t="s">
        <v>18002</v>
      </c>
      <c r="G151" s="10" t="s">
        <v>18001</v>
      </c>
    </row>
    <row r="152" spans="1:7" s="9" customFormat="1" x14ac:dyDescent="0.25">
      <c r="A152" s="9" t="s">
        <v>3907</v>
      </c>
      <c r="B152" s="9" t="s">
        <v>3908</v>
      </c>
      <c r="C152" s="9" t="s">
        <v>18003</v>
      </c>
      <c r="D152" s="7" t="s">
        <v>17686</v>
      </c>
      <c r="E152" s="9" t="s">
        <v>3910</v>
      </c>
      <c r="F152" s="9" t="s">
        <v>18004</v>
      </c>
      <c r="G152" s="10" t="s">
        <v>18003</v>
      </c>
    </row>
    <row r="153" spans="1:7" s="9" customFormat="1" x14ac:dyDescent="0.25">
      <c r="A153" s="9" t="s">
        <v>3907</v>
      </c>
      <c r="B153" s="9" t="s">
        <v>3908</v>
      </c>
      <c r="C153" s="9" t="s">
        <v>18005</v>
      </c>
      <c r="D153" s="7" t="s">
        <v>17686</v>
      </c>
      <c r="E153" s="9" t="s">
        <v>3910</v>
      </c>
      <c r="F153" s="9" t="s">
        <v>18006</v>
      </c>
      <c r="G153" s="10" t="s">
        <v>18005</v>
      </c>
    </row>
    <row r="154" spans="1:7" s="9" customFormat="1" x14ac:dyDescent="0.25">
      <c r="A154" s="9" t="s">
        <v>3907</v>
      </c>
      <c r="B154" s="9" t="s">
        <v>3908</v>
      </c>
      <c r="C154" s="9" t="s">
        <v>18007</v>
      </c>
      <c r="D154" s="7" t="s">
        <v>17686</v>
      </c>
      <c r="E154" s="9" t="s">
        <v>3910</v>
      </c>
      <c r="F154" s="9" t="s">
        <v>18008</v>
      </c>
      <c r="G154" s="10" t="s">
        <v>18007</v>
      </c>
    </row>
    <row r="155" spans="1:7" s="9" customFormat="1" x14ac:dyDescent="0.25">
      <c r="A155" s="9" t="s">
        <v>3907</v>
      </c>
      <c r="B155" s="9" t="s">
        <v>3908</v>
      </c>
      <c r="C155" s="9" t="s">
        <v>18009</v>
      </c>
      <c r="D155" s="7" t="s">
        <v>17686</v>
      </c>
      <c r="E155" s="9" t="s">
        <v>3910</v>
      </c>
      <c r="F155" s="9" t="s">
        <v>18010</v>
      </c>
      <c r="G155" s="10" t="s">
        <v>18009</v>
      </c>
    </row>
    <row r="156" spans="1:7" s="9" customFormat="1" x14ac:dyDescent="0.25">
      <c r="A156" s="9" t="s">
        <v>3907</v>
      </c>
      <c r="B156" s="9" t="s">
        <v>3908</v>
      </c>
      <c r="C156" s="9" t="s">
        <v>18011</v>
      </c>
      <c r="D156" s="7" t="s">
        <v>17686</v>
      </c>
      <c r="E156" s="9" t="s">
        <v>3910</v>
      </c>
      <c r="F156" s="9" t="s">
        <v>18012</v>
      </c>
      <c r="G156" s="10" t="s">
        <v>18011</v>
      </c>
    </row>
    <row r="157" spans="1:7" s="9" customFormat="1" x14ac:dyDescent="0.25">
      <c r="A157" s="9" t="s">
        <v>3907</v>
      </c>
      <c r="B157" s="9" t="s">
        <v>3908</v>
      </c>
      <c r="C157" s="9" t="s">
        <v>18013</v>
      </c>
      <c r="D157" s="7" t="s">
        <v>17686</v>
      </c>
      <c r="E157" s="9" t="s">
        <v>3910</v>
      </c>
      <c r="F157" s="9" t="s">
        <v>18014</v>
      </c>
      <c r="G157" s="10" t="s">
        <v>18013</v>
      </c>
    </row>
    <row r="158" spans="1:7" s="9" customFormat="1" x14ac:dyDescent="0.25">
      <c r="A158" s="9" t="s">
        <v>3907</v>
      </c>
      <c r="B158" s="9" t="s">
        <v>3908</v>
      </c>
      <c r="C158" s="9" t="s">
        <v>18015</v>
      </c>
      <c r="D158" s="7" t="s">
        <v>17686</v>
      </c>
      <c r="E158" s="9" t="s">
        <v>3910</v>
      </c>
      <c r="F158" s="9" t="s">
        <v>18016</v>
      </c>
      <c r="G158" s="10" t="s">
        <v>18015</v>
      </c>
    </row>
    <row r="159" spans="1:7" s="9" customFormat="1" x14ac:dyDescent="0.25">
      <c r="A159" s="9" t="s">
        <v>3907</v>
      </c>
      <c r="B159" s="9" t="s">
        <v>3908</v>
      </c>
      <c r="C159" s="9" t="s">
        <v>18017</v>
      </c>
      <c r="D159" s="7" t="s">
        <v>17686</v>
      </c>
      <c r="E159" s="9" t="s">
        <v>3910</v>
      </c>
      <c r="F159" s="9" t="s">
        <v>18018</v>
      </c>
      <c r="G159" s="10" t="s">
        <v>18017</v>
      </c>
    </row>
    <row r="160" spans="1:7" s="9" customFormat="1" x14ac:dyDescent="0.25">
      <c r="A160" s="9" t="s">
        <v>3907</v>
      </c>
      <c r="B160" s="9" t="s">
        <v>3908</v>
      </c>
      <c r="C160" s="9" t="s">
        <v>18019</v>
      </c>
      <c r="D160" s="7" t="s">
        <v>17686</v>
      </c>
      <c r="E160" s="9" t="s">
        <v>3910</v>
      </c>
      <c r="F160" s="9" t="s">
        <v>18020</v>
      </c>
      <c r="G160" s="10" t="s">
        <v>18019</v>
      </c>
    </row>
    <row r="161" spans="1:7" s="9" customFormat="1" ht="15" customHeight="1" x14ac:dyDescent="0.25">
      <c r="A161" s="9" t="s">
        <v>3907</v>
      </c>
      <c r="B161" s="9" t="s">
        <v>3908</v>
      </c>
      <c r="C161" s="9" t="s">
        <v>18021</v>
      </c>
      <c r="D161" s="7" t="s">
        <v>17686</v>
      </c>
      <c r="E161" s="9" t="s">
        <v>3910</v>
      </c>
      <c r="F161" s="9" t="s">
        <v>18022</v>
      </c>
      <c r="G161" s="10" t="s">
        <v>18021</v>
      </c>
    </row>
    <row r="162" spans="1:7" s="9" customFormat="1" x14ac:dyDescent="0.25">
      <c r="A162" s="9" t="s">
        <v>3907</v>
      </c>
      <c r="B162" s="9" t="s">
        <v>3908</v>
      </c>
      <c r="C162" s="9" t="s">
        <v>18023</v>
      </c>
      <c r="D162" s="7" t="s">
        <v>17686</v>
      </c>
      <c r="E162" s="9" t="s">
        <v>3910</v>
      </c>
      <c r="F162" s="9" t="s">
        <v>18024</v>
      </c>
      <c r="G162" s="10" t="s">
        <v>18023</v>
      </c>
    </row>
    <row r="163" spans="1:7" s="9" customFormat="1" ht="15" customHeight="1" x14ac:dyDescent="0.25">
      <c r="A163" s="9" t="s">
        <v>3907</v>
      </c>
      <c r="B163" s="9" t="s">
        <v>3908</v>
      </c>
      <c r="C163" s="9" t="s">
        <v>18025</v>
      </c>
      <c r="D163" s="7" t="s">
        <v>17686</v>
      </c>
      <c r="E163" s="9" t="s">
        <v>3910</v>
      </c>
      <c r="F163" s="9" t="s">
        <v>18026</v>
      </c>
      <c r="G163" s="10" t="s">
        <v>18025</v>
      </c>
    </row>
    <row r="164" spans="1:7" s="9" customFormat="1" ht="15" customHeight="1" x14ac:dyDescent="0.25">
      <c r="A164" s="9" t="s">
        <v>3907</v>
      </c>
      <c r="B164" s="9" t="s">
        <v>3908</v>
      </c>
      <c r="C164" s="9" t="s">
        <v>18027</v>
      </c>
      <c r="D164" s="7" t="s">
        <v>17686</v>
      </c>
      <c r="E164" s="9" t="s">
        <v>3910</v>
      </c>
      <c r="F164" s="9" t="s">
        <v>18028</v>
      </c>
      <c r="G164" s="10" t="s">
        <v>18027</v>
      </c>
    </row>
    <row r="165" spans="1:7" s="9" customFormat="1" ht="15" customHeight="1" x14ac:dyDescent="0.25">
      <c r="A165" s="9" t="s">
        <v>3907</v>
      </c>
      <c r="B165" s="9" t="s">
        <v>3908</v>
      </c>
      <c r="C165" s="9" t="s">
        <v>18029</v>
      </c>
      <c r="D165" s="7" t="s">
        <v>17686</v>
      </c>
      <c r="E165" s="9" t="s">
        <v>3910</v>
      </c>
      <c r="F165" s="9" t="s">
        <v>18030</v>
      </c>
      <c r="G165" s="10" t="s">
        <v>18029</v>
      </c>
    </row>
    <row r="166" spans="1:7" s="9" customFormat="1" ht="15" customHeight="1" x14ac:dyDescent="0.25">
      <c r="A166" s="9" t="s">
        <v>3907</v>
      </c>
      <c r="B166" s="9" t="s">
        <v>3908</v>
      </c>
      <c r="C166" s="9" t="s">
        <v>18031</v>
      </c>
      <c r="D166" s="7" t="s">
        <v>17686</v>
      </c>
      <c r="E166" s="9" t="s">
        <v>3910</v>
      </c>
      <c r="F166" s="9" t="s">
        <v>18032</v>
      </c>
      <c r="G166" s="10" t="s">
        <v>18031</v>
      </c>
    </row>
    <row r="167" spans="1:7" s="9" customFormat="1" ht="15" customHeight="1" x14ac:dyDescent="0.25">
      <c r="A167" s="9" t="s">
        <v>3907</v>
      </c>
      <c r="B167" s="9" t="s">
        <v>3908</v>
      </c>
      <c r="C167" s="9" t="s">
        <v>18033</v>
      </c>
      <c r="D167" s="7" t="s">
        <v>17686</v>
      </c>
      <c r="E167" s="9" t="s">
        <v>3910</v>
      </c>
      <c r="F167" s="9" t="s">
        <v>18034</v>
      </c>
      <c r="G167" s="10" t="s">
        <v>18033</v>
      </c>
    </row>
    <row r="168" spans="1:7" s="9" customFormat="1" ht="15" customHeight="1" x14ac:dyDescent="0.25">
      <c r="A168" s="9" t="s">
        <v>3907</v>
      </c>
      <c r="B168" s="9" t="s">
        <v>3908</v>
      </c>
      <c r="C168" s="9" t="s">
        <v>18035</v>
      </c>
      <c r="D168" s="7" t="s">
        <v>17686</v>
      </c>
      <c r="E168" s="9" t="s">
        <v>3910</v>
      </c>
      <c r="F168" s="9" t="s">
        <v>18036</v>
      </c>
      <c r="G168" s="10" t="s">
        <v>18035</v>
      </c>
    </row>
    <row r="169" spans="1:7" s="9" customFormat="1" ht="15" customHeight="1" x14ac:dyDescent="0.25">
      <c r="A169" s="9" t="s">
        <v>3907</v>
      </c>
      <c r="B169" s="9" t="s">
        <v>3908</v>
      </c>
      <c r="C169" s="9" t="s">
        <v>18037</v>
      </c>
      <c r="D169" s="7" t="s">
        <v>17686</v>
      </c>
      <c r="E169" s="9" t="s">
        <v>3910</v>
      </c>
      <c r="F169" s="9" t="s">
        <v>18038</v>
      </c>
      <c r="G169" s="10" t="s">
        <v>18037</v>
      </c>
    </row>
    <row r="170" spans="1:7" s="9" customFormat="1" ht="15" customHeight="1" x14ac:dyDescent="0.25">
      <c r="A170" s="9" t="s">
        <v>3907</v>
      </c>
      <c r="B170" s="9" t="s">
        <v>3908</v>
      </c>
      <c r="C170" s="9" t="s">
        <v>18039</v>
      </c>
      <c r="D170" s="7" t="s">
        <v>17686</v>
      </c>
      <c r="E170" s="9" t="s">
        <v>3910</v>
      </c>
      <c r="F170" s="9" t="s">
        <v>18040</v>
      </c>
      <c r="G170" s="10" t="s">
        <v>18039</v>
      </c>
    </row>
    <row r="171" spans="1:7" s="9" customFormat="1" ht="15" customHeight="1" x14ac:dyDescent="0.25">
      <c r="A171" s="9" t="s">
        <v>3907</v>
      </c>
      <c r="B171" s="9" t="s">
        <v>3908</v>
      </c>
      <c r="C171" s="9" t="s">
        <v>18041</v>
      </c>
      <c r="D171" s="7" t="s">
        <v>17686</v>
      </c>
      <c r="E171" s="9" t="s">
        <v>3910</v>
      </c>
      <c r="F171" s="9" t="s">
        <v>18042</v>
      </c>
      <c r="G171" s="10" t="s">
        <v>18041</v>
      </c>
    </row>
    <row r="172" spans="1:7" s="9" customFormat="1" ht="15" customHeight="1" x14ac:dyDescent="0.25">
      <c r="A172" s="9" t="s">
        <v>3907</v>
      </c>
      <c r="B172" s="9" t="s">
        <v>3908</v>
      </c>
      <c r="C172" s="9" t="s">
        <v>18043</v>
      </c>
      <c r="D172" s="7" t="s">
        <v>17686</v>
      </c>
      <c r="E172" s="9" t="s">
        <v>3910</v>
      </c>
      <c r="F172" s="9" t="s">
        <v>18044</v>
      </c>
      <c r="G172" s="10" t="s">
        <v>18043</v>
      </c>
    </row>
    <row r="173" spans="1:7" s="9" customFormat="1" ht="15" customHeight="1" x14ac:dyDescent="0.25">
      <c r="A173" s="9" t="s">
        <v>3907</v>
      </c>
      <c r="B173" s="9" t="s">
        <v>3908</v>
      </c>
      <c r="C173" s="9" t="s">
        <v>18045</v>
      </c>
      <c r="D173" s="7" t="s">
        <v>17686</v>
      </c>
      <c r="E173" s="9" t="s">
        <v>3910</v>
      </c>
      <c r="F173" s="9" t="s">
        <v>18046</v>
      </c>
      <c r="G173" s="10" t="s">
        <v>18045</v>
      </c>
    </row>
    <row r="174" spans="1:7" s="9" customFormat="1" ht="15" customHeight="1" x14ac:dyDescent="0.25">
      <c r="A174" s="9" t="s">
        <v>3907</v>
      </c>
      <c r="B174" s="9" t="s">
        <v>3908</v>
      </c>
      <c r="C174" s="9" t="s">
        <v>18047</v>
      </c>
      <c r="D174" s="7" t="s">
        <v>17686</v>
      </c>
      <c r="E174" s="9" t="s">
        <v>3910</v>
      </c>
      <c r="F174" s="9" t="s">
        <v>18048</v>
      </c>
      <c r="G174" s="10" t="s">
        <v>18047</v>
      </c>
    </row>
    <row r="175" spans="1:7" s="9" customFormat="1" ht="15" customHeight="1" x14ac:dyDescent="0.25">
      <c r="A175" s="9" t="s">
        <v>3907</v>
      </c>
      <c r="B175" s="9" t="s">
        <v>3908</v>
      </c>
      <c r="C175" s="9" t="s">
        <v>18049</v>
      </c>
      <c r="D175" s="7" t="s">
        <v>17686</v>
      </c>
      <c r="E175" s="9" t="s">
        <v>3910</v>
      </c>
      <c r="F175" s="9" t="s">
        <v>18050</v>
      </c>
      <c r="G175" s="10" t="s">
        <v>18049</v>
      </c>
    </row>
    <row r="176" spans="1:7" s="9" customFormat="1" ht="15" customHeight="1" x14ac:dyDescent="0.25">
      <c r="A176" s="9" t="s">
        <v>3907</v>
      </c>
      <c r="B176" s="9" t="s">
        <v>3908</v>
      </c>
      <c r="C176" s="9" t="s">
        <v>18051</v>
      </c>
      <c r="D176" s="7" t="s">
        <v>17686</v>
      </c>
      <c r="E176" s="9" t="s">
        <v>3910</v>
      </c>
      <c r="F176" s="9" t="s">
        <v>18052</v>
      </c>
      <c r="G176" s="10" t="s">
        <v>18051</v>
      </c>
    </row>
    <row r="177" spans="1:7" s="9" customFormat="1" ht="15" customHeight="1" x14ac:dyDescent="0.25">
      <c r="A177" s="9" t="s">
        <v>3907</v>
      </c>
      <c r="B177" s="9" t="s">
        <v>3908</v>
      </c>
      <c r="C177" s="9" t="s">
        <v>18053</v>
      </c>
      <c r="D177" s="7" t="s">
        <v>17686</v>
      </c>
      <c r="E177" s="9" t="s">
        <v>3910</v>
      </c>
      <c r="F177" s="9" t="s">
        <v>18054</v>
      </c>
      <c r="G177" s="10" t="s">
        <v>18053</v>
      </c>
    </row>
    <row r="178" spans="1:7" s="9" customFormat="1" ht="15" customHeight="1" x14ac:dyDescent="0.25">
      <c r="A178" s="9" t="s">
        <v>3907</v>
      </c>
      <c r="B178" s="9" t="s">
        <v>3908</v>
      </c>
      <c r="C178" s="9" t="s">
        <v>18055</v>
      </c>
      <c r="D178" s="7" t="s">
        <v>17686</v>
      </c>
      <c r="E178" s="9" t="s">
        <v>3910</v>
      </c>
      <c r="F178" s="9" t="s">
        <v>18056</v>
      </c>
      <c r="G178" s="10" t="s">
        <v>18055</v>
      </c>
    </row>
    <row r="179" spans="1:7" s="9" customFormat="1" ht="15" customHeight="1" x14ac:dyDescent="0.25">
      <c r="A179" s="9" t="s">
        <v>3907</v>
      </c>
      <c r="B179" s="9" t="s">
        <v>3908</v>
      </c>
      <c r="C179" s="9" t="s">
        <v>18057</v>
      </c>
      <c r="D179" s="7" t="s">
        <v>17686</v>
      </c>
      <c r="E179" s="9" t="s">
        <v>3910</v>
      </c>
      <c r="F179" s="9" t="s">
        <v>18058</v>
      </c>
      <c r="G179" s="10" t="s">
        <v>18057</v>
      </c>
    </row>
    <row r="180" spans="1:7" s="9" customFormat="1" ht="15" customHeight="1" x14ac:dyDescent="0.25">
      <c r="A180" s="9" t="s">
        <v>3907</v>
      </c>
      <c r="B180" s="9" t="s">
        <v>3908</v>
      </c>
      <c r="C180" s="9" t="s">
        <v>18059</v>
      </c>
      <c r="D180" s="7" t="s">
        <v>17686</v>
      </c>
      <c r="E180" s="9" t="s">
        <v>3910</v>
      </c>
      <c r="F180" s="9" t="s">
        <v>18060</v>
      </c>
      <c r="G180" s="10" t="s">
        <v>18059</v>
      </c>
    </row>
    <row r="181" spans="1:7" s="9" customFormat="1" ht="15" customHeight="1" x14ac:dyDescent="0.25">
      <c r="A181" s="9" t="s">
        <v>3907</v>
      </c>
      <c r="B181" s="9" t="s">
        <v>3908</v>
      </c>
      <c r="C181" s="9" t="s">
        <v>18061</v>
      </c>
      <c r="D181" s="7" t="s">
        <v>17686</v>
      </c>
      <c r="E181" s="9" t="s">
        <v>3910</v>
      </c>
      <c r="F181" s="9" t="s">
        <v>18062</v>
      </c>
      <c r="G181" s="10" t="s">
        <v>18061</v>
      </c>
    </row>
    <row r="182" spans="1:7" s="9" customFormat="1" ht="15" customHeight="1" x14ac:dyDescent="0.25">
      <c r="A182" s="9" t="s">
        <v>3907</v>
      </c>
      <c r="B182" s="9" t="s">
        <v>3908</v>
      </c>
      <c r="C182" s="9" t="s">
        <v>18063</v>
      </c>
      <c r="D182" s="7" t="s">
        <v>17686</v>
      </c>
      <c r="E182" s="9" t="s">
        <v>3910</v>
      </c>
      <c r="F182" s="9" t="s">
        <v>18064</v>
      </c>
      <c r="G182" s="10" t="s">
        <v>18063</v>
      </c>
    </row>
    <row r="183" spans="1:7" s="9" customFormat="1" ht="15" customHeight="1" x14ac:dyDescent="0.25">
      <c r="A183" s="9" t="s">
        <v>3907</v>
      </c>
      <c r="B183" s="9" t="s">
        <v>3908</v>
      </c>
      <c r="C183" s="9" t="s">
        <v>18065</v>
      </c>
      <c r="D183" s="7" t="s">
        <v>17686</v>
      </c>
      <c r="E183" s="9" t="s">
        <v>3910</v>
      </c>
      <c r="F183" s="9" t="s">
        <v>18066</v>
      </c>
      <c r="G183" s="10" t="s">
        <v>18065</v>
      </c>
    </row>
    <row r="184" spans="1:7" s="9" customFormat="1" ht="15" customHeight="1" x14ac:dyDescent="0.25">
      <c r="A184" s="9" t="s">
        <v>3907</v>
      </c>
      <c r="B184" s="9" t="s">
        <v>3908</v>
      </c>
      <c r="C184" s="9" t="s">
        <v>18067</v>
      </c>
      <c r="D184" s="7" t="s">
        <v>17686</v>
      </c>
      <c r="E184" s="9" t="s">
        <v>3910</v>
      </c>
      <c r="F184" s="9" t="s">
        <v>18068</v>
      </c>
      <c r="G184" s="10" t="s">
        <v>18067</v>
      </c>
    </row>
    <row r="185" spans="1:7" s="9" customFormat="1" ht="15" customHeight="1" x14ac:dyDescent="0.25">
      <c r="A185" s="9" t="s">
        <v>3907</v>
      </c>
      <c r="B185" s="9" t="s">
        <v>3908</v>
      </c>
      <c r="C185" s="9" t="s">
        <v>18069</v>
      </c>
      <c r="D185" s="7" t="s">
        <v>17686</v>
      </c>
      <c r="E185" s="9" t="s">
        <v>3910</v>
      </c>
      <c r="F185" s="9" t="s">
        <v>18070</v>
      </c>
      <c r="G185" s="10" t="s">
        <v>18069</v>
      </c>
    </row>
    <row r="186" spans="1:7" s="9" customFormat="1" ht="15" customHeight="1" x14ac:dyDescent="0.25">
      <c r="A186" s="9" t="s">
        <v>3907</v>
      </c>
      <c r="B186" s="9" t="s">
        <v>3908</v>
      </c>
      <c r="C186" s="9" t="s">
        <v>18071</v>
      </c>
      <c r="D186" s="7" t="s">
        <v>17686</v>
      </c>
      <c r="E186" s="9" t="s">
        <v>3910</v>
      </c>
      <c r="F186" s="9" t="s">
        <v>18072</v>
      </c>
      <c r="G186" s="10" t="s">
        <v>18071</v>
      </c>
    </row>
    <row r="187" spans="1:7" s="9" customFormat="1" ht="15" customHeight="1" x14ac:dyDescent="0.25">
      <c r="A187" s="9" t="s">
        <v>3907</v>
      </c>
      <c r="B187" s="9" t="s">
        <v>3908</v>
      </c>
      <c r="C187" s="9" t="s">
        <v>18073</v>
      </c>
      <c r="D187" s="7" t="s">
        <v>17686</v>
      </c>
      <c r="E187" s="9" t="s">
        <v>3910</v>
      </c>
      <c r="F187" s="9" t="s">
        <v>18074</v>
      </c>
      <c r="G187" s="10" t="s">
        <v>18073</v>
      </c>
    </row>
    <row r="188" spans="1:7" s="9" customFormat="1" ht="15" customHeight="1" x14ac:dyDescent="0.25">
      <c r="A188" s="9" t="s">
        <v>3907</v>
      </c>
      <c r="B188" s="9" t="s">
        <v>3908</v>
      </c>
      <c r="C188" s="9" t="s">
        <v>18075</v>
      </c>
      <c r="D188" s="7" t="s">
        <v>17686</v>
      </c>
      <c r="E188" s="9" t="s">
        <v>3910</v>
      </c>
      <c r="F188" s="9" t="s">
        <v>18076</v>
      </c>
      <c r="G188" s="10" t="s">
        <v>18075</v>
      </c>
    </row>
    <row r="189" spans="1:7" s="9" customFormat="1" ht="15" customHeight="1" x14ac:dyDescent="0.25">
      <c r="A189" s="9" t="s">
        <v>3907</v>
      </c>
      <c r="B189" s="9" t="s">
        <v>3908</v>
      </c>
      <c r="C189" s="9" t="s">
        <v>18077</v>
      </c>
      <c r="D189" s="7" t="s">
        <v>17686</v>
      </c>
      <c r="E189" s="9" t="s">
        <v>3910</v>
      </c>
      <c r="F189" s="9" t="s">
        <v>18078</v>
      </c>
      <c r="G189" s="10" t="s">
        <v>18077</v>
      </c>
    </row>
    <row r="190" spans="1:7" s="9" customFormat="1" ht="15" customHeight="1" x14ac:dyDescent="0.25">
      <c r="A190" s="9" t="s">
        <v>3907</v>
      </c>
      <c r="B190" s="9" t="s">
        <v>3908</v>
      </c>
      <c r="C190" s="9" t="s">
        <v>18079</v>
      </c>
      <c r="D190" s="7" t="s">
        <v>17686</v>
      </c>
      <c r="E190" s="9" t="s">
        <v>3910</v>
      </c>
      <c r="F190" s="9" t="s">
        <v>18080</v>
      </c>
      <c r="G190" s="10" t="s">
        <v>18079</v>
      </c>
    </row>
    <row r="191" spans="1:7" s="9" customFormat="1" ht="15" customHeight="1" x14ac:dyDescent="0.25">
      <c r="A191" s="9" t="s">
        <v>3907</v>
      </c>
      <c r="B191" s="9" t="s">
        <v>3908</v>
      </c>
      <c r="C191" s="9" t="s">
        <v>18081</v>
      </c>
      <c r="D191" s="7" t="s">
        <v>17686</v>
      </c>
      <c r="E191" s="9" t="s">
        <v>3910</v>
      </c>
      <c r="F191" s="9" t="s">
        <v>18082</v>
      </c>
      <c r="G191" s="10" t="s">
        <v>18081</v>
      </c>
    </row>
    <row r="192" spans="1:7" s="9" customFormat="1" ht="15" customHeight="1" x14ac:dyDescent="0.25">
      <c r="A192" s="9" t="s">
        <v>3907</v>
      </c>
      <c r="B192" s="9" t="s">
        <v>3908</v>
      </c>
      <c r="C192" s="9" t="s">
        <v>18083</v>
      </c>
      <c r="D192" s="7" t="s">
        <v>17686</v>
      </c>
      <c r="E192" s="9" t="s">
        <v>3910</v>
      </c>
      <c r="F192" s="9" t="s">
        <v>18084</v>
      </c>
      <c r="G192" s="10" t="s">
        <v>18083</v>
      </c>
    </row>
    <row r="193" spans="1:7" s="9" customFormat="1" ht="15" customHeight="1" x14ac:dyDescent="0.25">
      <c r="A193" s="9" t="s">
        <v>3907</v>
      </c>
      <c r="B193" s="9" t="s">
        <v>3908</v>
      </c>
      <c r="C193" s="9" t="s">
        <v>18085</v>
      </c>
      <c r="D193" s="7" t="s">
        <v>17686</v>
      </c>
      <c r="E193" s="9" t="s">
        <v>3910</v>
      </c>
      <c r="F193" s="9" t="s">
        <v>18086</v>
      </c>
      <c r="G193" s="10" t="s">
        <v>18085</v>
      </c>
    </row>
    <row r="194" spans="1:7" s="9" customFormat="1" ht="15" customHeight="1" x14ac:dyDescent="0.25">
      <c r="A194" s="9" t="s">
        <v>3907</v>
      </c>
      <c r="B194" s="9" t="s">
        <v>3908</v>
      </c>
      <c r="C194" s="9" t="s">
        <v>18087</v>
      </c>
      <c r="D194" s="7" t="s">
        <v>17686</v>
      </c>
      <c r="E194" s="9" t="s">
        <v>3910</v>
      </c>
      <c r="F194" s="9" t="s">
        <v>18088</v>
      </c>
      <c r="G194" s="10" t="s">
        <v>18087</v>
      </c>
    </row>
    <row r="195" spans="1:7" s="9" customFormat="1" ht="15" customHeight="1" x14ac:dyDescent="0.25">
      <c r="A195" s="9" t="s">
        <v>3907</v>
      </c>
      <c r="B195" s="9" t="s">
        <v>3908</v>
      </c>
      <c r="C195" s="9" t="s">
        <v>18089</v>
      </c>
      <c r="D195" s="7" t="s">
        <v>17686</v>
      </c>
      <c r="E195" s="9" t="s">
        <v>3910</v>
      </c>
      <c r="F195" s="9" t="s">
        <v>18090</v>
      </c>
      <c r="G195" s="10" t="s">
        <v>18089</v>
      </c>
    </row>
    <row r="196" spans="1:7" s="9" customFormat="1" ht="15" customHeight="1" x14ac:dyDescent="0.25">
      <c r="A196" s="9" t="s">
        <v>3907</v>
      </c>
      <c r="B196" s="9" t="s">
        <v>3908</v>
      </c>
      <c r="C196" s="9" t="s">
        <v>18091</v>
      </c>
      <c r="D196" s="7" t="s">
        <v>17686</v>
      </c>
      <c r="E196" s="9" t="s">
        <v>3910</v>
      </c>
      <c r="F196" s="9" t="s">
        <v>18092</v>
      </c>
      <c r="G196" s="10" t="s">
        <v>18091</v>
      </c>
    </row>
    <row r="197" spans="1:7" s="9" customFormat="1" ht="15" customHeight="1" x14ac:dyDescent="0.25">
      <c r="A197" s="9" t="s">
        <v>3907</v>
      </c>
      <c r="B197" s="9" t="s">
        <v>3908</v>
      </c>
      <c r="C197" s="9" t="s">
        <v>18093</v>
      </c>
      <c r="D197" s="7" t="s">
        <v>17686</v>
      </c>
      <c r="E197" s="9" t="s">
        <v>3910</v>
      </c>
      <c r="F197" s="9" t="s">
        <v>18094</v>
      </c>
      <c r="G197" s="10" t="s">
        <v>18093</v>
      </c>
    </row>
    <row r="198" spans="1:7" s="9" customFormat="1" ht="15" customHeight="1" x14ac:dyDescent="0.25">
      <c r="A198" s="9" t="s">
        <v>3907</v>
      </c>
      <c r="B198" s="9" t="s">
        <v>3908</v>
      </c>
      <c r="C198" s="9" t="s">
        <v>18095</v>
      </c>
      <c r="D198" s="7" t="s">
        <v>17686</v>
      </c>
      <c r="E198" s="9" t="s">
        <v>3910</v>
      </c>
      <c r="F198" s="9" t="s">
        <v>18096</v>
      </c>
      <c r="G198" s="10" t="s">
        <v>18095</v>
      </c>
    </row>
    <row r="199" spans="1:7" s="9" customFormat="1" ht="15" customHeight="1" x14ac:dyDescent="0.25">
      <c r="A199" s="9" t="s">
        <v>3907</v>
      </c>
      <c r="B199" s="9" t="s">
        <v>3908</v>
      </c>
      <c r="C199" s="9" t="s">
        <v>18097</v>
      </c>
      <c r="D199" s="7" t="s">
        <v>17686</v>
      </c>
      <c r="E199" s="9" t="s">
        <v>3910</v>
      </c>
      <c r="F199" s="9" t="s">
        <v>18098</v>
      </c>
      <c r="G199" s="10" t="s">
        <v>18097</v>
      </c>
    </row>
    <row r="200" spans="1:7" s="9" customFormat="1" ht="15" customHeight="1" x14ac:dyDescent="0.25">
      <c r="A200" s="9" t="s">
        <v>3907</v>
      </c>
      <c r="B200" s="9" t="s">
        <v>3908</v>
      </c>
      <c r="C200" s="9" t="s">
        <v>18099</v>
      </c>
      <c r="D200" s="7" t="s">
        <v>17686</v>
      </c>
      <c r="E200" s="9" t="s">
        <v>3910</v>
      </c>
      <c r="F200" s="9" t="s">
        <v>18100</v>
      </c>
      <c r="G200" s="10" t="s">
        <v>18099</v>
      </c>
    </row>
    <row r="201" spans="1:7" s="9" customFormat="1" ht="15" customHeight="1" x14ac:dyDescent="0.25">
      <c r="A201" s="9" t="s">
        <v>3907</v>
      </c>
      <c r="B201" s="9" t="s">
        <v>3908</v>
      </c>
      <c r="C201" s="9" t="s">
        <v>18101</v>
      </c>
      <c r="D201" s="7" t="s">
        <v>17686</v>
      </c>
      <c r="E201" s="9" t="s">
        <v>3910</v>
      </c>
      <c r="F201" s="9" t="s">
        <v>18102</v>
      </c>
      <c r="G201" s="10" t="s">
        <v>18101</v>
      </c>
    </row>
    <row r="202" spans="1:7" s="9" customFormat="1" ht="15" customHeight="1" x14ac:dyDescent="0.25">
      <c r="A202" s="9" t="s">
        <v>6887</v>
      </c>
      <c r="B202" s="9" t="s">
        <v>1523</v>
      </c>
      <c r="C202" s="9" t="s">
        <v>18103</v>
      </c>
      <c r="D202" s="7" t="s">
        <v>17686</v>
      </c>
      <c r="E202" s="9" t="s">
        <v>6889</v>
      </c>
      <c r="F202" s="9" t="s">
        <v>18104</v>
      </c>
      <c r="G202" s="10" t="s">
        <v>18103</v>
      </c>
    </row>
    <row r="203" spans="1:7" s="9" customFormat="1" ht="15" customHeight="1" x14ac:dyDescent="0.25">
      <c r="A203" s="9" t="s">
        <v>6991</v>
      </c>
      <c r="B203" s="9" t="s">
        <v>2889</v>
      </c>
      <c r="C203" s="9" t="s">
        <v>18105</v>
      </c>
      <c r="D203" s="7" t="s">
        <v>17686</v>
      </c>
      <c r="E203" s="9" t="s">
        <v>6993</v>
      </c>
      <c r="F203" s="9" t="s">
        <v>18106</v>
      </c>
      <c r="G203" s="10" t="s">
        <v>18105</v>
      </c>
    </row>
    <row r="204" spans="1:7" s="9" customFormat="1" ht="15" customHeight="1" x14ac:dyDescent="0.25">
      <c r="A204" s="9" t="s">
        <v>6991</v>
      </c>
      <c r="B204" s="9" t="s">
        <v>2889</v>
      </c>
      <c r="C204" s="9" t="s">
        <v>18107</v>
      </c>
      <c r="D204" s="7" t="s">
        <v>17686</v>
      </c>
      <c r="E204" s="9" t="s">
        <v>6993</v>
      </c>
      <c r="F204" s="9" t="s">
        <v>18108</v>
      </c>
      <c r="G204" s="10" t="s">
        <v>18107</v>
      </c>
    </row>
    <row r="205" spans="1:7" s="9" customFormat="1" ht="15" customHeight="1" x14ac:dyDescent="0.25">
      <c r="A205" s="9" t="s">
        <v>6991</v>
      </c>
      <c r="B205" s="9" t="s">
        <v>2889</v>
      </c>
      <c r="C205" s="9" t="s">
        <v>18109</v>
      </c>
      <c r="D205" s="7" t="s">
        <v>17686</v>
      </c>
      <c r="E205" s="9" t="s">
        <v>6993</v>
      </c>
      <c r="F205" s="9" t="s">
        <v>18110</v>
      </c>
      <c r="G205" s="10" t="s">
        <v>18109</v>
      </c>
    </row>
    <row r="206" spans="1:7" s="9" customFormat="1" ht="15" customHeight="1" x14ac:dyDescent="0.25">
      <c r="A206" s="9" t="s">
        <v>6991</v>
      </c>
      <c r="B206" s="9" t="s">
        <v>2889</v>
      </c>
      <c r="C206" s="9" t="s">
        <v>18111</v>
      </c>
      <c r="D206" s="7" t="s">
        <v>17686</v>
      </c>
      <c r="E206" s="9" t="s">
        <v>6993</v>
      </c>
      <c r="F206" s="9" t="s">
        <v>18112</v>
      </c>
      <c r="G206" s="10" t="s">
        <v>18111</v>
      </c>
    </row>
    <row r="207" spans="1:7" s="9" customFormat="1" ht="15" customHeight="1" x14ac:dyDescent="0.25">
      <c r="A207" s="9" t="s">
        <v>6991</v>
      </c>
      <c r="B207" s="9" t="s">
        <v>2889</v>
      </c>
      <c r="C207" s="9" t="s">
        <v>18113</v>
      </c>
      <c r="D207" s="7" t="s">
        <v>17686</v>
      </c>
      <c r="E207" s="9" t="s">
        <v>6993</v>
      </c>
      <c r="F207" s="9" t="s">
        <v>18114</v>
      </c>
      <c r="G207" s="10" t="s">
        <v>18113</v>
      </c>
    </row>
    <row r="208" spans="1:7" s="9" customFormat="1" ht="15" customHeight="1" x14ac:dyDescent="0.25">
      <c r="A208" s="9" t="s">
        <v>6991</v>
      </c>
      <c r="B208" s="9" t="s">
        <v>2889</v>
      </c>
      <c r="C208" s="9" t="s">
        <v>18115</v>
      </c>
      <c r="D208" s="7" t="s">
        <v>17686</v>
      </c>
      <c r="E208" s="9" t="s">
        <v>6993</v>
      </c>
      <c r="F208" s="9" t="s">
        <v>18116</v>
      </c>
      <c r="G208" s="10" t="s">
        <v>18115</v>
      </c>
    </row>
    <row r="209" spans="1:7" s="9" customFormat="1" ht="15" customHeight="1" x14ac:dyDescent="0.25">
      <c r="A209" s="9" t="s">
        <v>6991</v>
      </c>
      <c r="B209" s="9" t="s">
        <v>2889</v>
      </c>
      <c r="C209" s="9" t="s">
        <v>18117</v>
      </c>
      <c r="D209" s="7" t="s">
        <v>17686</v>
      </c>
      <c r="E209" s="9" t="s">
        <v>6993</v>
      </c>
      <c r="F209" s="9" t="s">
        <v>18118</v>
      </c>
      <c r="G209" s="10" t="s">
        <v>18117</v>
      </c>
    </row>
    <row r="210" spans="1:7" s="9" customFormat="1" ht="15" customHeight="1" x14ac:dyDescent="0.25">
      <c r="A210" s="9" t="s">
        <v>6991</v>
      </c>
      <c r="B210" s="9" t="s">
        <v>2889</v>
      </c>
      <c r="C210" s="9" t="s">
        <v>18119</v>
      </c>
      <c r="D210" s="17" t="s">
        <v>17686</v>
      </c>
      <c r="E210" s="9" t="s">
        <v>6993</v>
      </c>
      <c r="F210" s="9" t="s">
        <v>18120</v>
      </c>
      <c r="G210" s="10" t="s">
        <v>18119</v>
      </c>
    </row>
    <row r="211" spans="1:7" s="9" customFormat="1" ht="15" customHeight="1" x14ac:dyDescent="0.25">
      <c r="A211" s="9" t="s">
        <v>6991</v>
      </c>
      <c r="B211" s="9" t="s">
        <v>2889</v>
      </c>
      <c r="C211" s="9" t="s">
        <v>18121</v>
      </c>
      <c r="D211" s="7" t="s">
        <v>17686</v>
      </c>
      <c r="E211" s="9" t="s">
        <v>6993</v>
      </c>
      <c r="F211" s="9" t="s">
        <v>18122</v>
      </c>
      <c r="G211" s="10" t="s">
        <v>18121</v>
      </c>
    </row>
    <row r="212" spans="1:7" s="9" customFormat="1" ht="15" customHeight="1" x14ac:dyDescent="0.25">
      <c r="A212" s="9" t="s">
        <v>6991</v>
      </c>
      <c r="B212" s="9" t="s">
        <v>2889</v>
      </c>
      <c r="C212" s="9" t="s">
        <v>18123</v>
      </c>
      <c r="D212" s="7" t="s">
        <v>17686</v>
      </c>
      <c r="E212" s="9" t="s">
        <v>6993</v>
      </c>
      <c r="F212" s="9" t="s">
        <v>18124</v>
      </c>
      <c r="G212" s="10" t="s">
        <v>18123</v>
      </c>
    </row>
    <row r="213" spans="1:7" s="9" customFormat="1" ht="15" customHeight="1" x14ac:dyDescent="0.25">
      <c r="A213" s="9" t="s">
        <v>6991</v>
      </c>
      <c r="B213" s="9" t="s">
        <v>2889</v>
      </c>
      <c r="C213" s="9" t="s">
        <v>18125</v>
      </c>
      <c r="D213" s="17" t="s">
        <v>17686</v>
      </c>
      <c r="E213" s="9" t="s">
        <v>6993</v>
      </c>
      <c r="F213" s="9" t="s">
        <v>18126</v>
      </c>
      <c r="G213" s="10" t="s">
        <v>18125</v>
      </c>
    </row>
    <row r="214" spans="1:7" s="9" customFormat="1" ht="15" customHeight="1" x14ac:dyDescent="0.25">
      <c r="A214" s="9" t="s">
        <v>6991</v>
      </c>
      <c r="B214" s="9" t="s">
        <v>2889</v>
      </c>
      <c r="C214" s="9" t="s">
        <v>18127</v>
      </c>
      <c r="D214" s="7" t="s">
        <v>17686</v>
      </c>
      <c r="E214" s="9" t="s">
        <v>6993</v>
      </c>
      <c r="F214" s="9" t="s">
        <v>18128</v>
      </c>
      <c r="G214" s="10" t="s">
        <v>18127</v>
      </c>
    </row>
    <row r="215" spans="1:7" s="9" customFormat="1" ht="15" customHeight="1" x14ac:dyDescent="0.25">
      <c r="A215" s="9" t="s">
        <v>6991</v>
      </c>
      <c r="B215" s="9" t="s">
        <v>2889</v>
      </c>
      <c r="C215" s="9" t="s">
        <v>18129</v>
      </c>
      <c r="D215" s="17" t="s">
        <v>17686</v>
      </c>
      <c r="E215" s="9" t="s">
        <v>6993</v>
      </c>
      <c r="F215" s="30" t="s">
        <v>18130</v>
      </c>
      <c r="G215" s="10" t="s">
        <v>18129</v>
      </c>
    </row>
    <row r="216" spans="1:7" s="9" customFormat="1" ht="15" customHeight="1" x14ac:dyDescent="0.25">
      <c r="A216" s="9" t="s">
        <v>6991</v>
      </c>
      <c r="B216" s="9" t="s">
        <v>2889</v>
      </c>
      <c r="C216" s="9" t="s">
        <v>18131</v>
      </c>
      <c r="D216" s="7" t="s">
        <v>17686</v>
      </c>
      <c r="E216" s="9" t="s">
        <v>6993</v>
      </c>
      <c r="F216" s="9" t="s">
        <v>18132</v>
      </c>
      <c r="G216" s="10" t="s">
        <v>18133</v>
      </c>
    </row>
    <row r="217" spans="1:7" s="9" customFormat="1" ht="15" customHeight="1" x14ac:dyDescent="0.25">
      <c r="A217" s="9" t="s">
        <v>6991</v>
      </c>
      <c r="B217" s="9" t="s">
        <v>2889</v>
      </c>
      <c r="C217" s="9" t="s">
        <v>18134</v>
      </c>
      <c r="D217" s="7" t="s">
        <v>17686</v>
      </c>
      <c r="E217" s="9" t="s">
        <v>6993</v>
      </c>
      <c r="F217" s="9" t="s">
        <v>18135</v>
      </c>
      <c r="G217" s="10" t="s">
        <v>18134</v>
      </c>
    </row>
    <row r="218" spans="1:7" s="9" customFormat="1" ht="15" customHeight="1" x14ac:dyDescent="0.25">
      <c r="A218" s="9" t="s">
        <v>6991</v>
      </c>
      <c r="B218" s="9" t="s">
        <v>2889</v>
      </c>
      <c r="C218" s="9" t="s">
        <v>18136</v>
      </c>
      <c r="D218" s="7" t="s">
        <v>17686</v>
      </c>
      <c r="E218" s="9" t="s">
        <v>6993</v>
      </c>
      <c r="F218" s="9" t="s">
        <v>18137</v>
      </c>
      <c r="G218" s="10" t="s">
        <v>18136</v>
      </c>
    </row>
    <row r="219" spans="1:7" s="9" customFormat="1" ht="15" customHeight="1" x14ac:dyDescent="0.25">
      <c r="A219" s="9" t="s">
        <v>6991</v>
      </c>
      <c r="B219" s="9" t="s">
        <v>2889</v>
      </c>
      <c r="C219" s="9" t="s">
        <v>18138</v>
      </c>
      <c r="D219" s="7" t="s">
        <v>17686</v>
      </c>
      <c r="E219" s="9" t="s">
        <v>6993</v>
      </c>
      <c r="F219" s="9" t="s">
        <v>18139</v>
      </c>
      <c r="G219" s="10" t="s">
        <v>18138</v>
      </c>
    </row>
    <row r="220" spans="1:7" s="9" customFormat="1" ht="15" customHeight="1" x14ac:dyDescent="0.25">
      <c r="A220" s="9" t="s">
        <v>6991</v>
      </c>
      <c r="B220" s="9" t="s">
        <v>2889</v>
      </c>
      <c r="C220" s="9" t="s">
        <v>18140</v>
      </c>
      <c r="D220" s="7" t="s">
        <v>17686</v>
      </c>
      <c r="E220" s="9" t="s">
        <v>6993</v>
      </c>
      <c r="F220" s="9" t="s">
        <v>18141</v>
      </c>
      <c r="G220" s="10" t="s">
        <v>18140</v>
      </c>
    </row>
    <row r="221" spans="1:7" s="9" customFormat="1" ht="15" customHeight="1" x14ac:dyDescent="0.25">
      <c r="A221" s="9" t="s">
        <v>6991</v>
      </c>
      <c r="B221" s="9" t="s">
        <v>2889</v>
      </c>
      <c r="C221" s="9" t="s">
        <v>18142</v>
      </c>
      <c r="D221" s="7" t="s">
        <v>17686</v>
      </c>
      <c r="E221" s="9" t="s">
        <v>6993</v>
      </c>
      <c r="F221" s="9" t="s">
        <v>18143</v>
      </c>
      <c r="G221" s="10" t="s">
        <v>18142</v>
      </c>
    </row>
    <row r="222" spans="1:7" s="9" customFormat="1" ht="15" customHeight="1" x14ac:dyDescent="0.25">
      <c r="A222" s="9" t="s">
        <v>6991</v>
      </c>
      <c r="B222" s="9" t="s">
        <v>2889</v>
      </c>
      <c r="C222" s="9" t="s">
        <v>18144</v>
      </c>
      <c r="D222" s="7" t="s">
        <v>17686</v>
      </c>
      <c r="E222" s="9" t="s">
        <v>6993</v>
      </c>
      <c r="F222" s="9" t="s">
        <v>18145</v>
      </c>
      <c r="G222" s="10" t="s">
        <v>18144</v>
      </c>
    </row>
    <row r="223" spans="1:7" s="9" customFormat="1" ht="15" customHeight="1" x14ac:dyDescent="0.25">
      <c r="A223" s="9" t="s">
        <v>6991</v>
      </c>
      <c r="B223" s="9" t="s">
        <v>2889</v>
      </c>
      <c r="C223" s="9" t="s">
        <v>18146</v>
      </c>
      <c r="D223" s="7" t="s">
        <v>17686</v>
      </c>
      <c r="E223" s="9" t="s">
        <v>6993</v>
      </c>
      <c r="F223" s="9" t="s">
        <v>18147</v>
      </c>
      <c r="G223" s="10" t="s">
        <v>18146</v>
      </c>
    </row>
    <row r="224" spans="1:7" s="9" customFormat="1" ht="15" customHeight="1" x14ac:dyDescent="0.25">
      <c r="A224" s="9" t="s">
        <v>6991</v>
      </c>
      <c r="B224" s="9" t="s">
        <v>2889</v>
      </c>
      <c r="C224" s="9" t="s">
        <v>18148</v>
      </c>
      <c r="D224" s="7" t="s">
        <v>17686</v>
      </c>
      <c r="E224" s="9" t="s">
        <v>6993</v>
      </c>
      <c r="F224" s="9" t="s">
        <v>18149</v>
      </c>
      <c r="G224" s="10" t="s">
        <v>18148</v>
      </c>
    </row>
    <row r="225" spans="1:7" s="9" customFormat="1" ht="15" customHeight="1" x14ac:dyDescent="0.25">
      <c r="A225" s="9" t="s">
        <v>6991</v>
      </c>
      <c r="B225" s="9" t="s">
        <v>2889</v>
      </c>
      <c r="C225" s="9" t="s">
        <v>18150</v>
      </c>
      <c r="D225" s="7" t="s">
        <v>17686</v>
      </c>
      <c r="E225" s="9" t="s">
        <v>6993</v>
      </c>
      <c r="F225" s="9" t="s">
        <v>18151</v>
      </c>
      <c r="G225" s="10" t="s">
        <v>18150</v>
      </c>
    </row>
    <row r="226" spans="1:7" s="9" customFormat="1" ht="15" customHeight="1" x14ac:dyDescent="0.25">
      <c r="A226" s="9" t="s">
        <v>6991</v>
      </c>
      <c r="B226" s="9" t="s">
        <v>2889</v>
      </c>
      <c r="C226" s="9" t="s">
        <v>18152</v>
      </c>
      <c r="D226" s="7" t="s">
        <v>17686</v>
      </c>
      <c r="E226" s="9" t="s">
        <v>6993</v>
      </c>
      <c r="F226" s="9" t="s">
        <v>18153</v>
      </c>
      <c r="G226" s="10" t="s">
        <v>18152</v>
      </c>
    </row>
    <row r="227" spans="1:7" s="9" customFormat="1" ht="15" customHeight="1" x14ac:dyDescent="0.25">
      <c r="A227" s="9" t="s">
        <v>6991</v>
      </c>
      <c r="B227" s="9" t="s">
        <v>2889</v>
      </c>
      <c r="C227" s="9" t="s">
        <v>18154</v>
      </c>
      <c r="D227" s="7" t="s">
        <v>17686</v>
      </c>
      <c r="E227" s="9" t="s">
        <v>6993</v>
      </c>
      <c r="F227" s="9" t="s">
        <v>18155</v>
      </c>
      <c r="G227" s="10" t="s">
        <v>18154</v>
      </c>
    </row>
    <row r="228" spans="1:7" s="9" customFormat="1" ht="15" customHeight="1" x14ac:dyDescent="0.25">
      <c r="A228" s="9" t="s">
        <v>6991</v>
      </c>
      <c r="B228" s="9" t="s">
        <v>2889</v>
      </c>
      <c r="C228" s="9" t="s">
        <v>18156</v>
      </c>
      <c r="D228" s="7" t="s">
        <v>17686</v>
      </c>
      <c r="E228" s="9" t="s">
        <v>6993</v>
      </c>
      <c r="F228" s="9" t="s">
        <v>18157</v>
      </c>
      <c r="G228" s="10" t="s">
        <v>18156</v>
      </c>
    </row>
    <row r="229" spans="1:7" s="9" customFormat="1" ht="15" customHeight="1" x14ac:dyDescent="0.25">
      <c r="A229" s="9" t="s">
        <v>6991</v>
      </c>
      <c r="B229" s="9" t="s">
        <v>2889</v>
      </c>
      <c r="C229" s="9" t="s">
        <v>18158</v>
      </c>
      <c r="D229" s="7" t="s">
        <v>17686</v>
      </c>
      <c r="E229" s="9" t="s">
        <v>6993</v>
      </c>
      <c r="F229" s="9" t="s">
        <v>18159</v>
      </c>
      <c r="G229" s="10" t="s">
        <v>18158</v>
      </c>
    </row>
    <row r="230" spans="1:7" s="9" customFormat="1" ht="15" customHeight="1" x14ac:dyDescent="0.25">
      <c r="A230" s="9" t="s">
        <v>6991</v>
      </c>
      <c r="B230" s="9" t="s">
        <v>2889</v>
      </c>
      <c r="C230" s="9" t="s">
        <v>18160</v>
      </c>
      <c r="D230" s="7" t="s">
        <v>17686</v>
      </c>
      <c r="E230" s="9" t="s">
        <v>6993</v>
      </c>
      <c r="F230" s="9" t="s">
        <v>18161</v>
      </c>
      <c r="G230" s="10" t="s">
        <v>18160</v>
      </c>
    </row>
    <row r="231" spans="1:7" s="9" customFormat="1" ht="15" customHeight="1" x14ac:dyDescent="0.25">
      <c r="A231" s="9" t="s">
        <v>6991</v>
      </c>
      <c r="B231" s="9" t="s">
        <v>2889</v>
      </c>
      <c r="C231" s="9" t="s">
        <v>18162</v>
      </c>
      <c r="D231" s="7" t="s">
        <v>17686</v>
      </c>
      <c r="E231" s="9" t="s">
        <v>6993</v>
      </c>
      <c r="F231" s="9" t="s">
        <v>18163</v>
      </c>
      <c r="G231" s="10" t="s">
        <v>18162</v>
      </c>
    </row>
    <row r="232" spans="1:7" s="9" customFormat="1" ht="15" customHeight="1" x14ac:dyDescent="0.25">
      <c r="A232" s="9" t="s">
        <v>6991</v>
      </c>
      <c r="B232" s="9" t="s">
        <v>2889</v>
      </c>
      <c r="C232" s="9" t="s">
        <v>18164</v>
      </c>
      <c r="D232" s="17" t="s">
        <v>17686</v>
      </c>
      <c r="E232" s="9" t="s">
        <v>6993</v>
      </c>
      <c r="G232" s="10" t="s">
        <v>18164</v>
      </c>
    </row>
    <row r="233" spans="1:7" s="9" customFormat="1" ht="15" customHeight="1" x14ac:dyDescent="0.25">
      <c r="A233" s="9" t="s">
        <v>6991</v>
      </c>
      <c r="B233" s="9" t="s">
        <v>2889</v>
      </c>
      <c r="C233" s="9" t="s">
        <v>18165</v>
      </c>
      <c r="D233" s="7" t="s">
        <v>17686</v>
      </c>
      <c r="E233" s="9" t="s">
        <v>6993</v>
      </c>
      <c r="F233" s="9" t="s">
        <v>18166</v>
      </c>
      <c r="G233" s="10" t="s">
        <v>18165</v>
      </c>
    </row>
    <row r="234" spans="1:7" s="9" customFormat="1" ht="15" customHeight="1" x14ac:dyDescent="0.25">
      <c r="A234" s="9" t="s">
        <v>6991</v>
      </c>
      <c r="B234" s="9" t="s">
        <v>2889</v>
      </c>
      <c r="C234" s="9" t="s">
        <v>18167</v>
      </c>
      <c r="D234" s="7" t="s">
        <v>17686</v>
      </c>
      <c r="E234" s="9" t="s">
        <v>6993</v>
      </c>
      <c r="F234" s="9" t="s">
        <v>18168</v>
      </c>
      <c r="G234" s="10" t="s">
        <v>18167</v>
      </c>
    </row>
    <row r="235" spans="1:7" s="9" customFormat="1" ht="15" customHeight="1" x14ac:dyDescent="0.25">
      <c r="A235" s="9" t="s">
        <v>6991</v>
      </c>
      <c r="B235" s="9" t="s">
        <v>2889</v>
      </c>
      <c r="C235" s="9" t="s">
        <v>18169</v>
      </c>
      <c r="D235" s="7" t="s">
        <v>17686</v>
      </c>
      <c r="E235" s="9" t="s">
        <v>6993</v>
      </c>
      <c r="F235" s="9" t="s">
        <v>18170</v>
      </c>
      <c r="G235" s="10" t="s">
        <v>18169</v>
      </c>
    </row>
    <row r="236" spans="1:7" s="9" customFormat="1" ht="15" customHeight="1" x14ac:dyDescent="0.25">
      <c r="A236" s="9" t="s">
        <v>6991</v>
      </c>
      <c r="B236" s="9" t="s">
        <v>2889</v>
      </c>
      <c r="C236" s="9" t="s">
        <v>18171</v>
      </c>
      <c r="D236" s="7" t="s">
        <v>17686</v>
      </c>
      <c r="E236" s="9" t="s">
        <v>6993</v>
      </c>
      <c r="F236" s="9" t="s">
        <v>18172</v>
      </c>
      <c r="G236" s="10" t="s">
        <v>18171</v>
      </c>
    </row>
    <row r="237" spans="1:7" s="9" customFormat="1" ht="15" customHeight="1" x14ac:dyDescent="0.25">
      <c r="A237" s="9" t="s">
        <v>6991</v>
      </c>
      <c r="B237" s="9" t="s">
        <v>2889</v>
      </c>
      <c r="C237" s="9" t="s">
        <v>18173</v>
      </c>
      <c r="D237" s="7" t="s">
        <v>17686</v>
      </c>
      <c r="E237" s="9" t="s">
        <v>6993</v>
      </c>
      <c r="F237" s="9" t="s">
        <v>18174</v>
      </c>
      <c r="G237" s="10" t="s">
        <v>18173</v>
      </c>
    </row>
    <row r="238" spans="1:7" s="9" customFormat="1" ht="15" customHeight="1" x14ac:dyDescent="0.25">
      <c r="A238" s="9" t="s">
        <v>6991</v>
      </c>
      <c r="B238" s="9" t="s">
        <v>2889</v>
      </c>
      <c r="C238" s="9" t="s">
        <v>18175</v>
      </c>
      <c r="D238" s="17" t="s">
        <v>17686</v>
      </c>
      <c r="E238" s="9" t="s">
        <v>6993</v>
      </c>
      <c r="F238" s="9" t="s">
        <v>18176</v>
      </c>
      <c r="G238" s="10" t="s">
        <v>18175</v>
      </c>
    </row>
    <row r="239" spans="1:7" s="9" customFormat="1" ht="15" customHeight="1" x14ac:dyDescent="0.25">
      <c r="A239" s="9" t="s">
        <v>6991</v>
      </c>
      <c r="B239" s="9" t="s">
        <v>2889</v>
      </c>
      <c r="C239" s="9" t="s">
        <v>18177</v>
      </c>
      <c r="D239" s="7" t="s">
        <v>17686</v>
      </c>
      <c r="E239" s="9" t="s">
        <v>6993</v>
      </c>
      <c r="F239" s="9" t="s">
        <v>18178</v>
      </c>
      <c r="G239" s="10" t="s">
        <v>18177</v>
      </c>
    </row>
    <row r="240" spans="1:7" s="9" customFormat="1" ht="15" customHeight="1" x14ac:dyDescent="0.25">
      <c r="A240" s="9" t="s">
        <v>6991</v>
      </c>
      <c r="B240" s="9" t="s">
        <v>2889</v>
      </c>
      <c r="C240" s="9" t="s">
        <v>18179</v>
      </c>
      <c r="D240" s="7" t="s">
        <v>17686</v>
      </c>
      <c r="E240" s="9" t="s">
        <v>6993</v>
      </c>
      <c r="F240" s="9" t="s">
        <v>18180</v>
      </c>
      <c r="G240" s="10" t="s">
        <v>18179</v>
      </c>
    </row>
    <row r="241" spans="1:7" s="9" customFormat="1" ht="15" customHeight="1" x14ac:dyDescent="0.25">
      <c r="A241" s="9" t="s">
        <v>6991</v>
      </c>
      <c r="B241" s="9" t="s">
        <v>2889</v>
      </c>
      <c r="C241" s="9" t="s">
        <v>18181</v>
      </c>
      <c r="D241" s="7" t="s">
        <v>17686</v>
      </c>
      <c r="E241" s="9" t="s">
        <v>6993</v>
      </c>
      <c r="F241" s="9" t="s">
        <v>18182</v>
      </c>
      <c r="G241" s="10" t="s">
        <v>18181</v>
      </c>
    </row>
    <row r="242" spans="1:7" s="9" customFormat="1" ht="15" customHeight="1" x14ac:dyDescent="0.25">
      <c r="A242" s="9" t="s">
        <v>7495</v>
      </c>
      <c r="B242" s="9" t="s">
        <v>7496</v>
      </c>
      <c r="C242" s="9" t="s">
        <v>18183</v>
      </c>
      <c r="D242" s="7" t="s">
        <v>17686</v>
      </c>
      <c r="E242" s="9" t="s">
        <v>7498</v>
      </c>
      <c r="F242" s="9" t="s">
        <v>18184</v>
      </c>
      <c r="G242" s="10" t="s">
        <v>18183</v>
      </c>
    </row>
    <row r="243" spans="1:7" s="9" customFormat="1" ht="15" customHeight="1" x14ac:dyDescent="0.25">
      <c r="A243" s="9" t="s">
        <v>7495</v>
      </c>
      <c r="B243" s="9" t="s">
        <v>7496</v>
      </c>
      <c r="C243" s="9" t="s">
        <v>18185</v>
      </c>
      <c r="D243" s="7" t="s">
        <v>17686</v>
      </c>
      <c r="E243" s="9" t="s">
        <v>7498</v>
      </c>
      <c r="F243" s="9" t="s">
        <v>18186</v>
      </c>
      <c r="G243" s="10" t="s">
        <v>18185</v>
      </c>
    </row>
    <row r="244" spans="1:7" s="9" customFormat="1" ht="15" customHeight="1" x14ac:dyDescent="0.25">
      <c r="A244" s="9" t="s">
        <v>7495</v>
      </c>
      <c r="B244" s="9" t="s">
        <v>7496</v>
      </c>
      <c r="C244" s="9" t="s">
        <v>18187</v>
      </c>
      <c r="D244" s="7" t="s">
        <v>17686</v>
      </c>
      <c r="E244" s="9" t="s">
        <v>7498</v>
      </c>
      <c r="F244" s="9" t="s">
        <v>18188</v>
      </c>
      <c r="G244" s="10" t="s">
        <v>18187</v>
      </c>
    </row>
    <row r="245" spans="1:7" s="9" customFormat="1" ht="15" customHeight="1" x14ac:dyDescent="0.25">
      <c r="A245" s="9" t="s">
        <v>7495</v>
      </c>
      <c r="B245" s="9" t="s">
        <v>7496</v>
      </c>
      <c r="C245" s="9" t="s">
        <v>18189</v>
      </c>
      <c r="D245" s="7" t="s">
        <v>17686</v>
      </c>
      <c r="E245" s="9" t="s">
        <v>7498</v>
      </c>
      <c r="F245" s="9" t="s">
        <v>18190</v>
      </c>
      <c r="G245" s="10" t="s">
        <v>18189</v>
      </c>
    </row>
    <row r="246" spans="1:7" s="9" customFormat="1" ht="15" customHeight="1" x14ac:dyDescent="0.25">
      <c r="A246" s="9" t="s">
        <v>7582</v>
      </c>
      <c r="B246" s="9" t="s">
        <v>7583</v>
      </c>
      <c r="C246" s="9" t="s">
        <v>18191</v>
      </c>
      <c r="D246" s="7" t="s">
        <v>17686</v>
      </c>
      <c r="E246" s="9" t="s">
        <v>7585</v>
      </c>
      <c r="F246" s="9" t="s">
        <v>18192</v>
      </c>
      <c r="G246" s="10" t="s">
        <v>18191</v>
      </c>
    </row>
    <row r="247" spans="1:7" s="9" customFormat="1" ht="15" customHeight="1" x14ac:dyDescent="0.25">
      <c r="A247" s="9" t="s">
        <v>7582</v>
      </c>
      <c r="B247" s="9" t="s">
        <v>7583</v>
      </c>
      <c r="C247" s="9" t="s">
        <v>18193</v>
      </c>
      <c r="D247" s="7" t="s">
        <v>17686</v>
      </c>
      <c r="E247" s="9" t="s">
        <v>7585</v>
      </c>
      <c r="F247" s="9" t="s">
        <v>18194</v>
      </c>
      <c r="G247" s="10" t="s">
        <v>18193</v>
      </c>
    </row>
    <row r="248" spans="1:7" s="9" customFormat="1" ht="15" customHeight="1" x14ac:dyDescent="0.25">
      <c r="A248" s="9" t="s">
        <v>7582</v>
      </c>
      <c r="B248" s="9" t="s">
        <v>7583</v>
      </c>
      <c r="C248" s="9" t="s">
        <v>18195</v>
      </c>
      <c r="D248" s="7" t="s">
        <v>17686</v>
      </c>
      <c r="E248" s="9" t="s">
        <v>7585</v>
      </c>
      <c r="F248" s="9" t="s">
        <v>18196</v>
      </c>
      <c r="G248" s="10" t="s">
        <v>18195</v>
      </c>
    </row>
    <row r="249" spans="1:7" s="9" customFormat="1" ht="15" customHeight="1" x14ac:dyDescent="0.25">
      <c r="A249" s="9" t="s">
        <v>7582</v>
      </c>
      <c r="B249" s="9" t="s">
        <v>7583</v>
      </c>
      <c r="C249" s="9" t="s">
        <v>18197</v>
      </c>
      <c r="D249" s="7" t="s">
        <v>17686</v>
      </c>
      <c r="E249" s="9" t="s">
        <v>7585</v>
      </c>
      <c r="F249" s="9" t="s">
        <v>18198</v>
      </c>
      <c r="G249" s="10" t="s">
        <v>18197</v>
      </c>
    </row>
    <row r="250" spans="1:7" s="9" customFormat="1" ht="15" customHeight="1" x14ac:dyDescent="0.25">
      <c r="A250" s="9" t="s">
        <v>7582</v>
      </c>
      <c r="B250" s="9" t="s">
        <v>7583</v>
      </c>
      <c r="C250" s="9" t="s">
        <v>18199</v>
      </c>
      <c r="D250" s="7" t="s">
        <v>17686</v>
      </c>
      <c r="E250" s="9" t="s">
        <v>7585</v>
      </c>
      <c r="F250" s="9" t="s">
        <v>18200</v>
      </c>
      <c r="G250" s="10" t="s">
        <v>18199</v>
      </c>
    </row>
    <row r="251" spans="1:7" s="9" customFormat="1" ht="15" customHeight="1" x14ac:dyDescent="0.25">
      <c r="A251" s="9" t="s">
        <v>7675</v>
      </c>
      <c r="B251" s="9" t="s">
        <v>7676</v>
      </c>
      <c r="C251" s="9" t="s">
        <v>18201</v>
      </c>
      <c r="D251" s="7" t="s">
        <v>17686</v>
      </c>
      <c r="E251" s="9" t="s">
        <v>7678</v>
      </c>
      <c r="F251" s="9" t="s">
        <v>18202</v>
      </c>
      <c r="G251" s="21" t="s">
        <v>18201</v>
      </c>
    </row>
    <row r="252" spans="1:7" s="9" customFormat="1" ht="15" customHeight="1" x14ac:dyDescent="0.25">
      <c r="A252" s="9" t="s">
        <v>7675</v>
      </c>
      <c r="B252" s="9" t="s">
        <v>7676</v>
      </c>
      <c r="C252" s="9" t="s">
        <v>18203</v>
      </c>
      <c r="D252" s="14" t="s">
        <v>17686</v>
      </c>
      <c r="E252" s="9" t="s">
        <v>7678</v>
      </c>
      <c r="F252" s="9" t="s">
        <v>18204</v>
      </c>
      <c r="G252" s="21" t="s">
        <v>18203</v>
      </c>
    </row>
    <row r="253" spans="1:7" s="9" customFormat="1" ht="15" customHeight="1" x14ac:dyDescent="0.25">
      <c r="A253" s="9" t="s">
        <v>7675</v>
      </c>
      <c r="B253" s="9" t="s">
        <v>7676</v>
      </c>
      <c r="C253" s="9" t="s">
        <v>18205</v>
      </c>
      <c r="D253" s="7" t="s">
        <v>17686</v>
      </c>
      <c r="E253" s="9" t="s">
        <v>7678</v>
      </c>
      <c r="F253" s="9" t="s">
        <v>18206</v>
      </c>
      <c r="G253" s="21" t="s">
        <v>18205</v>
      </c>
    </row>
    <row r="254" spans="1:7" s="9" customFormat="1" ht="15" customHeight="1" x14ac:dyDescent="0.25">
      <c r="A254" s="9" t="s">
        <v>7675</v>
      </c>
      <c r="B254" s="9" t="s">
        <v>7676</v>
      </c>
      <c r="C254" s="9" t="s">
        <v>18207</v>
      </c>
      <c r="D254" s="7" t="s">
        <v>17686</v>
      </c>
      <c r="E254" s="9" t="s">
        <v>7678</v>
      </c>
      <c r="F254" s="9" t="s">
        <v>18208</v>
      </c>
      <c r="G254" s="21" t="s">
        <v>18207</v>
      </c>
    </row>
    <row r="255" spans="1:7" s="9" customFormat="1" ht="15" customHeight="1" x14ac:dyDescent="0.25">
      <c r="A255" s="9" t="s">
        <v>7675</v>
      </c>
      <c r="B255" s="9" t="s">
        <v>7749</v>
      </c>
      <c r="C255" s="9" t="s">
        <v>18209</v>
      </c>
      <c r="D255" s="14" t="s">
        <v>17686</v>
      </c>
      <c r="E255" s="9" t="s">
        <v>7678</v>
      </c>
      <c r="F255" s="9" t="s">
        <v>18210</v>
      </c>
      <c r="G255" s="21" t="s">
        <v>18209</v>
      </c>
    </row>
    <row r="256" spans="1:7" s="9" customFormat="1" ht="15" customHeight="1" x14ac:dyDescent="0.25">
      <c r="A256" s="9" t="s">
        <v>7675</v>
      </c>
      <c r="B256" s="9" t="s">
        <v>7847</v>
      </c>
      <c r="C256" s="9" t="s">
        <v>18211</v>
      </c>
      <c r="D256" s="14" t="s">
        <v>17686</v>
      </c>
      <c r="E256" s="9" t="s">
        <v>7678</v>
      </c>
      <c r="F256" s="9" t="s">
        <v>18212</v>
      </c>
      <c r="G256" s="21" t="s">
        <v>18211</v>
      </c>
    </row>
    <row r="257" spans="1:7" s="9" customFormat="1" ht="15" customHeight="1" x14ac:dyDescent="0.25">
      <c r="A257" s="9" t="s">
        <v>7924</v>
      </c>
      <c r="B257" s="9" t="s">
        <v>7925</v>
      </c>
      <c r="C257" s="9" t="s">
        <v>18213</v>
      </c>
      <c r="D257" s="7" t="s">
        <v>17686</v>
      </c>
      <c r="E257" s="9" t="s">
        <v>7927</v>
      </c>
      <c r="F257" s="30" t="s">
        <v>18214</v>
      </c>
      <c r="G257" s="10" t="s">
        <v>18213</v>
      </c>
    </row>
    <row r="258" spans="1:7" s="9" customFormat="1" ht="15" customHeight="1" x14ac:dyDescent="0.25">
      <c r="A258" s="9" t="s">
        <v>7924</v>
      </c>
      <c r="B258" s="9" t="s">
        <v>7925</v>
      </c>
      <c r="C258" s="9" t="s">
        <v>18215</v>
      </c>
      <c r="D258" s="17" t="s">
        <v>17686</v>
      </c>
      <c r="E258" s="9" t="s">
        <v>7927</v>
      </c>
      <c r="F258" s="9" t="s">
        <v>18216</v>
      </c>
      <c r="G258" s="27" t="s">
        <v>18215</v>
      </c>
    </row>
    <row r="259" spans="1:7" s="9" customFormat="1" ht="15" customHeight="1" x14ac:dyDescent="0.25">
      <c r="A259" s="9" t="s">
        <v>7924</v>
      </c>
      <c r="B259" s="9" t="s">
        <v>7925</v>
      </c>
      <c r="C259" s="9" t="s">
        <v>18217</v>
      </c>
      <c r="D259" s="18" t="s">
        <v>17686</v>
      </c>
      <c r="E259" s="9" t="s">
        <v>7927</v>
      </c>
      <c r="F259" s="9" t="s">
        <v>18218</v>
      </c>
      <c r="G259" s="27" t="s">
        <v>18217</v>
      </c>
    </row>
    <row r="260" spans="1:7" s="9" customFormat="1" ht="15" customHeight="1" x14ac:dyDescent="0.25">
      <c r="A260" s="9" t="s">
        <v>7924</v>
      </c>
      <c r="B260" s="9" t="s">
        <v>7925</v>
      </c>
      <c r="C260" s="9" t="s">
        <v>18219</v>
      </c>
      <c r="D260" s="17" t="s">
        <v>17686</v>
      </c>
      <c r="E260" s="9" t="s">
        <v>7927</v>
      </c>
      <c r="F260" s="9" t="s">
        <v>8101</v>
      </c>
      <c r="G260" s="27" t="s">
        <v>18219</v>
      </c>
    </row>
    <row r="261" spans="1:7" s="9" customFormat="1" ht="15" customHeight="1" x14ac:dyDescent="0.25">
      <c r="A261" s="9" t="s">
        <v>7924</v>
      </c>
      <c r="B261" s="9" t="s">
        <v>7925</v>
      </c>
      <c r="C261" s="9" t="s">
        <v>18220</v>
      </c>
      <c r="D261" s="17" t="s">
        <v>17686</v>
      </c>
      <c r="E261" s="9" t="s">
        <v>7927</v>
      </c>
      <c r="F261" s="9" t="s">
        <v>18221</v>
      </c>
      <c r="G261" s="27" t="s">
        <v>18220</v>
      </c>
    </row>
    <row r="262" spans="1:7" s="9" customFormat="1" ht="15" customHeight="1" x14ac:dyDescent="0.25">
      <c r="A262" s="9" t="s">
        <v>7924</v>
      </c>
      <c r="B262" s="9" t="s">
        <v>7925</v>
      </c>
      <c r="C262" s="9" t="s">
        <v>18222</v>
      </c>
      <c r="D262" s="17" t="s">
        <v>17686</v>
      </c>
      <c r="E262" s="9" t="s">
        <v>7927</v>
      </c>
      <c r="G262" s="26" t="s">
        <v>18222</v>
      </c>
    </row>
    <row r="263" spans="1:7" s="9" customFormat="1" ht="15" customHeight="1" x14ac:dyDescent="0.25">
      <c r="A263" s="9" t="s">
        <v>7924</v>
      </c>
      <c r="B263" s="9" t="s">
        <v>7925</v>
      </c>
      <c r="C263" s="9" t="s">
        <v>18223</v>
      </c>
      <c r="D263" s="17" t="s">
        <v>17686</v>
      </c>
      <c r="E263" s="9" t="s">
        <v>7927</v>
      </c>
      <c r="F263" s="9" t="s">
        <v>18224</v>
      </c>
      <c r="G263" s="26" t="s">
        <v>18223</v>
      </c>
    </row>
    <row r="264" spans="1:7" s="9" customFormat="1" ht="15" customHeight="1" x14ac:dyDescent="0.25">
      <c r="A264" s="9" t="s">
        <v>7924</v>
      </c>
      <c r="B264" s="9" t="s">
        <v>7925</v>
      </c>
      <c r="C264" s="9" t="s">
        <v>18225</v>
      </c>
      <c r="D264" s="17" t="s">
        <v>17686</v>
      </c>
      <c r="E264" s="9" t="s">
        <v>7927</v>
      </c>
      <c r="F264" s="9" t="s">
        <v>18226</v>
      </c>
      <c r="G264" s="26" t="s">
        <v>18225</v>
      </c>
    </row>
    <row r="265" spans="1:7" s="9" customFormat="1" ht="15" customHeight="1" x14ac:dyDescent="0.25">
      <c r="A265" s="9" t="s">
        <v>7924</v>
      </c>
      <c r="B265" s="9" t="s">
        <v>7925</v>
      </c>
      <c r="C265" s="9" t="s">
        <v>18227</v>
      </c>
      <c r="D265" s="17" t="s">
        <v>17686</v>
      </c>
      <c r="E265" s="9" t="s">
        <v>7927</v>
      </c>
      <c r="F265" s="9" t="s">
        <v>18228</v>
      </c>
      <c r="G265" s="27" t="s">
        <v>18227</v>
      </c>
    </row>
    <row r="266" spans="1:7" s="9" customFormat="1" ht="15" customHeight="1" x14ac:dyDescent="0.25">
      <c r="A266" s="9" t="s">
        <v>8279</v>
      </c>
      <c r="B266" s="9" t="s">
        <v>8280</v>
      </c>
      <c r="C266" s="9" t="s">
        <v>18229</v>
      </c>
      <c r="D266" s="7" t="s">
        <v>17686</v>
      </c>
      <c r="E266" s="9" t="s">
        <v>8282</v>
      </c>
      <c r="G266" s="10" t="s">
        <v>18229</v>
      </c>
    </row>
    <row r="267" spans="1:7" s="9" customFormat="1" ht="15" customHeight="1" x14ac:dyDescent="0.25">
      <c r="A267" s="9" t="s">
        <v>8279</v>
      </c>
      <c r="B267" s="9" t="s">
        <v>8280</v>
      </c>
      <c r="C267" s="9" t="s">
        <v>18230</v>
      </c>
      <c r="D267" s="7" t="s">
        <v>17686</v>
      </c>
      <c r="E267" s="9" t="s">
        <v>8282</v>
      </c>
      <c r="F267" s="9" t="s">
        <v>18231</v>
      </c>
      <c r="G267" s="10" t="s">
        <v>18230</v>
      </c>
    </row>
    <row r="268" spans="1:7" s="9" customFormat="1" ht="15" customHeight="1" x14ac:dyDescent="0.25">
      <c r="A268" s="9" t="s">
        <v>8279</v>
      </c>
      <c r="B268" s="9" t="s">
        <v>8280</v>
      </c>
      <c r="C268" s="9" t="s">
        <v>18232</v>
      </c>
      <c r="D268" s="7" t="s">
        <v>17686</v>
      </c>
      <c r="E268" s="9" t="s">
        <v>8282</v>
      </c>
      <c r="F268" s="9" t="s">
        <v>18233</v>
      </c>
      <c r="G268" s="10" t="s">
        <v>18232</v>
      </c>
    </row>
    <row r="269" spans="1:7" s="9" customFormat="1" ht="15" customHeight="1" x14ac:dyDescent="0.25">
      <c r="A269" s="9" t="s">
        <v>8279</v>
      </c>
      <c r="B269" s="9" t="s">
        <v>8280</v>
      </c>
      <c r="C269" s="9" t="s">
        <v>18234</v>
      </c>
      <c r="D269" s="7" t="s">
        <v>17686</v>
      </c>
      <c r="E269" s="9" t="s">
        <v>8282</v>
      </c>
      <c r="F269" s="9" t="s">
        <v>18235</v>
      </c>
      <c r="G269" s="10" t="s">
        <v>18234</v>
      </c>
    </row>
    <row r="270" spans="1:7" s="9" customFormat="1" ht="15" customHeight="1" x14ac:dyDescent="0.25">
      <c r="A270" s="9" t="s">
        <v>8279</v>
      </c>
      <c r="B270" s="9" t="s">
        <v>8280</v>
      </c>
      <c r="C270" s="9" t="s">
        <v>18236</v>
      </c>
      <c r="D270" s="7" t="s">
        <v>17686</v>
      </c>
      <c r="E270" s="9" t="s">
        <v>8282</v>
      </c>
      <c r="F270" s="9" t="s">
        <v>18237</v>
      </c>
      <c r="G270" s="10" t="s">
        <v>18236</v>
      </c>
    </row>
    <row r="271" spans="1:7" s="9" customFormat="1" ht="15" customHeight="1" x14ac:dyDescent="0.25">
      <c r="A271" s="9" t="s">
        <v>8279</v>
      </c>
      <c r="B271" s="9" t="s">
        <v>8280</v>
      </c>
      <c r="C271" s="9" t="s">
        <v>18238</v>
      </c>
      <c r="D271" s="7" t="s">
        <v>17686</v>
      </c>
      <c r="E271" s="9" t="s">
        <v>8282</v>
      </c>
      <c r="F271" s="9" t="s">
        <v>18239</v>
      </c>
      <c r="G271" s="10" t="s">
        <v>18238</v>
      </c>
    </row>
    <row r="272" spans="1:7" s="9" customFormat="1" ht="15" customHeight="1" x14ac:dyDescent="0.25">
      <c r="A272" s="9" t="s">
        <v>8279</v>
      </c>
      <c r="B272" s="9" t="s">
        <v>8280</v>
      </c>
      <c r="C272" s="9" t="s">
        <v>18240</v>
      </c>
      <c r="D272" s="7" t="s">
        <v>17686</v>
      </c>
      <c r="E272" s="9" t="s">
        <v>8282</v>
      </c>
      <c r="F272" s="9" t="s">
        <v>18241</v>
      </c>
      <c r="G272" s="10" t="s">
        <v>18240</v>
      </c>
    </row>
    <row r="273" spans="1:7" s="9" customFormat="1" ht="15" customHeight="1" x14ac:dyDescent="0.25">
      <c r="A273" s="9" t="s">
        <v>8279</v>
      </c>
      <c r="B273" s="9" t="s">
        <v>8280</v>
      </c>
      <c r="C273" s="9" t="s">
        <v>18242</v>
      </c>
      <c r="D273" s="7" t="s">
        <v>17686</v>
      </c>
      <c r="E273" s="9" t="s">
        <v>8282</v>
      </c>
      <c r="F273" s="9" t="s">
        <v>18243</v>
      </c>
      <c r="G273" s="10" t="s">
        <v>18242</v>
      </c>
    </row>
    <row r="274" spans="1:7" s="9" customFormat="1" ht="15" customHeight="1" x14ac:dyDescent="0.25">
      <c r="A274" s="9" t="s">
        <v>8279</v>
      </c>
      <c r="B274" s="9" t="s">
        <v>8280</v>
      </c>
      <c r="C274" s="9" t="s">
        <v>18244</v>
      </c>
      <c r="D274" s="7" t="s">
        <v>17686</v>
      </c>
      <c r="E274" s="9" t="s">
        <v>8282</v>
      </c>
      <c r="F274" s="9" t="s">
        <v>18245</v>
      </c>
      <c r="G274" s="10" t="s">
        <v>18244</v>
      </c>
    </row>
    <row r="275" spans="1:7" s="9" customFormat="1" ht="15" customHeight="1" x14ac:dyDescent="0.25">
      <c r="A275" s="9" t="s">
        <v>8279</v>
      </c>
      <c r="B275" s="9" t="s">
        <v>8280</v>
      </c>
      <c r="C275" s="9" t="s">
        <v>18246</v>
      </c>
      <c r="D275" s="7" t="s">
        <v>17686</v>
      </c>
      <c r="E275" s="9" t="s">
        <v>8282</v>
      </c>
      <c r="F275" s="9" t="s">
        <v>18247</v>
      </c>
      <c r="G275" s="10" t="s">
        <v>18246</v>
      </c>
    </row>
    <row r="276" spans="1:7" s="9" customFormat="1" ht="15" customHeight="1" x14ac:dyDescent="0.25">
      <c r="A276" s="9" t="s">
        <v>8279</v>
      </c>
      <c r="B276" s="9" t="s">
        <v>8280</v>
      </c>
      <c r="C276" s="9" t="s">
        <v>18248</v>
      </c>
      <c r="D276" s="7" t="s">
        <v>17686</v>
      </c>
      <c r="E276" s="9" t="s">
        <v>8282</v>
      </c>
      <c r="F276" s="9" t="s">
        <v>18249</v>
      </c>
      <c r="G276" s="10" t="s">
        <v>18248</v>
      </c>
    </row>
    <row r="277" spans="1:7" s="9" customFormat="1" ht="15" customHeight="1" x14ac:dyDescent="0.25">
      <c r="A277" s="9" t="s">
        <v>8279</v>
      </c>
      <c r="B277" s="9" t="s">
        <v>8280</v>
      </c>
      <c r="C277" s="9" t="s">
        <v>18250</v>
      </c>
      <c r="D277" s="7" t="s">
        <v>17686</v>
      </c>
      <c r="E277" s="9" t="s">
        <v>8282</v>
      </c>
      <c r="F277" s="9" t="s">
        <v>18251</v>
      </c>
      <c r="G277" s="10" t="s">
        <v>18250</v>
      </c>
    </row>
    <row r="278" spans="1:7" s="9" customFormat="1" ht="15" customHeight="1" x14ac:dyDescent="0.25">
      <c r="A278" s="9" t="s">
        <v>8279</v>
      </c>
      <c r="B278" s="9" t="s">
        <v>8280</v>
      </c>
      <c r="C278" s="9" t="s">
        <v>18252</v>
      </c>
      <c r="D278" s="7" t="s">
        <v>17686</v>
      </c>
      <c r="E278" s="9" t="s">
        <v>8282</v>
      </c>
      <c r="F278" s="9" t="s">
        <v>18253</v>
      </c>
      <c r="G278" s="10" t="s">
        <v>18252</v>
      </c>
    </row>
    <row r="279" spans="1:7" s="9" customFormat="1" ht="15" customHeight="1" x14ac:dyDescent="0.25">
      <c r="A279" s="9" t="s">
        <v>8279</v>
      </c>
      <c r="B279" s="9" t="s">
        <v>8280</v>
      </c>
      <c r="C279" s="9" t="s">
        <v>18254</v>
      </c>
      <c r="D279" s="7" t="s">
        <v>17686</v>
      </c>
      <c r="E279" s="9" t="s">
        <v>8282</v>
      </c>
      <c r="F279" s="9" t="s">
        <v>18255</v>
      </c>
      <c r="G279" s="10" t="s">
        <v>18254</v>
      </c>
    </row>
    <row r="280" spans="1:7" s="9" customFormat="1" ht="15" customHeight="1" x14ac:dyDescent="0.25">
      <c r="A280" s="9" t="s">
        <v>8279</v>
      </c>
      <c r="B280" s="9" t="s">
        <v>8280</v>
      </c>
      <c r="C280" s="9" t="s">
        <v>18256</v>
      </c>
      <c r="D280" s="7" t="s">
        <v>17686</v>
      </c>
      <c r="E280" s="9" t="s">
        <v>8282</v>
      </c>
      <c r="F280" s="9" t="s">
        <v>18257</v>
      </c>
      <c r="G280" s="10" t="s">
        <v>18256</v>
      </c>
    </row>
    <row r="281" spans="1:7" s="9" customFormat="1" ht="15" customHeight="1" x14ac:dyDescent="0.25">
      <c r="A281" s="9" t="s">
        <v>8279</v>
      </c>
      <c r="B281" s="9" t="s">
        <v>8280</v>
      </c>
      <c r="C281" s="9" t="s">
        <v>18258</v>
      </c>
      <c r="D281" s="7" t="s">
        <v>17686</v>
      </c>
      <c r="E281" s="9" t="s">
        <v>8282</v>
      </c>
      <c r="G281" s="10" t="s">
        <v>18258</v>
      </c>
    </row>
    <row r="282" spans="1:7" s="9" customFormat="1" ht="15" customHeight="1" x14ac:dyDescent="0.25">
      <c r="A282" s="9" t="s">
        <v>8279</v>
      </c>
      <c r="B282" s="9" t="s">
        <v>8280</v>
      </c>
      <c r="C282" s="9" t="s">
        <v>18259</v>
      </c>
      <c r="D282" s="7" t="s">
        <v>17686</v>
      </c>
      <c r="E282" s="9" t="s">
        <v>8282</v>
      </c>
      <c r="F282" s="9" t="s">
        <v>18260</v>
      </c>
      <c r="G282" s="10" t="s">
        <v>18259</v>
      </c>
    </row>
    <row r="283" spans="1:7" s="9" customFormat="1" ht="15" customHeight="1" x14ac:dyDescent="0.25">
      <c r="A283" s="9" t="s">
        <v>8279</v>
      </c>
      <c r="B283" s="9" t="s">
        <v>8280</v>
      </c>
      <c r="C283" s="9" t="s">
        <v>18261</v>
      </c>
      <c r="D283" s="7" t="s">
        <v>17686</v>
      </c>
      <c r="E283" s="9" t="s">
        <v>8282</v>
      </c>
      <c r="G283" s="10" t="s">
        <v>18261</v>
      </c>
    </row>
    <row r="284" spans="1:7" s="9" customFormat="1" ht="15" customHeight="1" x14ac:dyDescent="0.25">
      <c r="A284" s="9" t="s">
        <v>8279</v>
      </c>
      <c r="B284" s="9" t="s">
        <v>8280</v>
      </c>
      <c r="C284" s="9" t="s">
        <v>18262</v>
      </c>
      <c r="D284" s="7" t="s">
        <v>17686</v>
      </c>
      <c r="E284" s="9" t="s">
        <v>8282</v>
      </c>
      <c r="F284" s="9" t="s">
        <v>18263</v>
      </c>
      <c r="G284" s="10" t="s">
        <v>18262</v>
      </c>
    </row>
    <row r="285" spans="1:7" s="9" customFormat="1" ht="15" customHeight="1" x14ac:dyDescent="0.25">
      <c r="A285" s="9" t="s">
        <v>8279</v>
      </c>
      <c r="B285" s="9" t="s">
        <v>8280</v>
      </c>
      <c r="C285" s="9" t="s">
        <v>18264</v>
      </c>
      <c r="D285" s="7" t="s">
        <v>17686</v>
      </c>
      <c r="E285" s="9" t="s">
        <v>8282</v>
      </c>
      <c r="F285" s="9" t="s">
        <v>18265</v>
      </c>
      <c r="G285" s="10" t="s">
        <v>18264</v>
      </c>
    </row>
    <row r="286" spans="1:7" s="9" customFormat="1" ht="15" customHeight="1" x14ac:dyDescent="0.25">
      <c r="A286" s="9" t="s">
        <v>8279</v>
      </c>
      <c r="B286" s="9" t="s">
        <v>8280</v>
      </c>
      <c r="C286" s="9" t="s">
        <v>18266</v>
      </c>
      <c r="D286" s="7" t="s">
        <v>17686</v>
      </c>
      <c r="E286" s="9" t="s">
        <v>8282</v>
      </c>
      <c r="F286" s="9" t="s">
        <v>18267</v>
      </c>
      <c r="G286" s="10" t="s">
        <v>18266</v>
      </c>
    </row>
    <row r="287" spans="1:7" s="9" customFormat="1" ht="15" customHeight="1" x14ac:dyDescent="0.25">
      <c r="A287" s="9" t="s">
        <v>8279</v>
      </c>
      <c r="B287" s="9" t="s">
        <v>8280</v>
      </c>
      <c r="C287" s="9" t="s">
        <v>18268</v>
      </c>
      <c r="D287" s="7" t="s">
        <v>17686</v>
      </c>
      <c r="E287" s="9" t="s">
        <v>8282</v>
      </c>
      <c r="F287" s="9" t="s">
        <v>18269</v>
      </c>
      <c r="G287" s="10" t="s">
        <v>18268</v>
      </c>
    </row>
    <row r="288" spans="1:7" s="9" customFormat="1" ht="15" customHeight="1" x14ac:dyDescent="0.25">
      <c r="A288" s="9" t="s">
        <v>8279</v>
      </c>
      <c r="B288" s="9" t="s">
        <v>8280</v>
      </c>
      <c r="C288" s="9" t="s">
        <v>18270</v>
      </c>
      <c r="D288" s="7" t="s">
        <v>17686</v>
      </c>
      <c r="E288" s="9" t="s">
        <v>8282</v>
      </c>
      <c r="F288" s="9" t="s">
        <v>18271</v>
      </c>
      <c r="G288" s="10" t="s">
        <v>18270</v>
      </c>
    </row>
    <row r="289" spans="1:7" s="9" customFormat="1" ht="15" customHeight="1" x14ac:dyDescent="0.25">
      <c r="A289" s="9" t="s">
        <v>8279</v>
      </c>
      <c r="B289" s="9" t="s">
        <v>8280</v>
      </c>
      <c r="C289" s="9" t="s">
        <v>18272</v>
      </c>
      <c r="D289" s="7" t="s">
        <v>17686</v>
      </c>
      <c r="E289" s="9" t="s">
        <v>8282</v>
      </c>
      <c r="F289" s="9" t="s">
        <v>18273</v>
      </c>
      <c r="G289" s="10" t="s">
        <v>18272</v>
      </c>
    </row>
    <row r="290" spans="1:7" s="9" customFormat="1" ht="15" customHeight="1" x14ac:dyDescent="0.25">
      <c r="A290" s="9" t="s">
        <v>8279</v>
      </c>
      <c r="B290" s="9" t="s">
        <v>8280</v>
      </c>
      <c r="C290" s="9" t="s">
        <v>18274</v>
      </c>
      <c r="D290" s="7" t="s">
        <v>17686</v>
      </c>
      <c r="E290" s="9" t="s">
        <v>8282</v>
      </c>
      <c r="F290" s="9" t="s">
        <v>18275</v>
      </c>
      <c r="G290" s="10" t="s">
        <v>18274</v>
      </c>
    </row>
    <row r="291" spans="1:7" s="9" customFormat="1" ht="15" customHeight="1" x14ac:dyDescent="0.25">
      <c r="A291" s="9" t="s">
        <v>8279</v>
      </c>
      <c r="B291" s="9" t="s">
        <v>8280</v>
      </c>
      <c r="C291" s="9" t="s">
        <v>18276</v>
      </c>
      <c r="D291" s="7" t="s">
        <v>17686</v>
      </c>
      <c r="E291" s="9" t="s">
        <v>8282</v>
      </c>
      <c r="F291" s="9" t="s">
        <v>18277</v>
      </c>
      <c r="G291" s="10" t="s">
        <v>18276</v>
      </c>
    </row>
    <row r="292" spans="1:7" s="9" customFormat="1" ht="15" customHeight="1" x14ac:dyDescent="0.25">
      <c r="A292" s="9" t="s">
        <v>8279</v>
      </c>
      <c r="B292" s="9" t="s">
        <v>8280</v>
      </c>
      <c r="C292" s="9" t="s">
        <v>18278</v>
      </c>
      <c r="D292" s="7" t="s">
        <v>17686</v>
      </c>
      <c r="E292" s="9" t="s">
        <v>8282</v>
      </c>
      <c r="F292" s="9" t="s">
        <v>9964</v>
      </c>
      <c r="G292" s="10" t="s">
        <v>18278</v>
      </c>
    </row>
    <row r="293" spans="1:7" s="9" customFormat="1" ht="15" customHeight="1" x14ac:dyDescent="0.25">
      <c r="A293" s="9" t="s">
        <v>8279</v>
      </c>
      <c r="B293" s="9" t="s">
        <v>8280</v>
      </c>
      <c r="C293" s="9" t="s">
        <v>18279</v>
      </c>
      <c r="D293" s="7" t="s">
        <v>17686</v>
      </c>
      <c r="E293" s="9" t="s">
        <v>8282</v>
      </c>
      <c r="G293" s="10" t="s">
        <v>18279</v>
      </c>
    </row>
    <row r="294" spans="1:7" s="9" customFormat="1" ht="15" customHeight="1" x14ac:dyDescent="0.25">
      <c r="A294" s="9" t="s">
        <v>10060</v>
      </c>
      <c r="B294" s="9" t="s">
        <v>1523</v>
      </c>
      <c r="C294" s="9" t="s">
        <v>18280</v>
      </c>
      <c r="D294" s="7" t="s">
        <v>17686</v>
      </c>
      <c r="E294" s="9" t="s">
        <v>10062</v>
      </c>
      <c r="F294" s="9" t="s">
        <v>18281</v>
      </c>
      <c r="G294" s="10" t="s">
        <v>18280</v>
      </c>
    </row>
    <row r="295" spans="1:7" s="9" customFormat="1" ht="15" customHeight="1" x14ac:dyDescent="0.25">
      <c r="A295" s="9" t="s">
        <v>10060</v>
      </c>
      <c r="B295" s="9" t="s">
        <v>1523</v>
      </c>
      <c r="C295" s="9" t="s">
        <v>18282</v>
      </c>
      <c r="D295" s="7" t="s">
        <v>17686</v>
      </c>
      <c r="E295" s="9" t="s">
        <v>10062</v>
      </c>
      <c r="F295" s="9" t="s">
        <v>18283</v>
      </c>
      <c r="G295" s="10" t="s">
        <v>18282</v>
      </c>
    </row>
    <row r="296" spans="1:7" s="9" customFormat="1" ht="15" customHeight="1" x14ac:dyDescent="0.25">
      <c r="A296" s="9" t="s">
        <v>10060</v>
      </c>
      <c r="B296" s="9" t="s">
        <v>1523</v>
      </c>
      <c r="C296" s="9" t="s">
        <v>18284</v>
      </c>
      <c r="D296" s="7" t="s">
        <v>17686</v>
      </c>
      <c r="E296" s="9" t="s">
        <v>10062</v>
      </c>
      <c r="F296" s="9" t="s">
        <v>18285</v>
      </c>
      <c r="G296" s="10" t="s">
        <v>18284</v>
      </c>
    </row>
    <row r="297" spans="1:7" s="9" customFormat="1" ht="15" customHeight="1" x14ac:dyDescent="0.25">
      <c r="A297" s="9" t="s">
        <v>10060</v>
      </c>
      <c r="B297" s="9" t="s">
        <v>1523</v>
      </c>
      <c r="C297" s="9" t="s">
        <v>18286</v>
      </c>
      <c r="D297" s="7" t="s">
        <v>17686</v>
      </c>
      <c r="E297" s="9" t="s">
        <v>10062</v>
      </c>
      <c r="F297" s="9" t="s">
        <v>18287</v>
      </c>
      <c r="G297" s="10" t="s">
        <v>18286</v>
      </c>
    </row>
    <row r="298" spans="1:7" s="9" customFormat="1" ht="15" customHeight="1" x14ac:dyDescent="0.25">
      <c r="A298" s="9" t="s">
        <v>10060</v>
      </c>
      <c r="B298" s="9" t="s">
        <v>1523</v>
      </c>
      <c r="C298" s="9" t="s">
        <v>18288</v>
      </c>
      <c r="D298" s="7" t="s">
        <v>17686</v>
      </c>
      <c r="E298" s="9" t="s">
        <v>10062</v>
      </c>
      <c r="F298" s="9" t="s">
        <v>18289</v>
      </c>
      <c r="G298" s="10" t="s">
        <v>18288</v>
      </c>
    </row>
    <row r="299" spans="1:7" s="9" customFormat="1" ht="15" customHeight="1" x14ac:dyDescent="0.25">
      <c r="A299" s="9" t="s">
        <v>10175</v>
      </c>
      <c r="B299" s="9" t="s">
        <v>1523</v>
      </c>
      <c r="C299" s="9" t="s">
        <v>18290</v>
      </c>
      <c r="D299" s="11" t="s">
        <v>17686</v>
      </c>
      <c r="E299" s="20" t="s">
        <v>10177</v>
      </c>
      <c r="F299" s="9" t="s">
        <v>18291</v>
      </c>
      <c r="G299" s="10" t="s">
        <v>18292</v>
      </c>
    </row>
    <row r="300" spans="1:7" s="9" customFormat="1" ht="15" customHeight="1" x14ac:dyDescent="0.25">
      <c r="A300" s="9" t="s">
        <v>10175</v>
      </c>
      <c r="B300" s="9" t="s">
        <v>1523</v>
      </c>
      <c r="C300" s="9" t="s">
        <v>18293</v>
      </c>
      <c r="D300" s="11" t="s">
        <v>17686</v>
      </c>
      <c r="E300" s="20" t="s">
        <v>10177</v>
      </c>
      <c r="F300" s="9" t="s">
        <v>18291</v>
      </c>
      <c r="G300" s="10" t="s">
        <v>18294</v>
      </c>
    </row>
    <row r="301" spans="1:7" s="9" customFormat="1" ht="15" customHeight="1" x14ac:dyDescent="0.25">
      <c r="A301" s="9" t="s">
        <v>10175</v>
      </c>
      <c r="B301" s="9" t="s">
        <v>1523</v>
      </c>
      <c r="C301" s="9" t="s">
        <v>18295</v>
      </c>
      <c r="D301" s="11" t="s">
        <v>17686</v>
      </c>
      <c r="E301" s="20" t="s">
        <v>10177</v>
      </c>
      <c r="F301" s="9" t="s">
        <v>18296</v>
      </c>
      <c r="G301" s="10" t="s">
        <v>18297</v>
      </c>
    </row>
    <row r="302" spans="1:7" s="9" customFormat="1" ht="15" customHeight="1" x14ac:dyDescent="0.25">
      <c r="A302" s="9" t="s">
        <v>10175</v>
      </c>
      <c r="B302" s="9" t="s">
        <v>1523</v>
      </c>
      <c r="C302" s="9" t="s">
        <v>18298</v>
      </c>
      <c r="D302" s="11" t="s">
        <v>17686</v>
      </c>
      <c r="E302" s="20" t="s">
        <v>10177</v>
      </c>
      <c r="F302" s="9" t="s">
        <v>18299</v>
      </c>
      <c r="G302" s="10" t="s">
        <v>18300</v>
      </c>
    </row>
    <row r="303" spans="1:7" s="9" customFormat="1" ht="15" customHeight="1" x14ac:dyDescent="0.25">
      <c r="A303" s="9" t="s">
        <v>10175</v>
      </c>
      <c r="B303" s="9" t="s">
        <v>1523</v>
      </c>
      <c r="C303" s="9" t="s">
        <v>18301</v>
      </c>
      <c r="D303" s="11" t="s">
        <v>17686</v>
      </c>
      <c r="E303" s="20" t="s">
        <v>10177</v>
      </c>
      <c r="F303" s="9" t="s">
        <v>18302</v>
      </c>
      <c r="G303" s="10" t="s">
        <v>18303</v>
      </c>
    </row>
    <row r="304" spans="1:7" s="9" customFormat="1" ht="15" customHeight="1" x14ac:dyDescent="0.25">
      <c r="A304" s="9" t="s">
        <v>10175</v>
      </c>
      <c r="B304" s="9" t="s">
        <v>1523</v>
      </c>
      <c r="C304" s="9" t="s">
        <v>18304</v>
      </c>
      <c r="D304" s="11" t="s">
        <v>17686</v>
      </c>
      <c r="E304" s="20" t="s">
        <v>10177</v>
      </c>
      <c r="F304" s="9" t="s">
        <v>18302</v>
      </c>
      <c r="G304" s="10" t="s">
        <v>18305</v>
      </c>
    </row>
    <row r="305" spans="1:7" s="9" customFormat="1" ht="15" customHeight="1" x14ac:dyDescent="0.25">
      <c r="A305" s="9" t="s">
        <v>10175</v>
      </c>
      <c r="B305" s="9" t="s">
        <v>1523</v>
      </c>
      <c r="C305" s="9" t="s">
        <v>18306</v>
      </c>
      <c r="D305" s="11" t="s">
        <v>17686</v>
      </c>
      <c r="E305" s="20" t="s">
        <v>10177</v>
      </c>
      <c r="F305" s="9" t="s">
        <v>18307</v>
      </c>
      <c r="G305" s="10" t="s">
        <v>18308</v>
      </c>
    </row>
    <row r="306" spans="1:7" s="9" customFormat="1" ht="15" customHeight="1" x14ac:dyDescent="0.25">
      <c r="A306" s="9" t="s">
        <v>10175</v>
      </c>
      <c r="B306" s="9" t="s">
        <v>1523</v>
      </c>
      <c r="C306" s="9" t="s">
        <v>18309</v>
      </c>
      <c r="D306" s="11" t="s">
        <v>17686</v>
      </c>
      <c r="E306" s="20" t="s">
        <v>10177</v>
      </c>
      <c r="F306" s="9" t="s">
        <v>18310</v>
      </c>
      <c r="G306" s="10" t="s">
        <v>18311</v>
      </c>
    </row>
    <row r="307" spans="1:7" s="9" customFormat="1" ht="15" customHeight="1" x14ac:dyDescent="0.25">
      <c r="A307" s="9" t="s">
        <v>10175</v>
      </c>
      <c r="B307" s="9" t="s">
        <v>1523</v>
      </c>
      <c r="C307" s="9" t="s">
        <v>18312</v>
      </c>
      <c r="D307" s="11" t="s">
        <v>17686</v>
      </c>
      <c r="E307" s="20" t="s">
        <v>10177</v>
      </c>
      <c r="F307" s="9" t="s">
        <v>18313</v>
      </c>
      <c r="G307" s="10" t="s">
        <v>18314</v>
      </c>
    </row>
    <row r="308" spans="1:7" s="9" customFormat="1" ht="15" customHeight="1" x14ac:dyDescent="0.25">
      <c r="A308" s="9" t="s">
        <v>10175</v>
      </c>
      <c r="B308" s="9" t="s">
        <v>1523</v>
      </c>
      <c r="C308" s="9" t="s">
        <v>18315</v>
      </c>
      <c r="D308" s="11" t="s">
        <v>17686</v>
      </c>
      <c r="E308" s="20" t="s">
        <v>10177</v>
      </c>
      <c r="F308" s="9" t="s">
        <v>18316</v>
      </c>
      <c r="G308" s="10" t="s">
        <v>18317</v>
      </c>
    </row>
    <row r="309" spans="1:7" s="9" customFormat="1" ht="15" customHeight="1" x14ac:dyDescent="0.25">
      <c r="A309" s="9" t="s">
        <v>10175</v>
      </c>
      <c r="B309" s="9" t="s">
        <v>1523</v>
      </c>
      <c r="C309" s="9" t="s">
        <v>18318</v>
      </c>
      <c r="D309" s="11" t="s">
        <v>17686</v>
      </c>
      <c r="E309" s="20" t="s">
        <v>10177</v>
      </c>
      <c r="F309" s="9" t="s">
        <v>18316</v>
      </c>
      <c r="G309" s="10" t="s">
        <v>18319</v>
      </c>
    </row>
    <row r="310" spans="1:7" s="9" customFormat="1" ht="15" customHeight="1" x14ac:dyDescent="0.25">
      <c r="A310" s="9" t="s">
        <v>10175</v>
      </c>
      <c r="B310" s="9" t="s">
        <v>1523</v>
      </c>
      <c r="C310" s="9" t="s">
        <v>18320</v>
      </c>
      <c r="D310" s="11" t="s">
        <v>17686</v>
      </c>
      <c r="E310" s="20" t="s">
        <v>10177</v>
      </c>
      <c r="F310" s="9" t="s">
        <v>18321</v>
      </c>
      <c r="G310" s="10" t="s">
        <v>18322</v>
      </c>
    </row>
    <row r="311" spans="1:7" s="9" customFormat="1" ht="15" customHeight="1" x14ac:dyDescent="0.25">
      <c r="A311" s="9" t="s">
        <v>10175</v>
      </c>
      <c r="B311" s="9" t="s">
        <v>1523</v>
      </c>
      <c r="C311" s="9" t="s">
        <v>18323</v>
      </c>
      <c r="D311" s="11" t="s">
        <v>17686</v>
      </c>
      <c r="E311" s="20" t="s">
        <v>10177</v>
      </c>
      <c r="F311" s="9" t="s">
        <v>18324</v>
      </c>
      <c r="G311" s="10" t="s">
        <v>18325</v>
      </c>
    </row>
    <row r="312" spans="1:7" s="9" customFormat="1" ht="15" customHeight="1" x14ac:dyDescent="0.25">
      <c r="A312" s="9" t="s">
        <v>10175</v>
      </c>
      <c r="B312" s="9" t="s">
        <v>1523</v>
      </c>
      <c r="C312" s="9" t="s">
        <v>18326</v>
      </c>
      <c r="D312" s="11" t="s">
        <v>17686</v>
      </c>
      <c r="E312" s="20" t="s">
        <v>10177</v>
      </c>
      <c r="F312" s="9" t="s">
        <v>18327</v>
      </c>
      <c r="G312" s="10" t="s">
        <v>18328</v>
      </c>
    </row>
    <row r="313" spans="1:7" s="9" customFormat="1" ht="15" customHeight="1" x14ac:dyDescent="0.25">
      <c r="A313" s="9" t="s">
        <v>10175</v>
      </c>
      <c r="B313" s="9" t="s">
        <v>1523</v>
      </c>
      <c r="C313" s="9" t="s">
        <v>18329</v>
      </c>
      <c r="D313" s="11" t="s">
        <v>17686</v>
      </c>
      <c r="E313" s="20" t="s">
        <v>10177</v>
      </c>
      <c r="F313" s="9" t="s">
        <v>18327</v>
      </c>
      <c r="G313" s="10" t="s">
        <v>18330</v>
      </c>
    </row>
    <row r="314" spans="1:7" s="9" customFormat="1" ht="15" customHeight="1" x14ac:dyDescent="0.25">
      <c r="A314" s="9" t="s">
        <v>10175</v>
      </c>
      <c r="B314" s="9" t="s">
        <v>1523</v>
      </c>
      <c r="C314" s="9" t="s">
        <v>18331</v>
      </c>
      <c r="D314" s="11" t="s">
        <v>17686</v>
      </c>
      <c r="E314" s="20" t="s">
        <v>10177</v>
      </c>
      <c r="F314" s="9" t="s">
        <v>18332</v>
      </c>
      <c r="G314" s="10" t="s">
        <v>18333</v>
      </c>
    </row>
    <row r="315" spans="1:7" s="9" customFormat="1" ht="15" customHeight="1" x14ac:dyDescent="0.25">
      <c r="A315" s="9" t="s">
        <v>10175</v>
      </c>
      <c r="B315" s="9" t="s">
        <v>1523</v>
      </c>
      <c r="C315" s="9" t="s">
        <v>18334</v>
      </c>
      <c r="D315" s="11" t="s">
        <v>17686</v>
      </c>
      <c r="E315" s="20" t="s">
        <v>10177</v>
      </c>
      <c r="F315" s="9" t="s">
        <v>18335</v>
      </c>
      <c r="G315" s="10" t="s">
        <v>18336</v>
      </c>
    </row>
    <row r="316" spans="1:7" s="9" customFormat="1" ht="15" customHeight="1" x14ac:dyDescent="0.25">
      <c r="A316" s="9" t="s">
        <v>10175</v>
      </c>
      <c r="B316" s="9" t="s">
        <v>1523</v>
      </c>
      <c r="C316" s="9" t="s">
        <v>18337</v>
      </c>
      <c r="D316" s="11" t="s">
        <v>17686</v>
      </c>
      <c r="E316" s="20" t="s">
        <v>10177</v>
      </c>
      <c r="F316" s="9" t="s">
        <v>18338</v>
      </c>
      <c r="G316" s="10" t="s">
        <v>18339</v>
      </c>
    </row>
    <row r="317" spans="1:7" s="9" customFormat="1" ht="15" customHeight="1" x14ac:dyDescent="0.25">
      <c r="A317" s="9" t="s">
        <v>10175</v>
      </c>
      <c r="B317" s="9" t="s">
        <v>1523</v>
      </c>
      <c r="C317" s="9" t="s">
        <v>18340</v>
      </c>
      <c r="D317" s="11" t="s">
        <v>17686</v>
      </c>
      <c r="E317" s="20" t="s">
        <v>10177</v>
      </c>
      <c r="F317" s="9" t="s">
        <v>18341</v>
      </c>
      <c r="G317" s="10" t="s">
        <v>18342</v>
      </c>
    </row>
    <row r="318" spans="1:7" s="9" customFormat="1" ht="15" customHeight="1" x14ac:dyDescent="0.25">
      <c r="A318" s="9" t="s">
        <v>10175</v>
      </c>
      <c r="B318" s="9" t="s">
        <v>1523</v>
      </c>
      <c r="C318" s="9" t="s">
        <v>18343</v>
      </c>
      <c r="D318" s="11" t="s">
        <v>17686</v>
      </c>
      <c r="E318" s="20" t="s">
        <v>10177</v>
      </c>
      <c r="F318" s="9" t="s">
        <v>18344</v>
      </c>
      <c r="G318" s="10" t="s">
        <v>18345</v>
      </c>
    </row>
    <row r="319" spans="1:7" s="9" customFormat="1" ht="15" customHeight="1" x14ac:dyDescent="0.25">
      <c r="A319" s="9" t="s">
        <v>10175</v>
      </c>
      <c r="B319" s="9" t="s">
        <v>1523</v>
      </c>
      <c r="C319" s="9" t="s">
        <v>18346</v>
      </c>
      <c r="D319" s="11" t="s">
        <v>17686</v>
      </c>
      <c r="E319" s="20" t="s">
        <v>10177</v>
      </c>
      <c r="F319" s="9" t="s">
        <v>18347</v>
      </c>
      <c r="G319" s="10" t="s">
        <v>18348</v>
      </c>
    </row>
    <row r="320" spans="1:7" s="9" customFormat="1" ht="15" customHeight="1" x14ac:dyDescent="0.25">
      <c r="A320" s="9" t="s">
        <v>10175</v>
      </c>
      <c r="B320" s="9" t="s">
        <v>1523</v>
      </c>
      <c r="C320" s="9" t="s">
        <v>18349</v>
      </c>
      <c r="D320" s="11" t="s">
        <v>17686</v>
      </c>
      <c r="E320" s="20" t="s">
        <v>10177</v>
      </c>
      <c r="F320" s="9" t="s">
        <v>18350</v>
      </c>
      <c r="G320" s="10" t="s">
        <v>18349</v>
      </c>
    </row>
    <row r="321" spans="1:7" s="9" customFormat="1" ht="15" customHeight="1" x14ac:dyDescent="0.25">
      <c r="A321" s="9" t="s">
        <v>10175</v>
      </c>
      <c r="B321" s="9" t="s">
        <v>1523</v>
      </c>
      <c r="C321" s="9" t="s">
        <v>18351</v>
      </c>
      <c r="D321" s="11" t="s">
        <v>17686</v>
      </c>
      <c r="E321" s="20" t="s">
        <v>10177</v>
      </c>
      <c r="F321" s="9" t="s">
        <v>18352</v>
      </c>
      <c r="G321" s="10" t="s">
        <v>18353</v>
      </c>
    </row>
    <row r="322" spans="1:7" s="9" customFormat="1" ht="15" customHeight="1" x14ac:dyDescent="0.25">
      <c r="A322" s="9" t="s">
        <v>10175</v>
      </c>
      <c r="B322" s="9" t="s">
        <v>1523</v>
      </c>
      <c r="C322" s="9" t="s">
        <v>18354</v>
      </c>
      <c r="D322" s="11" t="s">
        <v>17686</v>
      </c>
      <c r="E322" s="20" t="s">
        <v>10177</v>
      </c>
      <c r="F322" s="9" t="s">
        <v>18355</v>
      </c>
      <c r="G322" s="10" t="s">
        <v>18354</v>
      </c>
    </row>
    <row r="323" spans="1:7" s="9" customFormat="1" ht="15" customHeight="1" x14ac:dyDescent="0.25">
      <c r="A323" s="9" t="s">
        <v>10175</v>
      </c>
      <c r="B323" s="9" t="s">
        <v>1523</v>
      </c>
      <c r="C323" s="9" t="s">
        <v>18356</v>
      </c>
      <c r="D323" s="11" t="s">
        <v>17686</v>
      </c>
      <c r="E323" s="20" t="s">
        <v>10177</v>
      </c>
      <c r="F323" s="9" t="s">
        <v>18357</v>
      </c>
      <c r="G323" s="10" t="s">
        <v>18358</v>
      </c>
    </row>
    <row r="324" spans="1:7" s="9" customFormat="1" ht="15" customHeight="1" x14ac:dyDescent="0.25">
      <c r="A324" s="9" t="s">
        <v>10175</v>
      </c>
      <c r="B324" s="9" t="s">
        <v>1523</v>
      </c>
      <c r="C324" s="9" t="s">
        <v>18359</v>
      </c>
      <c r="D324" s="11" t="s">
        <v>17686</v>
      </c>
      <c r="E324" s="20" t="s">
        <v>10177</v>
      </c>
      <c r="G324" s="10" t="s">
        <v>18360</v>
      </c>
    </row>
    <row r="325" spans="1:7" s="9" customFormat="1" ht="15" customHeight="1" x14ac:dyDescent="0.25">
      <c r="A325" s="9" t="s">
        <v>11366</v>
      </c>
      <c r="B325" s="9" t="s">
        <v>1523</v>
      </c>
      <c r="C325" s="9" t="s">
        <v>18361</v>
      </c>
      <c r="D325" s="7" t="s">
        <v>17686</v>
      </c>
      <c r="E325" s="9" t="s">
        <v>11368</v>
      </c>
      <c r="F325" s="9" t="s">
        <v>18362</v>
      </c>
      <c r="G325" s="10" t="s">
        <v>18363</v>
      </c>
    </row>
    <row r="326" spans="1:7" s="9" customFormat="1" ht="15" customHeight="1" x14ac:dyDescent="0.25">
      <c r="A326" s="9" t="s">
        <v>11366</v>
      </c>
      <c r="B326" s="9" t="s">
        <v>1523</v>
      </c>
      <c r="C326" s="9" t="s">
        <v>18364</v>
      </c>
      <c r="D326" s="7" t="s">
        <v>17686</v>
      </c>
      <c r="E326" s="9" t="s">
        <v>11368</v>
      </c>
      <c r="F326" s="9" t="s">
        <v>18365</v>
      </c>
      <c r="G326" s="10" t="s">
        <v>18366</v>
      </c>
    </row>
    <row r="327" spans="1:7" s="9" customFormat="1" ht="15" customHeight="1" x14ac:dyDescent="0.25">
      <c r="A327" s="9" t="s">
        <v>11366</v>
      </c>
      <c r="B327" s="9" t="s">
        <v>1523</v>
      </c>
      <c r="C327" s="9" t="s">
        <v>18367</v>
      </c>
      <c r="D327" s="7" t="s">
        <v>17686</v>
      </c>
      <c r="E327" s="9" t="s">
        <v>11368</v>
      </c>
      <c r="F327" s="9" t="s">
        <v>18368</v>
      </c>
      <c r="G327" s="10" t="s">
        <v>18369</v>
      </c>
    </row>
    <row r="328" spans="1:7" s="9" customFormat="1" ht="15" customHeight="1" x14ac:dyDescent="0.25">
      <c r="A328" s="9" t="s">
        <v>11366</v>
      </c>
      <c r="B328" s="9" t="s">
        <v>1523</v>
      </c>
      <c r="C328" s="9" t="s">
        <v>18370</v>
      </c>
      <c r="D328" s="7" t="s">
        <v>17686</v>
      </c>
      <c r="E328" s="9" t="s">
        <v>11368</v>
      </c>
      <c r="F328" s="9" t="s">
        <v>18371</v>
      </c>
      <c r="G328" s="10" t="s">
        <v>18372</v>
      </c>
    </row>
    <row r="329" spans="1:7" s="9" customFormat="1" ht="15" customHeight="1" x14ac:dyDescent="0.25">
      <c r="A329" s="9" t="s">
        <v>11366</v>
      </c>
      <c r="B329" s="9" t="s">
        <v>1523</v>
      </c>
      <c r="C329" s="9" t="s">
        <v>18373</v>
      </c>
      <c r="D329" s="7" t="s">
        <v>17686</v>
      </c>
      <c r="E329" s="9" t="s">
        <v>11368</v>
      </c>
      <c r="F329" s="9" t="s">
        <v>18374</v>
      </c>
      <c r="G329" s="10" t="s">
        <v>18375</v>
      </c>
    </row>
    <row r="330" spans="1:7" s="9" customFormat="1" ht="15" customHeight="1" x14ac:dyDescent="0.25">
      <c r="A330" s="9" t="s">
        <v>11366</v>
      </c>
      <c r="B330" s="9" t="s">
        <v>1523</v>
      </c>
      <c r="C330" s="9" t="s">
        <v>18376</v>
      </c>
      <c r="D330" s="7" t="s">
        <v>17686</v>
      </c>
      <c r="E330" s="9" t="s">
        <v>11368</v>
      </c>
      <c r="F330" s="9" t="s">
        <v>18377</v>
      </c>
      <c r="G330" s="10" t="s">
        <v>18378</v>
      </c>
    </row>
    <row r="331" spans="1:7" s="9" customFormat="1" ht="15" customHeight="1" x14ac:dyDescent="0.25">
      <c r="A331" s="9" t="s">
        <v>11366</v>
      </c>
      <c r="B331" s="9" t="s">
        <v>1523</v>
      </c>
      <c r="C331" s="9" t="s">
        <v>18379</v>
      </c>
      <c r="D331" s="7" t="s">
        <v>17686</v>
      </c>
      <c r="E331" s="9" t="s">
        <v>11368</v>
      </c>
      <c r="F331" s="9" t="s">
        <v>18380</v>
      </c>
      <c r="G331" s="10" t="s">
        <v>18381</v>
      </c>
    </row>
    <row r="332" spans="1:7" s="9" customFormat="1" ht="15" customHeight="1" x14ac:dyDescent="0.25">
      <c r="A332" s="9" t="s">
        <v>11366</v>
      </c>
      <c r="B332" s="9" t="s">
        <v>1523</v>
      </c>
      <c r="C332" s="9" t="s">
        <v>18382</v>
      </c>
      <c r="D332" s="7" t="s">
        <v>17686</v>
      </c>
      <c r="E332" s="9" t="s">
        <v>11368</v>
      </c>
      <c r="F332" s="9" t="s">
        <v>18383</v>
      </c>
      <c r="G332" s="10" t="s">
        <v>18384</v>
      </c>
    </row>
    <row r="333" spans="1:7" s="9" customFormat="1" ht="15" customHeight="1" x14ac:dyDescent="0.25">
      <c r="A333" s="9" t="s">
        <v>11366</v>
      </c>
      <c r="B333" s="9" t="s">
        <v>1523</v>
      </c>
      <c r="C333" s="9" t="s">
        <v>18385</v>
      </c>
      <c r="D333" s="7" t="s">
        <v>17686</v>
      </c>
      <c r="E333" s="9" t="s">
        <v>11368</v>
      </c>
      <c r="F333" s="9" t="s">
        <v>18386</v>
      </c>
      <c r="G333" s="10" t="s">
        <v>18387</v>
      </c>
    </row>
    <row r="334" spans="1:7" s="9" customFormat="1" ht="15" customHeight="1" x14ac:dyDescent="0.25">
      <c r="A334" s="9" t="s">
        <v>11366</v>
      </c>
      <c r="B334" s="9" t="s">
        <v>1523</v>
      </c>
      <c r="C334" s="9" t="s">
        <v>18388</v>
      </c>
      <c r="D334" s="7" t="s">
        <v>17686</v>
      </c>
      <c r="E334" s="9" t="s">
        <v>11368</v>
      </c>
      <c r="F334" s="9" t="s">
        <v>18389</v>
      </c>
      <c r="G334" s="10" t="s">
        <v>18390</v>
      </c>
    </row>
    <row r="335" spans="1:7" s="9" customFormat="1" ht="15" customHeight="1" x14ac:dyDescent="0.25">
      <c r="A335" s="9" t="s">
        <v>11532</v>
      </c>
      <c r="B335" s="9" t="s">
        <v>1523</v>
      </c>
      <c r="C335" s="9" t="s">
        <v>18391</v>
      </c>
      <c r="D335" s="7" t="s">
        <v>17686</v>
      </c>
      <c r="E335" s="9" t="s">
        <v>11534</v>
      </c>
      <c r="F335" s="9" t="s">
        <v>18392</v>
      </c>
      <c r="G335" s="10" t="s">
        <v>18391</v>
      </c>
    </row>
    <row r="336" spans="1:7" s="9" customFormat="1" ht="15" customHeight="1" x14ac:dyDescent="0.25">
      <c r="A336" s="9" t="s">
        <v>11844</v>
      </c>
      <c r="B336" s="9" t="s">
        <v>1523</v>
      </c>
      <c r="C336" s="9" t="s">
        <v>18393</v>
      </c>
      <c r="D336" s="7" t="s">
        <v>17686</v>
      </c>
      <c r="E336" s="9" t="s">
        <v>11846</v>
      </c>
      <c r="F336" s="9" t="s">
        <v>18394</v>
      </c>
      <c r="G336" s="10" t="s">
        <v>18393</v>
      </c>
    </row>
    <row r="337" spans="1:7" s="9" customFormat="1" ht="15" customHeight="1" x14ac:dyDescent="0.25">
      <c r="A337" s="9" t="s">
        <v>12030</v>
      </c>
      <c r="B337" s="9" t="s">
        <v>2889</v>
      </c>
      <c r="C337" s="9" t="s">
        <v>18395</v>
      </c>
      <c r="D337" s="7" t="s">
        <v>17686</v>
      </c>
      <c r="E337" s="9" t="s">
        <v>12032</v>
      </c>
      <c r="F337" s="9" t="s">
        <v>18396</v>
      </c>
      <c r="G337" s="10" t="s">
        <v>18395</v>
      </c>
    </row>
    <row r="338" spans="1:7" s="9" customFormat="1" ht="15" customHeight="1" x14ac:dyDescent="0.25">
      <c r="A338" s="9" t="s">
        <v>12332</v>
      </c>
      <c r="B338" s="9" t="s">
        <v>2889</v>
      </c>
      <c r="C338" s="9" t="s">
        <v>18397</v>
      </c>
      <c r="D338" s="7" t="s">
        <v>17686</v>
      </c>
      <c r="E338" s="9" t="s">
        <v>12334</v>
      </c>
      <c r="F338" t="s">
        <v>18398</v>
      </c>
      <c r="G338" s="10" t="s">
        <v>18397</v>
      </c>
    </row>
    <row r="339" spans="1:7" s="9" customFormat="1" ht="15" customHeight="1" x14ac:dyDescent="0.25">
      <c r="A339" s="9" t="s">
        <v>12332</v>
      </c>
      <c r="B339" s="9" t="s">
        <v>2889</v>
      </c>
      <c r="C339" s="9" t="s">
        <v>18399</v>
      </c>
      <c r="D339" s="7" t="s">
        <v>17686</v>
      </c>
      <c r="E339" s="9" t="s">
        <v>12334</v>
      </c>
      <c r="F339" t="s">
        <v>18400</v>
      </c>
      <c r="G339" s="10" t="s">
        <v>18399</v>
      </c>
    </row>
    <row r="340" spans="1:7" s="9" customFormat="1" ht="15" customHeight="1" x14ac:dyDescent="0.25">
      <c r="A340" s="9" t="s">
        <v>12332</v>
      </c>
      <c r="B340" s="9" t="s">
        <v>2889</v>
      </c>
      <c r="C340" s="9" t="s">
        <v>18401</v>
      </c>
      <c r="D340" s="7" t="s">
        <v>17686</v>
      </c>
      <c r="E340" s="9" t="s">
        <v>12334</v>
      </c>
      <c r="F340" t="s">
        <v>18402</v>
      </c>
      <c r="G340" s="10" t="s">
        <v>18401</v>
      </c>
    </row>
    <row r="341" spans="1:7" s="9" customFormat="1" ht="15" customHeight="1" x14ac:dyDescent="0.25">
      <c r="A341" s="9" t="s">
        <v>12332</v>
      </c>
      <c r="B341" s="9" t="s">
        <v>2889</v>
      </c>
      <c r="C341" s="9" t="s">
        <v>18403</v>
      </c>
      <c r="D341" s="7" t="s">
        <v>17686</v>
      </c>
      <c r="E341" s="9" t="s">
        <v>12334</v>
      </c>
      <c r="F341" t="s">
        <v>18404</v>
      </c>
      <c r="G341" s="10" t="s">
        <v>18403</v>
      </c>
    </row>
    <row r="342" spans="1:7" s="9" customFormat="1" ht="15" customHeight="1" x14ac:dyDescent="0.25">
      <c r="A342" s="9" t="s">
        <v>12332</v>
      </c>
      <c r="B342" s="9" t="s">
        <v>2889</v>
      </c>
      <c r="C342" s="9" t="s">
        <v>18405</v>
      </c>
      <c r="D342" s="7" t="s">
        <v>17686</v>
      </c>
      <c r="E342" s="9" t="s">
        <v>12334</v>
      </c>
      <c r="F342" t="s">
        <v>18406</v>
      </c>
      <c r="G342" s="10" t="s">
        <v>18405</v>
      </c>
    </row>
    <row r="343" spans="1:7" s="9" customFormat="1" ht="15" customHeight="1" x14ac:dyDescent="0.25">
      <c r="A343" s="9" t="s">
        <v>12332</v>
      </c>
      <c r="B343" s="9" t="s">
        <v>2889</v>
      </c>
      <c r="C343" s="9" t="s">
        <v>18407</v>
      </c>
      <c r="D343" s="7" t="s">
        <v>17686</v>
      </c>
      <c r="E343" s="9" t="s">
        <v>12334</v>
      </c>
      <c r="F343" t="s">
        <v>18408</v>
      </c>
      <c r="G343" s="10" t="s">
        <v>18407</v>
      </c>
    </row>
    <row r="344" spans="1:7" s="9" customFormat="1" ht="15" customHeight="1" x14ac:dyDescent="0.25">
      <c r="A344" s="9" t="s">
        <v>12396</v>
      </c>
      <c r="B344" s="9" t="s">
        <v>12397</v>
      </c>
      <c r="C344" s="9" t="s">
        <v>18409</v>
      </c>
      <c r="D344" s="7" t="s">
        <v>17686</v>
      </c>
      <c r="E344" s="9" t="s">
        <v>12399</v>
      </c>
      <c r="F344" s="9" t="s">
        <v>18410</v>
      </c>
      <c r="G344" s="10" t="s">
        <v>18409</v>
      </c>
    </row>
    <row r="345" spans="1:7" s="9" customFormat="1" ht="15" customHeight="1" x14ac:dyDescent="0.25">
      <c r="A345" s="9" t="s">
        <v>12396</v>
      </c>
      <c r="B345" s="9" t="s">
        <v>12397</v>
      </c>
      <c r="C345" s="9" t="s">
        <v>18411</v>
      </c>
      <c r="D345" s="7" t="s">
        <v>17686</v>
      </c>
      <c r="E345" s="9" t="s">
        <v>12399</v>
      </c>
      <c r="F345" s="9" t="s">
        <v>18412</v>
      </c>
      <c r="G345" s="10" t="s">
        <v>18411</v>
      </c>
    </row>
    <row r="346" spans="1:7" s="9" customFormat="1" ht="15" customHeight="1" x14ac:dyDescent="0.25">
      <c r="A346" s="9" t="s">
        <v>12396</v>
      </c>
      <c r="B346" s="9" t="s">
        <v>12397</v>
      </c>
      <c r="C346" s="9" t="s">
        <v>18413</v>
      </c>
      <c r="D346" s="7" t="s">
        <v>17686</v>
      </c>
      <c r="E346" s="9" t="s">
        <v>12399</v>
      </c>
      <c r="F346" s="9" t="s">
        <v>18414</v>
      </c>
      <c r="G346" s="10" t="s">
        <v>18413</v>
      </c>
    </row>
    <row r="347" spans="1:7" s="9" customFormat="1" ht="15" customHeight="1" x14ac:dyDescent="0.25">
      <c r="A347" s="9" t="s">
        <v>12396</v>
      </c>
      <c r="B347" s="9" t="s">
        <v>12397</v>
      </c>
      <c r="C347" s="9" t="s">
        <v>18415</v>
      </c>
      <c r="D347" s="7" t="s">
        <v>17686</v>
      </c>
      <c r="E347" s="9" t="s">
        <v>12399</v>
      </c>
      <c r="F347" s="9" t="s">
        <v>18416</v>
      </c>
      <c r="G347" s="10" t="s">
        <v>18415</v>
      </c>
    </row>
    <row r="348" spans="1:7" s="9" customFormat="1" ht="15" customHeight="1" x14ac:dyDescent="0.25">
      <c r="A348" s="9" t="s">
        <v>12396</v>
      </c>
      <c r="B348" s="9" t="s">
        <v>12397</v>
      </c>
      <c r="C348" s="9" t="s">
        <v>18417</v>
      </c>
      <c r="D348" s="7" t="s">
        <v>17686</v>
      </c>
      <c r="E348" s="9" t="s">
        <v>12399</v>
      </c>
      <c r="F348" s="9" t="s">
        <v>18418</v>
      </c>
      <c r="G348" s="10" t="s">
        <v>18417</v>
      </c>
    </row>
    <row r="349" spans="1:7" s="9" customFormat="1" ht="15" customHeight="1" x14ac:dyDescent="0.25">
      <c r="A349" s="9" t="s">
        <v>12396</v>
      </c>
      <c r="B349" s="9" t="s">
        <v>12397</v>
      </c>
      <c r="C349" s="9" t="s">
        <v>18419</v>
      </c>
      <c r="D349" s="7" t="s">
        <v>17686</v>
      </c>
      <c r="E349" s="9" t="s">
        <v>12399</v>
      </c>
      <c r="F349" s="9" t="s">
        <v>18420</v>
      </c>
      <c r="G349" s="10" t="s">
        <v>18419</v>
      </c>
    </row>
    <row r="350" spans="1:7" s="9" customFormat="1" ht="15" customHeight="1" x14ac:dyDescent="0.25">
      <c r="A350" s="9" t="s">
        <v>12396</v>
      </c>
      <c r="B350" s="9" t="s">
        <v>12397</v>
      </c>
      <c r="C350" s="9" t="s">
        <v>18421</v>
      </c>
      <c r="D350" s="7" t="s">
        <v>17686</v>
      </c>
      <c r="E350" s="9" t="s">
        <v>12399</v>
      </c>
      <c r="F350" s="9" t="s">
        <v>18422</v>
      </c>
      <c r="G350" s="10" t="s">
        <v>18421</v>
      </c>
    </row>
    <row r="351" spans="1:7" s="9" customFormat="1" ht="15" customHeight="1" x14ac:dyDescent="0.25">
      <c r="A351" s="9" t="s">
        <v>12396</v>
      </c>
      <c r="B351" s="9" t="s">
        <v>12397</v>
      </c>
      <c r="C351" s="9" t="s">
        <v>18423</v>
      </c>
      <c r="D351" s="7" t="s">
        <v>17686</v>
      </c>
      <c r="E351" s="9" t="s">
        <v>12399</v>
      </c>
      <c r="F351" s="9" t="s">
        <v>18424</v>
      </c>
      <c r="G351" s="10" t="s">
        <v>18423</v>
      </c>
    </row>
    <row r="352" spans="1:7" s="9" customFormat="1" ht="15" customHeight="1" x14ac:dyDescent="0.25">
      <c r="A352" s="9" t="s">
        <v>12396</v>
      </c>
      <c r="B352" s="9" t="s">
        <v>12397</v>
      </c>
      <c r="C352" s="9" t="s">
        <v>18425</v>
      </c>
      <c r="D352" s="7" t="s">
        <v>17686</v>
      </c>
      <c r="E352" s="9" t="s">
        <v>12399</v>
      </c>
      <c r="F352" s="9" t="s">
        <v>18426</v>
      </c>
      <c r="G352" s="10" t="s">
        <v>18425</v>
      </c>
    </row>
    <row r="353" spans="1:7" s="9" customFormat="1" ht="15" customHeight="1" x14ac:dyDescent="0.25">
      <c r="A353" s="9" t="s">
        <v>12396</v>
      </c>
      <c r="B353" s="9" t="s">
        <v>12397</v>
      </c>
      <c r="C353" s="9" t="s">
        <v>18427</v>
      </c>
      <c r="D353" s="7" t="s">
        <v>17686</v>
      </c>
      <c r="E353" s="9" t="s">
        <v>12399</v>
      </c>
      <c r="F353" s="9" t="s">
        <v>18428</v>
      </c>
      <c r="G353" s="10" t="s">
        <v>18427</v>
      </c>
    </row>
    <row r="354" spans="1:7" s="9" customFormat="1" ht="15" customHeight="1" x14ac:dyDescent="0.25">
      <c r="A354" s="9" t="s">
        <v>12396</v>
      </c>
      <c r="B354" s="9" t="s">
        <v>12397</v>
      </c>
      <c r="C354" s="9" t="s">
        <v>18429</v>
      </c>
      <c r="D354" s="7" t="s">
        <v>17686</v>
      </c>
      <c r="E354" s="9" t="s">
        <v>12399</v>
      </c>
      <c r="F354" s="9" t="s">
        <v>18430</v>
      </c>
      <c r="G354" s="10" t="s">
        <v>18429</v>
      </c>
    </row>
    <row r="355" spans="1:7" s="9" customFormat="1" ht="15" customHeight="1" x14ac:dyDescent="0.25">
      <c r="A355" s="9" t="s">
        <v>13615</v>
      </c>
      <c r="B355" s="9" t="s">
        <v>13616</v>
      </c>
      <c r="C355" s="9" t="s">
        <v>18431</v>
      </c>
      <c r="D355" s="19" t="s">
        <v>17686</v>
      </c>
      <c r="E355" s="9" t="s">
        <v>13618</v>
      </c>
      <c r="F355" s="9" t="s">
        <v>18432</v>
      </c>
      <c r="G355" s="23" t="s">
        <v>18431</v>
      </c>
    </row>
    <row r="356" spans="1:7" s="9" customFormat="1" ht="15" customHeight="1" x14ac:dyDescent="0.25">
      <c r="A356" s="9" t="s">
        <v>13615</v>
      </c>
      <c r="B356" s="9" t="s">
        <v>13616</v>
      </c>
      <c r="C356" s="9" t="s">
        <v>18433</v>
      </c>
      <c r="D356" s="19" t="s">
        <v>17686</v>
      </c>
      <c r="E356" s="9" t="s">
        <v>13618</v>
      </c>
      <c r="F356" s="9" t="s">
        <v>18434</v>
      </c>
      <c r="G356" s="23" t="s">
        <v>18435</v>
      </c>
    </row>
    <row r="357" spans="1:7" s="9" customFormat="1" ht="15" customHeight="1" x14ac:dyDescent="0.25">
      <c r="A357" s="9" t="s">
        <v>13615</v>
      </c>
      <c r="B357" s="9" t="s">
        <v>13616</v>
      </c>
      <c r="C357" s="9" t="s">
        <v>18436</v>
      </c>
      <c r="D357" s="19" t="s">
        <v>17686</v>
      </c>
      <c r="E357" s="9" t="s">
        <v>13618</v>
      </c>
      <c r="F357" s="9" t="s">
        <v>18437</v>
      </c>
      <c r="G357" s="23" t="s">
        <v>18436</v>
      </c>
    </row>
    <row r="358" spans="1:7" s="9" customFormat="1" ht="15" customHeight="1" x14ac:dyDescent="0.25">
      <c r="A358" s="9" t="s">
        <v>13615</v>
      </c>
      <c r="B358" s="9" t="s">
        <v>13616</v>
      </c>
      <c r="C358" s="9" t="s">
        <v>18438</v>
      </c>
      <c r="D358" s="19" t="s">
        <v>17686</v>
      </c>
      <c r="E358" s="9" t="s">
        <v>13618</v>
      </c>
      <c r="F358" s="9" t="s">
        <v>18439</v>
      </c>
      <c r="G358" s="23" t="s">
        <v>18438</v>
      </c>
    </row>
    <row r="359" spans="1:7" s="9" customFormat="1" ht="15" customHeight="1" x14ac:dyDescent="0.25">
      <c r="A359" s="24" t="s">
        <v>13677</v>
      </c>
      <c r="B359" s="24" t="s">
        <v>13678</v>
      </c>
      <c r="C359" s="9" t="s">
        <v>18440</v>
      </c>
      <c r="D359" s="15" t="s">
        <v>17686</v>
      </c>
      <c r="E359" s="24" t="s">
        <v>13680</v>
      </c>
      <c r="F359" s="9" t="s">
        <v>18441</v>
      </c>
      <c r="G359" s="28" t="s">
        <v>18440</v>
      </c>
    </row>
    <row r="360" spans="1:7" s="9" customFormat="1" ht="15" customHeight="1" x14ac:dyDescent="0.25">
      <c r="A360" s="24" t="s">
        <v>13677</v>
      </c>
      <c r="B360" s="24" t="s">
        <v>13678</v>
      </c>
      <c r="C360" s="9" t="s">
        <v>18442</v>
      </c>
      <c r="D360" s="15" t="s">
        <v>17686</v>
      </c>
      <c r="E360" s="24" t="s">
        <v>13680</v>
      </c>
      <c r="F360" s="9" t="s">
        <v>18443</v>
      </c>
      <c r="G360" s="28" t="s">
        <v>18444</v>
      </c>
    </row>
    <row r="361" spans="1:7" s="9" customFormat="1" ht="15" customHeight="1" x14ac:dyDescent="0.25">
      <c r="A361" s="24" t="s">
        <v>13677</v>
      </c>
      <c r="B361" s="24" t="s">
        <v>13678</v>
      </c>
      <c r="C361" s="9" t="s">
        <v>18445</v>
      </c>
      <c r="D361" s="15" t="s">
        <v>17686</v>
      </c>
      <c r="E361" s="24" t="s">
        <v>13680</v>
      </c>
      <c r="F361" s="9" t="s">
        <v>18446</v>
      </c>
      <c r="G361" s="28" t="s">
        <v>18445</v>
      </c>
    </row>
    <row r="362" spans="1:7" s="9" customFormat="1" ht="15" customHeight="1" x14ac:dyDescent="0.25">
      <c r="A362" s="24" t="s">
        <v>13677</v>
      </c>
      <c r="B362" s="24" t="s">
        <v>13678</v>
      </c>
      <c r="C362" s="9" t="s">
        <v>18447</v>
      </c>
      <c r="D362" s="15" t="s">
        <v>17686</v>
      </c>
      <c r="E362" s="24" t="s">
        <v>13680</v>
      </c>
      <c r="F362" s="9" t="s">
        <v>18448</v>
      </c>
      <c r="G362" s="28" t="s">
        <v>18447</v>
      </c>
    </row>
    <row r="363" spans="1:7" s="9" customFormat="1" ht="15" customHeight="1" x14ac:dyDescent="0.25">
      <c r="A363" s="24" t="s">
        <v>13677</v>
      </c>
      <c r="B363" s="24" t="s">
        <v>13678</v>
      </c>
      <c r="C363" s="9" t="s">
        <v>18449</v>
      </c>
      <c r="D363" s="15" t="s">
        <v>17686</v>
      </c>
      <c r="E363" s="24" t="s">
        <v>13680</v>
      </c>
      <c r="F363" s="9" t="s">
        <v>18450</v>
      </c>
      <c r="G363" s="28" t="s">
        <v>18449</v>
      </c>
    </row>
    <row r="364" spans="1:7" s="9" customFormat="1" ht="15" customHeight="1" x14ac:dyDescent="0.25">
      <c r="A364" s="24" t="s">
        <v>13677</v>
      </c>
      <c r="B364" s="24" t="s">
        <v>13678</v>
      </c>
      <c r="C364" s="9" t="s">
        <v>18451</v>
      </c>
      <c r="D364" s="15" t="s">
        <v>17686</v>
      </c>
      <c r="E364" s="24" t="s">
        <v>13680</v>
      </c>
      <c r="F364" s="9" t="s">
        <v>18452</v>
      </c>
      <c r="G364" s="28" t="s">
        <v>18451</v>
      </c>
    </row>
    <row r="365" spans="1:7" s="9" customFormat="1" ht="15" customHeight="1" x14ac:dyDescent="0.25">
      <c r="A365" s="24" t="s">
        <v>13677</v>
      </c>
      <c r="B365" s="24" t="s">
        <v>13678</v>
      </c>
      <c r="C365" s="9" t="s">
        <v>18453</v>
      </c>
      <c r="D365" s="15" t="s">
        <v>17686</v>
      </c>
      <c r="E365" s="24" t="s">
        <v>13680</v>
      </c>
      <c r="F365" s="9" t="s">
        <v>18454</v>
      </c>
      <c r="G365" s="28" t="s">
        <v>18453</v>
      </c>
    </row>
    <row r="366" spans="1:7" s="9" customFormat="1" ht="15" customHeight="1" x14ac:dyDescent="0.25">
      <c r="A366" s="24" t="s">
        <v>13677</v>
      </c>
      <c r="B366" s="24" t="s">
        <v>13678</v>
      </c>
      <c r="C366" s="9" t="s">
        <v>18455</v>
      </c>
      <c r="D366" s="15" t="s">
        <v>17686</v>
      </c>
      <c r="E366" s="24" t="s">
        <v>13680</v>
      </c>
      <c r="F366" s="9" t="s">
        <v>18456</v>
      </c>
      <c r="G366" s="28" t="s">
        <v>18455</v>
      </c>
    </row>
    <row r="367" spans="1:7" s="9" customFormat="1" ht="15" customHeight="1" x14ac:dyDescent="0.25">
      <c r="A367" s="24" t="s">
        <v>13677</v>
      </c>
      <c r="B367" s="24" t="s">
        <v>13678</v>
      </c>
      <c r="C367" s="9" t="s">
        <v>18457</v>
      </c>
      <c r="D367" s="15" t="s">
        <v>17686</v>
      </c>
      <c r="E367" s="24" t="s">
        <v>13680</v>
      </c>
      <c r="F367" s="9" t="s">
        <v>18458</v>
      </c>
      <c r="G367" s="28" t="s">
        <v>18457</v>
      </c>
    </row>
    <row r="368" spans="1:7" s="9" customFormat="1" ht="15" customHeight="1" x14ac:dyDescent="0.25">
      <c r="A368" s="24" t="s">
        <v>13677</v>
      </c>
      <c r="B368" s="24" t="s">
        <v>13678</v>
      </c>
      <c r="C368" s="9" t="s">
        <v>18459</v>
      </c>
      <c r="D368" s="15" t="s">
        <v>17686</v>
      </c>
      <c r="E368" s="24" t="s">
        <v>13680</v>
      </c>
      <c r="F368" s="9" t="s">
        <v>18460</v>
      </c>
      <c r="G368" s="28" t="s">
        <v>18459</v>
      </c>
    </row>
    <row r="369" spans="1:7" s="9" customFormat="1" ht="15" customHeight="1" x14ac:dyDescent="0.25">
      <c r="A369" s="24" t="s">
        <v>13677</v>
      </c>
      <c r="B369" s="24" t="s">
        <v>13678</v>
      </c>
      <c r="C369" s="9" t="s">
        <v>18461</v>
      </c>
      <c r="D369" s="15" t="s">
        <v>17686</v>
      </c>
      <c r="E369" s="24" t="s">
        <v>13680</v>
      </c>
      <c r="F369" s="9" t="s">
        <v>18462</v>
      </c>
      <c r="G369" s="28" t="s">
        <v>18461</v>
      </c>
    </row>
    <row r="370" spans="1:7" s="9" customFormat="1" ht="15" customHeight="1" x14ac:dyDescent="0.25">
      <c r="A370" s="24" t="s">
        <v>13677</v>
      </c>
      <c r="B370" s="24" t="s">
        <v>13678</v>
      </c>
      <c r="C370" s="9" t="s">
        <v>18463</v>
      </c>
      <c r="D370" s="15" t="s">
        <v>17686</v>
      </c>
      <c r="E370" s="24" t="s">
        <v>13680</v>
      </c>
      <c r="F370" s="9" t="s">
        <v>18464</v>
      </c>
      <c r="G370" s="28" t="s">
        <v>18463</v>
      </c>
    </row>
    <row r="371" spans="1:7" s="9" customFormat="1" ht="15" customHeight="1" x14ac:dyDescent="0.25">
      <c r="A371" s="24" t="s">
        <v>13677</v>
      </c>
      <c r="B371" s="24" t="s">
        <v>13678</v>
      </c>
      <c r="C371" s="9" t="s">
        <v>18465</v>
      </c>
      <c r="D371" s="15" t="s">
        <v>17686</v>
      </c>
      <c r="E371" s="24" t="s">
        <v>13680</v>
      </c>
      <c r="F371" s="9" t="s">
        <v>18466</v>
      </c>
      <c r="G371" s="28" t="s">
        <v>18465</v>
      </c>
    </row>
    <row r="372" spans="1:7" s="9" customFormat="1" ht="15" customHeight="1" x14ac:dyDescent="0.25">
      <c r="A372" s="24" t="s">
        <v>13677</v>
      </c>
      <c r="B372" s="24" t="s">
        <v>13678</v>
      </c>
      <c r="C372" s="9" t="s">
        <v>18467</v>
      </c>
      <c r="D372" s="15" t="s">
        <v>17686</v>
      </c>
      <c r="E372" s="24" t="s">
        <v>13680</v>
      </c>
      <c r="F372" s="9" t="s">
        <v>18468</v>
      </c>
      <c r="G372" s="28" t="s">
        <v>18467</v>
      </c>
    </row>
    <row r="373" spans="1:7" s="9" customFormat="1" ht="15" customHeight="1" x14ac:dyDescent="0.25">
      <c r="A373" s="24" t="s">
        <v>13677</v>
      </c>
      <c r="B373" s="24" t="s">
        <v>13678</v>
      </c>
      <c r="C373" s="9" t="s">
        <v>18469</v>
      </c>
      <c r="D373" s="15" t="s">
        <v>17686</v>
      </c>
      <c r="E373" s="24" t="s">
        <v>13680</v>
      </c>
      <c r="F373" s="9" t="s">
        <v>18470</v>
      </c>
      <c r="G373" s="28" t="s">
        <v>18469</v>
      </c>
    </row>
    <row r="374" spans="1:7" s="9" customFormat="1" ht="15" customHeight="1" x14ac:dyDescent="0.25">
      <c r="A374" s="24" t="s">
        <v>13677</v>
      </c>
      <c r="B374" s="24" t="s">
        <v>13678</v>
      </c>
      <c r="C374" s="9" t="s">
        <v>18471</v>
      </c>
      <c r="D374" s="15" t="s">
        <v>17686</v>
      </c>
      <c r="E374" s="24" t="s">
        <v>13680</v>
      </c>
      <c r="F374" s="9" t="s">
        <v>18472</v>
      </c>
      <c r="G374" s="28" t="s">
        <v>18471</v>
      </c>
    </row>
    <row r="375" spans="1:7" s="9" customFormat="1" ht="15" customHeight="1" x14ac:dyDescent="0.25">
      <c r="A375" s="24" t="s">
        <v>13677</v>
      </c>
      <c r="B375" s="24" t="s">
        <v>13678</v>
      </c>
      <c r="C375" s="9" t="s">
        <v>18473</v>
      </c>
      <c r="D375" s="15" t="s">
        <v>17686</v>
      </c>
      <c r="E375" s="24" t="s">
        <v>13680</v>
      </c>
      <c r="F375" s="9" t="s">
        <v>18474</v>
      </c>
      <c r="G375" s="28" t="s">
        <v>18473</v>
      </c>
    </row>
    <row r="376" spans="1:7" s="9" customFormat="1" ht="15" customHeight="1" x14ac:dyDescent="0.25">
      <c r="A376" s="24" t="s">
        <v>13677</v>
      </c>
      <c r="B376" s="24" t="s">
        <v>13678</v>
      </c>
      <c r="C376" s="9" t="s">
        <v>18475</v>
      </c>
      <c r="D376" s="15" t="s">
        <v>17686</v>
      </c>
      <c r="E376" s="24" t="s">
        <v>13680</v>
      </c>
      <c r="F376" s="9" t="s">
        <v>18476</v>
      </c>
      <c r="G376" s="28" t="s">
        <v>18475</v>
      </c>
    </row>
    <row r="377" spans="1:7" s="9" customFormat="1" ht="15" customHeight="1" x14ac:dyDescent="0.25">
      <c r="A377" s="24" t="s">
        <v>13677</v>
      </c>
      <c r="B377" s="24" t="s">
        <v>13678</v>
      </c>
      <c r="C377" s="9" t="s">
        <v>18477</v>
      </c>
      <c r="D377" s="15" t="s">
        <v>17686</v>
      </c>
      <c r="E377" s="24" t="s">
        <v>13680</v>
      </c>
      <c r="F377" s="9" t="s">
        <v>18478</v>
      </c>
      <c r="G377" s="28" t="s">
        <v>18477</v>
      </c>
    </row>
    <row r="378" spans="1:7" s="9" customFormat="1" ht="15" customHeight="1" x14ac:dyDescent="0.25">
      <c r="A378" s="24" t="s">
        <v>13677</v>
      </c>
      <c r="B378" s="24" t="s">
        <v>13678</v>
      </c>
      <c r="C378" s="9" t="s">
        <v>18479</v>
      </c>
      <c r="D378" s="15" t="s">
        <v>17686</v>
      </c>
      <c r="E378" s="24" t="s">
        <v>13680</v>
      </c>
      <c r="F378" s="9" t="s">
        <v>18480</v>
      </c>
      <c r="G378" s="28" t="s">
        <v>18479</v>
      </c>
    </row>
    <row r="379" spans="1:7" s="9" customFormat="1" ht="15" customHeight="1" x14ac:dyDescent="0.25">
      <c r="A379" s="24" t="s">
        <v>13677</v>
      </c>
      <c r="B379" s="24" t="s">
        <v>13678</v>
      </c>
      <c r="C379" s="9" t="s">
        <v>18481</v>
      </c>
      <c r="D379" s="15" t="s">
        <v>17686</v>
      </c>
      <c r="E379" s="24" t="s">
        <v>13680</v>
      </c>
      <c r="F379" s="9" t="s">
        <v>18482</v>
      </c>
      <c r="G379" s="28" t="s">
        <v>18481</v>
      </c>
    </row>
    <row r="380" spans="1:7" s="9" customFormat="1" ht="15" customHeight="1" x14ac:dyDescent="0.25">
      <c r="A380" s="24" t="s">
        <v>13677</v>
      </c>
      <c r="B380" s="24" t="s">
        <v>13678</v>
      </c>
      <c r="C380" s="9" t="s">
        <v>18483</v>
      </c>
      <c r="D380" s="15" t="s">
        <v>17686</v>
      </c>
      <c r="E380" s="24" t="s">
        <v>13680</v>
      </c>
      <c r="F380" s="9" t="s">
        <v>18484</v>
      </c>
      <c r="G380" s="28" t="s">
        <v>18483</v>
      </c>
    </row>
    <row r="381" spans="1:7" s="9" customFormat="1" ht="15" customHeight="1" x14ac:dyDescent="0.25">
      <c r="A381" s="24" t="s">
        <v>13677</v>
      </c>
      <c r="B381" s="24" t="s">
        <v>13678</v>
      </c>
      <c r="C381" s="9" t="s">
        <v>18485</v>
      </c>
      <c r="D381" s="15" t="s">
        <v>17686</v>
      </c>
      <c r="E381" s="24" t="s">
        <v>13680</v>
      </c>
      <c r="F381" s="9" t="s">
        <v>18486</v>
      </c>
      <c r="G381" s="28" t="s">
        <v>18485</v>
      </c>
    </row>
    <row r="382" spans="1:7" s="9" customFormat="1" ht="15" customHeight="1" x14ac:dyDescent="0.25">
      <c r="A382" s="24" t="s">
        <v>13677</v>
      </c>
      <c r="B382" s="24" t="s">
        <v>13678</v>
      </c>
      <c r="C382" s="9" t="s">
        <v>18487</v>
      </c>
      <c r="D382" s="15" t="s">
        <v>17686</v>
      </c>
      <c r="E382" s="24" t="s">
        <v>13680</v>
      </c>
      <c r="F382" s="9" t="s">
        <v>18488</v>
      </c>
      <c r="G382" s="28" t="s">
        <v>18487</v>
      </c>
    </row>
    <row r="383" spans="1:7" s="9" customFormat="1" ht="15" customHeight="1" x14ac:dyDescent="0.25">
      <c r="A383" s="24" t="s">
        <v>13677</v>
      </c>
      <c r="B383" s="24" t="s">
        <v>13678</v>
      </c>
      <c r="C383" s="9" t="s">
        <v>18489</v>
      </c>
      <c r="D383" s="15" t="s">
        <v>17686</v>
      </c>
      <c r="E383" s="24" t="s">
        <v>13680</v>
      </c>
      <c r="F383" s="9" t="s">
        <v>18490</v>
      </c>
      <c r="G383" s="28" t="s">
        <v>18489</v>
      </c>
    </row>
    <row r="384" spans="1:7" s="9" customFormat="1" ht="15" customHeight="1" x14ac:dyDescent="0.25">
      <c r="A384" s="24" t="s">
        <v>13677</v>
      </c>
      <c r="B384" s="24" t="s">
        <v>13678</v>
      </c>
      <c r="C384" s="9" t="s">
        <v>18491</v>
      </c>
      <c r="D384" s="15" t="s">
        <v>17686</v>
      </c>
      <c r="E384" s="24" t="s">
        <v>13680</v>
      </c>
      <c r="F384" s="9" t="s">
        <v>18492</v>
      </c>
      <c r="G384" s="28" t="s">
        <v>18491</v>
      </c>
    </row>
    <row r="385" spans="1:7" s="9" customFormat="1" ht="15" customHeight="1" x14ac:dyDescent="0.25">
      <c r="A385" s="24" t="s">
        <v>13677</v>
      </c>
      <c r="B385" s="24" t="s">
        <v>13678</v>
      </c>
      <c r="C385" s="9" t="s">
        <v>18493</v>
      </c>
      <c r="D385" s="15" t="s">
        <v>17686</v>
      </c>
      <c r="E385" s="24" t="s">
        <v>13680</v>
      </c>
      <c r="F385" s="9" t="s">
        <v>14880</v>
      </c>
      <c r="G385" s="28" t="s">
        <v>18493</v>
      </c>
    </row>
    <row r="386" spans="1:7" s="9" customFormat="1" ht="15" customHeight="1" x14ac:dyDescent="0.25">
      <c r="A386" s="24" t="s">
        <v>13677</v>
      </c>
      <c r="B386" s="24" t="s">
        <v>13678</v>
      </c>
      <c r="C386" s="9" t="s">
        <v>18494</v>
      </c>
      <c r="D386" s="15" t="s">
        <v>17686</v>
      </c>
      <c r="E386" s="24" t="s">
        <v>13680</v>
      </c>
      <c r="F386" s="9" t="s">
        <v>18495</v>
      </c>
      <c r="G386" s="28" t="s">
        <v>18494</v>
      </c>
    </row>
    <row r="387" spans="1:7" s="9" customFormat="1" ht="15" customHeight="1" x14ac:dyDescent="0.25">
      <c r="A387" s="24" t="s">
        <v>13677</v>
      </c>
      <c r="B387" s="24" t="s">
        <v>13678</v>
      </c>
      <c r="C387" s="9" t="s">
        <v>18496</v>
      </c>
      <c r="D387" s="15" t="s">
        <v>17686</v>
      </c>
      <c r="E387" s="24" t="s">
        <v>13680</v>
      </c>
      <c r="F387" s="9" t="s">
        <v>18497</v>
      </c>
      <c r="G387" s="28" t="s">
        <v>18496</v>
      </c>
    </row>
    <row r="388" spans="1:7" s="9" customFormat="1" ht="15" customHeight="1" x14ac:dyDescent="0.25">
      <c r="A388" s="24" t="s">
        <v>13677</v>
      </c>
      <c r="B388" s="24" t="s">
        <v>13678</v>
      </c>
      <c r="C388" s="9" t="s">
        <v>18498</v>
      </c>
      <c r="D388" s="15" t="s">
        <v>17686</v>
      </c>
      <c r="E388" s="24" t="s">
        <v>13680</v>
      </c>
      <c r="F388" s="9" t="s">
        <v>18499</v>
      </c>
      <c r="G388" s="28" t="s">
        <v>18498</v>
      </c>
    </row>
    <row r="389" spans="1:7" s="9" customFormat="1" ht="15" customHeight="1" x14ac:dyDescent="0.25">
      <c r="A389" s="24" t="s">
        <v>13677</v>
      </c>
      <c r="B389" s="24" t="s">
        <v>13678</v>
      </c>
      <c r="C389" s="9" t="s">
        <v>18500</v>
      </c>
      <c r="D389" s="15" t="s">
        <v>17686</v>
      </c>
      <c r="E389" s="24" t="s">
        <v>13680</v>
      </c>
      <c r="F389" s="9" t="s">
        <v>18501</v>
      </c>
      <c r="G389" s="28" t="s">
        <v>18500</v>
      </c>
    </row>
    <row r="390" spans="1:7" s="9" customFormat="1" ht="15" customHeight="1" x14ac:dyDescent="0.25">
      <c r="A390" s="24" t="s">
        <v>13677</v>
      </c>
      <c r="B390" s="24" t="s">
        <v>13678</v>
      </c>
      <c r="C390" s="9" t="s">
        <v>18502</v>
      </c>
      <c r="D390" s="15" t="s">
        <v>17686</v>
      </c>
      <c r="E390" s="24" t="s">
        <v>13680</v>
      </c>
      <c r="F390" s="9" t="s">
        <v>18503</v>
      </c>
      <c r="G390" s="28" t="s">
        <v>18502</v>
      </c>
    </row>
    <row r="391" spans="1:7" s="9" customFormat="1" ht="15" customHeight="1" x14ac:dyDescent="0.25">
      <c r="A391" s="24" t="s">
        <v>13677</v>
      </c>
      <c r="B391" s="24" t="s">
        <v>13678</v>
      </c>
      <c r="C391" s="9" t="s">
        <v>18504</v>
      </c>
      <c r="D391" s="15" t="s">
        <v>17686</v>
      </c>
      <c r="E391" s="24" t="s">
        <v>13680</v>
      </c>
      <c r="F391" s="9" t="s">
        <v>18505</v>
      </c>
      <c r="G391" s="28" t="s">
        <v>18504</v>
      </c>
    </row>
    <row r="392" spans="1:7" s="9" customFormat="1" ht="15" customHeight="1" x14ac:dyDescent="0.25">
      <c r="A392" s="24" t="s">
        <v>13677</v>
      </c>
      <c r="B392" s="24" t="s">
        <v>13678</v>
      </c>
      <c r="C392" s="9" t="s">
        <v>18506</v>
      </c>
      <c r="D392" s="15" t="s">
        <v>17686</v>
      </c>
      <c r="E392" s="24" t="s">
        <v>13680</v>
      </c>
      <c r="F392" s="9" t="s">
        <v>18507</v>
      </c>
      <c r="G392" s="28" t="s">
        <v>18506</v>
      </c>
    </row>
    <row r="393" spans="1:7" s="9" customFormat="1" ht="15" customHeight="1" x14ac:dyDescent="0.25">
      <c r="A393" s="24" t="s">
        <v>13677</v>
      </c>
      <c r="B393" s="24" t="s">
        <v>13678</v>
      </c>
      <c r="C393" s="9" t="s">
        <v>18508</v>
      </c>
      <c r="D393" s="15" t="s">
        <v>17686</v>
      </c>
      <c r="E393" s="24" t="s">
        <v>13680</v>
      </c>
      <c r="F393" s="9" t="s">
        <v>18509</v>
      </c>
      <c r="G393" s="28" t="s">
        <v>18508</v>
      </c>
    </row>
    <row r="394" spans="1:7" s="9" customFormat="1" ht="15" customHeight="1" x14ac:dyDescent="0.25">
      <c r="A394" s="24" t="s">
        <v>13677</v>
      </c>
      <c r="B394" s="24" t="s">
        <v>13678</v>
      </c>
      <c r="C394" s="9" t="s">
        <v>18510</v>
      </c>
      <c r="D394" s="15" t="s">
        <v>17686</v>
      </c>
      <c r="E394" s="24" t="s">
        <v>13680</v>
      </c>
      <c r="F394" s="9" t="s">
        <v>18511</v>
      </c>
      <c r="G394" s="28" t="s">
        <v>18510</v>
      </c>
    </row>
    <row r="395" spans="1:7" s="9" customFormat="1" ht="15" customHeight="1" x14ac:dyDescent="0.25">
      <c r="A395" s="24" t="s">
        <v>13677</v>
      </c>
      <c r="B395" s="24" t="s">
        <v>13678</v>
      </c>
      <c r="C395" s="9" t="s">
        <v>18512</v>
      </c>
      <c r="D395" s="15" t="s">
        <v>17686</v>
      </c>
      <c r="E395" s="24" t="s">
        <v>13680</v>
      </c>
      <c r="F395" s="9" t="s">
        <v>18513</v>
      </c>
      <c r="G395" s="28" t="s">
        <v>18512</v>
      </c>
    </row>
    <row r="396" spans="1:7" s="9" customFormat="1" ht="15" customHeight="1" x14ac:dyDescent="0.25">
      <c r="A396" s="24" t="s">
        <v>13677</v>
      </c>
      <c r="B396" s="24" t="s">
        <v>13678</v>
      </c>
      <c r="C396" s="9" t="s">
        <v>18514</v>
      </c>
      <c r="D396" s="15" t="s">
        <v>17686</v>
      </c>
      <c r="E396" s="24" t="s">
        <v>13680</v>
      </c>
      <c r="F396" s="9" t="s">
        <v>18515</v>
      </c>
      <c r="G396" s="28" t="s">
        <v>18514</v>
      </c>
    </row>
    <row r="397" spans="1:7" s="9" customFormat="1" ht="15" customHeight="1" x14ac:dyDescent="0.25">
      <c r="A397" s="24" t="s">
        <v>13677</v>
      </c>
      <c r="B397" s="24" t="s">
        <v>13678</v>
      </c>
      <c r="C397" s="9" t="s">
        <v>18516</v>
      </c>
      <c r="D397" s="15" t="s">
        <v>17686</v>
      </c>
      <c r="E397" s="24" t="s">
        <v>13680</v>
      </c>
      <c r="F397" s="9" t="s">
        <v>18517</v>
      </c>
      <c r="G397" s="28" t="s">
        <v>18516</v>
      </c>
    </row>
    <row r="398" spans="1:7" s="9" customFormat="1" ht="15" customHeight="1" x14ac:dyDescent="0.25">
      <c r="A398" s="24" t="s">
        <v>13677</v>
      </c>
      <c r="B398" s="24" t="s">
        <v>13678</v>
      </c>
      <c r="C398" s="9" t="s">
        <v>18518</v>
      </c>
      <c r="D398" s="15" t="s">
        <v>17686</v>
      </c>
      <c r="E398" s="24" t="s">
        <v>13680</v>
      </c>
      <c r="F398" s="9" t="s">
        <v>18519</v>
      </c>
      <c r="G398" s="28" t="s">
        <v>18518</v>
      </c>
    </row>
    <row r="399" spans="1:7" s="9" customFormat="1" ht="15" customHeight="1" x14ac:dyDescent="0.25">
      <c r="A399" s="24" t="s">
        <v>13677</v>
      </c>
      <c r="B399" s="24" t="s">
        <v>13678</v>
      </c>
      <c r="C399" s="9" t="s">
        <v>18520</v>
      </c>
      <c r="D399" s="15" t="s">
        <v>17686</v>
      </c>
      <c r="E399" s="24" t="s">
        <v>13680</v>
      </c>
      <c r="F399" s="9" t="s">
        <v>18521</v>
      </c>
      <c r="G399" s="28" t="s">
        <v>18520</v>
      </c>
    </row>
    <row r="400" spans="1:7" s="9" customFormat="1" ht="15" customHeight="1" x14ac:dyDescent="0.25">
      <c r="A400" s="24" t="s">
        <v>13677</v>
      </c>
      <c r="B400" s="24" t="s">
        <v>13678</v>
      </c>
      <c r="C400" s="9" t="s">
        <v>18522</v>
      </c>
      <c r="D400" s="15" t="s">
        <v>17686</v>
      </c>
      <c r="E400" s="24" t="s">
        <v>13680</v>
      </c>
      <c r="F400" s="9" t="s">
        <v>18523</v>
      </c>
      <c r="G400" s="28" t="s">
        <v>18522</v>
      </c>
    </row>
    <row r="401" spans="1:7" s="9" customFormat="1" ht="15" customHeight="1" x14ac:dyDescent="0.25">
      <c r="A401" s="24" t="s">
        <v>13677</v>
      </c>
      <c r="B401" s="24" t="s">
        <v>13678</v>
      </c>
      <c r="C401" s="9" t="s">
        <v>18524</v>
      </c>
      <c r="D401" s="15" t="s">
        <v>17686</v>
      </c>
      <c r="E401" s="24" t="s">
        <v>13680</v>
      </c>
      <c r="F401" s="9" t="s">
        <v>18525</v>
      </c>
      <c r="G401" s="28" t="s">
        <v>18524</v>
      </c>
    </row>
    <row r="402" spans="1:7" s="9" customFormat="1" ht="15" customHeight="1" x14ac:dyDescent="0.25">
      <c r="A402" s="24" t="s">
        <v>13677</v>
      </c>
      <c r="B402" s="24" t="s">
        <v>13678</v>
      </c>
      <c r="C402" s="9" t="s">
        <v>18526</v>
      </c>
      <c r="D402" s="15" t="s">
        <v>17686</v>
      </c>
      <c r="E402" s="24" t="s">
        <v>13680</v>
      </c>
      <c r="F402" s="9" t="s">
        <v>18527</v>
      </c>
      <c r="G402" s="28" t="s">
        <v>18526</v>
      </c>
    </row>
    <row r="403" spans="1:7" s="9" customFormat="1" ht="15" customHeight="1" x14ac:dyDescent="0.25">
      <c r="A403" s="24" t="s">
        <v>13677</v>
      </c>
      <c r="B403" s="24" t="s">
        <v>13678</v>
      </c>
      <c r="C403" s="9" t="s">
        <v>18528</v>
      </c>
      <c r="D403" s="15" t="s">
        <v>17686</v>
      </c>
      <c r="E403" s="24" t="s">
        <v>13680</v>
      </c>
      <c r="F403" s="9" t="s">
        <v>18529</v>
      </c>
      <c r="G403" s="28" t="s">
        <v>18528</v>
      </c>
    </row>
    <row r="404" spans="1:7" s="9" customFormat="1" ht="15" customHeight="1" x14ac:dyDescent="0.25">
      <c r="A404" s="9" t="s">
        <v>16756</v>
      </c>
      <c r="B404" s="9" t="s">
        <v>1523</v>
      </c>
      <c r="C404" s="9" t="s">
        <v>18530</v>
      </c>
      <c r="D404" s="12" t="s">
        <v>17686</v>
      </c>
      <c r="E404" s="9" t="s">
        <v>16758</v>
      </c>
      <c r="F404" s="9" t="s">
        <v>18531</v>
      </c>
      <c r="G404" s="25" t="s">
        <v>18530</v>
      </c>
    </row>
    <row r="405" spans="1:7" s="9" customFormat="1" ht="15" customHeight="1" x14ac:dyDescent="0.25">
      <c r="A405" s="9" t="s">
        <v>17360</v>
      </c>
      <c r="B405" s="9" t="s">
        <v>11721</v>
      </c>
      <c r="C405" s="9" t="s">
        <v>18532</v>
      </c>
      <c r="D405" s="7" t="s">
        <v>18533</v>
      </c>
      <c r="E405" s="9" t="s">
        <v>17363</v>
      </c>
      <c r="F405" s="9" t="s">
        <v>18534</v>
      </c>
      <c r="G405" s="10" t="s">
        <v>18535</v>
      </c>
    </row>
    <row r="406" spans="1:7" s="9" customFormat="1" ht="15" customHeight="1" x14ac:dyDescent="0.25">
      <c r="A406" s="9" t="s">
        <v>17360</v>
      </c>
      <c r="B406" s="9" t="s">
        <v>11721</v>
      </c>
      <c r="C406" s="9" t="s">
        <v>18536</v>
      </c>
      <c r="D406" s="7" t="s">
        <v>18533</v>
      </c>
      <c r="E406" s="9" t="s">
        <v>17363</v>
      </c>
      <c r="F406" s="9" t="s">
        <v>18537</v>
      </c>
      <c r="G406" s="10" t="s">
        <v>18538</v>
      </c>
    </row>
    <row r="407" spans="1:7" x14ac:dyDescent="0.25">
      <c r="A407" s="9" t="s">
        <v>17596</v>
      </c>
      <c r="B407" s="9" t="s">
        <v>1523</v>
      </c>
      <c r="C407" s="9" t="s">
        <v>18539</v>
      </c>
      <c r="D407" s="7" t="s">
        <v>17686</v>
      </c>
      <c r="E407" s="9" t="s">
        <v>17598</v>
      </c>
      <c r="F407" s="9" t="s">
        <v>18540</v>
      </c>
      <c r="G407" s="10" t="s">
        <v>18539</v>
      </c>
    </row>
    <row r="408" spans="1:7" x14ac:dyDescent="0.25">
      <c r="A408" s="9" t="s">
        <v>17596</v>
      </c>
      <c r="B408" s="9" t="s">
        <v>1523</v>
      </c>
      <c r="C408" s="9" t="s">
        <v>18541</v>
      </c>
      <c r="D408" s="7" t="s">
        <v>17686</v>
      </c>
      <c r="E408" s="9" t="s">
        <v>17598</v>
      </c>
      <c r="F408" s="9" t="s">
        <v>18542</v>
      </c>
      <c r="G408" s="10" t="s">
        <v>18541</v>
      </c>
    </row>
    <row r="409" spans="1:7" x14ac:dyDescent="0.25">
      <c r="A409" s="9" t="s">
        <v>17596</v>
      </c>
      <c r="B409" s="9" t="s">
        <v>1523</v>
      </c>
      <c r="C409" s="9" t="s">
        <v>18543</v>
      </c>
      <c r="D409" s="7" t="s">
        <v>17686</v>
      </c>
      <c r="E409" s="9" t="s">
        <v>17598</v>
      </c>
      <c r="F409" s="9" t="s">
        <v>18544</v>
      </c>
      <c r="G409" s="10" t="s">
        <v>18543</v>
      </c>
    </row>
    <row r="410" spans="1:7" x14ac:dyDescent="0.25">
      <c r="A410" s="9" t="s">
        <v>17596</v>
      </c>
      <c r="B410" s="9" t="s">
        <v>1523</v>
      </c>
      <c r="C410" s="9" t="s">
        <v>18545</v>
      </c>
      <c r="D410" s="7" t="s">
        <v>17686</v>
      </c>
      <c r="E410" s="9" t="s">
        <v>17598</v>
      </c>
      <c r="F410" s="9" t="s">
        <v>18546</v>
      </c>
      <c r="G410" s="10" t="s">
        <v>18545</v>
      </c>
    </row>
    <row r="411" spans="1:7" x14ac:dyDescent="0.25">
      <c r="A411" s="9" t="s">
        <v>17596</v>
      </c>
      <c r="B411" s="9" t="s">
        <v>1523</v>
      </c>
      <c r="C411" s="9" t="s">
        <v>18547</v>
      </c>
      <c r="D411" s="7" t="s">
        <v>17686</v>
      </c>
      <c r="E411" s="9" t="s">
        <v>17598</v>
      </c>
      <c r="F411" s="9" t="s">
        <v>18548</v>
      </c>
      <c r="G411" s="10" t="s">
        <v>18547</v>
      </c>
    </row>
    <row r="412" spans="1:7" x14ac:dyDescent="0.25">
      <c r="A412" s="9" t="s">
        <v>17596</v>
      </c>
      <c r="B412" s="9" t="s">
        <v>1523</v>
      </c>
      <c r="C412" s="9" t="s">
        <v>18549</v>
      </c>
      <c r="D412" s="7" t="s">
        <v>17686</v>
      </c>
      <c r="E412" s="9" t="s">
        <v>17598</v>
      </c>
      <c r="F412" s="9" t="s">
        <v>18550</v>
      </c>
      <c r="G412" s="10" t="s">
        <v>18549</v>
      </c>
    </row>
  </sheetData>
  <autoFilter ref="A1:G412" xr:uid="{72852D64-CDDE-4BCE-A76C-686E32CDD305}"/>
  <sortState xmlns:xlrd2="http://schemas.microsoft.com/office/spreadsheetml/2017/richdata2" ref="A2:G567">
    <sortCondition ref="A2:A567"/>
    <sortCondition ref="B2:B567"/>
    <sortCondition ref="C2:C567"/>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6</vt:i4>
      </vt:variant>
    </vt:vector>
  </HeadingPairs>
  <TitlesOfParts>
    <vt:vector size="6" baseType="lpstr">
      <vt:lpstr>Explanatory Notes</vt:lpstr>
      <vt:lpstr>D5 Baseline - Taxon List</vt:lpstr>
      <vt:lpstr>D5 Baseline - RLI Data</vt:lpstr>
      <vt:lpstr>D5 Baseline - RLI Ranking</vt:lpstr>
      <vt:lpstr>D5 Baseline - Data Sources</vt:lpstr>
      <vt:lpstr>Data Deficient Taxa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Shaw, Alice (NE)</dc:creator>
  <cp:keywords>Biodiversity; wildlife; indicator; Outcome Indicator Framework; Red List Index; Red List; IUCN; extinction risk; threatened species; thriving plants; terrestrial; freshwater; England</cp:keywords>
  <dc:description/>
  <cp:lastModifiedBy>Shaw, Alice (NE)</cp:lastModifiedBy>
  <cp:revision/>
  <dcterms:created xsi:type="dcterms:W3CDTF">2022-02-10T21:52:04Z</dcterms:created>
  <dcterms:modified xsi:type="dcterms:W3CDTF">2022-10-19T10:04:09Z</dcterms:modified>
  <cp:category/>
  <cp:contentStatus/>
</cp:coreProperties>
</file>