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4" i="1" l="1"/>
  <c r="L24" i="1"/>
  <c r="J24" i="1"/>
</calcChain>
</file>

<file path=xl/sharedStrings.xml><?xml version="1.0" encoding="utf-8"?>
<sst xmlns="http://schemas.openxmlformats.org/spreadsheetml/2006/main" count="168" uniqueCount="116">
  <si>
    <t>Date of Search</t>
  </si>
  <si>
    <t>Search String</t>
  </si>
  <si>
    <t>Database</t>
  </si>
  <si>
    <t>Title</t>
  </si>
  <si>
    <t>First Author</t>
  </si>
  <si>
    <t>Year</t>
  </si>
  <si>
    <t>Journal/Source</t>
  </si>
  <si>
    <t>PDF/Link</t>
  </si>
  <si>
    <t>Comments/Link</t>
  </si>
  <si>
    <t>Lochmaea suturalis AND "*burn*" "Lochmaea suturalis" AND manage*</t>
  </si>
  <si>
    <t>Google Scholar</t>
  </si>
  <si>
    <t>The relationship between former land, use, nutrient availability and heathland succession at Norholm Hede</t>
  </si>
  <si>
    <t>Van Steerteghem Evelien</t>
  </si>
  <si>
    <t>MSc Thesis</t>
  </si>
  <si>
    <t>http://lib.ugent.be/fulltxt/RUG01/001/894/293/RUG01-001894293_2012_0001_AC.pdf</t>
  </si>
  <si>
    <t>N, reject at abstract</t>
  </si>
  <si>
    <t>Lochmaea suturalis AND "*burn*"  "Lochmaea suturalis" AND manage*</t>
  </si>
  <si>
    <t>An assessment and evaluation of herbivore impacts on designated habitats on Foinaven Site of Special Scientific Interest (SSSI) and Special Area of Conservation (SAC)</t>
  </si>
  <si>
    <t>Dayton, N.</t>
  </si>
  <si>
    <t>Scottish Natural Heritage Commissioned Report No. 451</t>
  </si>
  <si>
    <t>http://www.snh.org.uk/pdfs/publications/commissioned_reports/451.pdf</t>
  </si>
  <si>
    <t>N, reject at full text search</t>
  </si>
  <si>
    <t>Peatland Biodiversity</t>
  </si>
  <si>
    <t>Littlewood, N.</t>
  </si>
  <si>
    <t>IUCN review</t>
  </si>
  <si>
    <t>http://iucn-uk-peatlandprogramme.org/sites/all/files/images/ReviewPeatlandBiodiversity,June2011Final.pdf</t>
  </si>
  <si>
    <t>"Lochmaea suturalis" AND manage*</t>
  </si>
  <si>
    <t>The ecosystem effects of the biocontrol of heather (Calluna vulgaris) with the heather beetle (Lochmaea suturalis)</t>
  </si>
  <si>
    <t>Blayney, A</t>
  </si>
  <si>
    <t>PhD Thesis</t>
  </si>
  <si>
    <t>http://muir.massey.ac.nz/handle/10179/4318</t>
  </si>
  <si>
    <t>Uptake of nutrients in Calluna vulgaris seed plants grown with and without mycorrhiza</t>
  </si>
  <si>
    <t>Strandberg, M</t>
  </si>
  <si>
    <t>Forest Ecology and Management</t>
  </si>
  <si>
    <t>http://www.sciencedirect.com/science/article/pii/S0378112798003879</t>
  </si>
  <si>
    <t>N, abstract only, reject at abstract</t>
  </si>
  <si>
    <t>Ecosystems as states of ecological successions</t>
  </si>
  <si>
    <t>Dierssen, K</t>
  </si>
  <si>
    <t>Handbook of Ecosystem Theories and Management</t>
  </si>
  <si>
    <t>http://books.google.co.uk/books?hl=en&amp;lr=&amp;id=D79Hay1AnbIC&amp;oi=fnd&amp;pg=PA427&amp;dq=%22Lochmaea+suturalis%22+AND+manage*&amp;ots=ZMJdPkFQx2&amp;sig=eC4wtLh_ALRfe3e50hMD98ds3K8#v=onepage&amp;q=%22Lochmaea%20suturalis%22%20AND%20manage*&amp;f=false</t>
  </si>
  <si>
    <t>Avaialable online, reject after full text search</t>
  </si>
  <si>
    <t>The entomological history of Prestwick Carr</t>
  </si>
  <si>
    <t>Eyre, M. D.</t>
  </si>
  <si>
    <t>Transactions of the Natural History Society of Northumbria</t>
  </si>
  <si>
    <t>http://www.nhsn.ncl.ac.uk/news/wp-content/uploads/Trans64p3-141-152-preswickcarr-eyre.pdf</t>
  </si>
  <si>
    <t>Avaialble, reject after full text search</t>
  </si>
  <si>
    <t>BIOSECURITY IMPLICATIONS OF EXOTIC BEETLES ATTACKING TREES AND SHRUBS IN NEW ZEALAND</t>
  </si>
  <si>
    <t>Brockerhoff, E. G.</t>
  </si>
  <si>
    <t>New Zealand Plant Protection</t>
  </si>
  <si>
    <t>http://www.nzpps.org/journal/53/nzpp_533210.pdf</t>
  </si>
  <si>
    <t>N, Reject after full text search</t>
  </si>
  <si>
    <t>Importance of the exportation of the nutrients in the management problem of the heath of Streupas at Angleur (Liege, Belgium)</t>
  </si>
  <si>
    <t>Froment, A</t>
  </si>
  <si>
    <t>Bulletin de la Societe Royale de Botanique de Belgique</t>
  </si>
  <si>
    <t>http://www.jstor.org/stable/20794126</t>
  </si>
  <si>
    <t>In French, abstract in English. Looks low quality</t>
  </si>
  <si>
    <t>Critical loads for vegetation</t>
  </si>
  <si>
    <t>Lee, J. A.</t>
  </si>
  <si>
    <t>Critical Loads: Concept and applications</t>
  </si>
  <si>
    <t>Available, reject after full text search</t>
  </si>
  <si>
    <t>Trockene europaische Heiden</t>
  </si>
  <si>
    <t>Jager, U</t>
  </si>
  <si>
    <t>Report</t>
  </si>
  <si>
    <t>http://hirudinea.de/FFH_Lebensraumtypen.pdf#page=72</t>
  </si>
  <si>
    <t>In german</t>
  </si>
  <si>
    <t>Probleme des Waldschutzes in Nordchina mit besonderer Berücksichtigung biologischer Verfahren</t>
  </si>
  <si>
    <t>Franz, J. M.</t>
  </si>
  <si>
    <t>Anzeiger für Schädlingskunde, Pflanzenschutz, Umweltschutz</t>
  </si>
  <si>
    <t>http://link.springer.com/article/10.1007/BF01906830</t>
  </si>
  <si>
    <t>Loss of forb diversity in relation to nitrogen deposition in the UK: regional trends and potential controls</t>
  </si>
  <si>
    <t>Stevens, C. J</t>
  </si>
  <si>
    <t>Global Change Biology</t>
  </si>
  <si>
    <t>http://onlinelibrary.wiley.com/doi/10.1111/j.1365-2486.2006.01217.x/full</t>
  </si>
  <si>
    <t>Ultrastructure of the Tarsus in Oides decempunctatus (Billberg) (Coleoptera: Chrysomelidae)</t>
  </si>
  <si>
    <t>Liu, Z</t>
  </si>
  <si>
    <t>Journal of the Kansas entomological society</t>
  </si>
  <si>
    <t>http://www.bioone.org/doi/abs/10.2317/JKES120825.1</t>
  </si>
  <si>
    <t>Exclusion of grass roots from soil organic layers by Calluna</t>
  </si>
  <si>
    <t>Genney, D. R</t>
  </si>
  <si>
    <t>Journal of experimental botany</t>
  </si>
  <si>
    <t>http://jxb.oxfordjournals.org/content/51/347/1117.full.pdf+html</t>
  </si>
  <si>
    <t>N, full text available, reject on full text search</t>
  </si>
  <si>
    <t>Øster Lem Hede. Om pleje og formidling af oldtidsminder i et hedelandskab</t>
  </si>
  <si>
    <t>Gravesen, M</t>
  </si>
  <si>
    <t>Student essay</t>
  </si>
  <si>
    <t>https://gupea.ub.gu.se/handle/2077/25705</t>
  </si>
  <si>
    <t>N, only abstract in English, reject at abstract</t>
  </si>
  <si>
    <t>SUMMARY REPORT ON DAMAGING IMPACTS OF DEER ON THE NATURAL HERITAGE OF INVERPOLLY AND INCHNADAMPH</t>
  </si>
  <si>
    <t>Scottish Natural Heritage</t>
  </si>
  <si>
    <t>Unknown</t>
  </si>
  <si>
    <t>SNH</t>
  </si>
  <si>
    <t>N, reject on full text search</t>
  </si>
  <si>
    <t>Einfluss maschineller Pflegeverfahren auf die Nährstoffdynamik von Sandheiden</t>
  </si>
  <si>
    <t>von Marion Sieber</t>
  </si>
  <si>
    <t>NNA-Berichte</t>
  </si>
  <si>
    <t>http://opus.uni-lueneburg.de/opus/volltexte/2006/388/pdf/Diss_Marion_Niemeyer.pdf#page=25</t>
  </si>
  <si>
    <t xml:space="preserve">N, Thesis chapter, in German </t>
  </si>
  <si>
    <t>Saproxylic beetles as indicators of deformation of pine forest ecosystems</t>
  </si>
  <si>
    <t>Gutowski, J. M.</t>
  </si>
  <si>
    <t>LESNE PRACE BADAWCZE</t>
  </si>
  <si>
    <t>CHRZASZCZE SAPROKSYLICZNE JAKO WSKAZNIK ODKSZTALCEN EKOSYSTEMCW LESNYCH</t>
  </si>
  <si>
    <t>Brachesukzessionen-Prozesse und Mechanismen</t>
  </si>
  <si>
    <t>Editorka: Petra Konvalinková</t>
  </si>
  <si>
    <t>Book chapter</t>
  </si>
  <si>
    <t>http://mokrady.wbs.cz/literatura_ke_stazeni/ekologicka_obnova_uzemi_narusenych_tezbou_nerostnych_surovin.pdf#page=108</t>
  </si>
  <si>
    <t>N, Not in English</t>
  </si>
  <si>
    <t>Ammoniak og naturforvaltning</t>
  </si>
  <si>
    <t>Strandberg, M.</t>
  </si>
  <si>
    <t>Faglig rapport fra FMU, no161</t>
  </si>
  <si>
    <t>http://www.neri.dk/1_viden/2_Publikationer/3_fagrapporter/rapporter/FR161.pdf</t>
  </si>
  <si>
    <t>N, in Danish</t>
  </si>
  <si>
    <t>Reject at title</t>
  </si>
  <si>
    <t>Reject at abstract</t>
  </si>
  <si>
    <t>Reject at full text</t>
  </si>
  <si>
    <t>Repeat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</si>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</sst>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 applyAlignment="1">
      <alignment wrapText="1"/>
    </xf>
    <xf numFmtId="14" fontId="0" fillId="0" borderId="0" xfId="0" applyNumberFormat="1"/>
    <xf numFmtId="0" fontId="0" fillId="0" borderId="0" xfId="0" applyFont="1"/>
    <xf numFmtId="0" fontId="1" fillId="0" borderId="0" xfId="1" applyNumberFormat="1" applyFont="1" applyFill="1" applyBorder="1" applyAlignment="1" applyProtection="1"/>
    <xf numFmtId="14" fontId="2" fillId="0" borderId="0" xfId="1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1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re.kmi.open.ac.uk/download/pdf/62358.pdf" TargetMode="External"/><Relationship Id="rId2" Type="http://schemas.openxmlformats.org/officeDocument/2006/relationships/hyperlink" Target="http://www.sciencedirect.com/science/article/pii/S0378112798003879" TargetMode="External"/><Relationship Id="rId1" Type="http://schemas.openxmlformats.org/officeDocument/2006/relationships/hyperlink" Target="http://muir.massey.ac.nz/handle/10179/4318" TargetMode="External"/><Relationship Id="rId6" Type="http://schemas.openxmlformats.org/officeDocument/2006/relationships/hyperlink" Target="http://cms.uni-kassel.de/asl/fileadmin/daten/Fachgebiete/Oekologische_Standort_und_Vegetationskunde/Publikationen_Rosenthal/Text_Hohenheim_1998.pdf" TargetMode="External"/><Relationship Id="rId5" Type="http://schemas.openxmlformats.org/officeDocument/2006/relationships/hyperlink" Target="http://www.researchgate.net/publication/236341756_Saproxylic_beetles_as_indicator_of_deformation_of_pine_forest_ecosystems/file/9c96052b847580d63c.pdf" TargetMode="External"/><Relationship Id="rId4" Type="http://schemas.openxmlformats.org/officeDocument/2006/relationships/hyperlink" Target="http://dcs.gov.uk/downloads/inchnadamphSNH%20survey%20report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E1" workbookViewId="0">
      <selection activeCell="J24" sqref="J24"/>
    </sheetView>
  </sheetViews>
  <sheetFormatPr defaultRowHeight="15" x14ac:dyDescent="0.25"/>
  <cols>
    <col min="1" max="1" width="13.85546875" bestFit="1" customWidth="1"/>
    <col min="2" max="2" width="34.7109375" customWidth="1"/>
    <col min="3" max="3" width="14.28515625" bestFit="1" customWidth="1"/>
    <col min="4" max="4" width="56.85546875" customWidth="1"/>
    <col min="5" max="5" width="23.85546875" bestFit="1" customWidth="1"/>
    <col min="7" max="7" width="56.5703125" bestFit="1" customWidth="1"/>
    <col min="8" max="8" width="56.42578125" customWidth="1"/>
    <col min="9" max="9" width="43.140625" customWidth="1"/>
    <col min="10" max="11" width="16.28515625" customWidth="1"/>
    <col min="12" max="12" width="15.7109375" customWidth="1"/>
  </cols>
  <sheetData>
    <row r="1" spans="1:13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111</v>
      </c>
      <c r="K1" t="s">
        <v>112</v>
      </c>
      <c r="L1" t="s">
        <v>113</v>
      </c>
      <c r="M1" t="s">
        <v>114</v>
      </c>
    </row>
    <row r="2" spans="1:13" x14ac:dyDescent="0.25">
      <c r="A2" s="2">
        <v>41653</v>
      </c>
      <c r="B2" t="s">
        <v>9</v>
      </c>
      <c r="C2" t="s">
        <v>10</v>
      </c>
      <c r="D2" s="3" t="s">
        <v>11</v>
      </c>
      <c r="E2" t="s">
        <v>12</v>
      </c>
      <c r="F2">
        <v>2012</v>
      </c>
      <c r="G2" t="s">
        <v>13</v>
      </c>
      <c r="H2" t="s">
        <v>14</v>
      </c>
      <c r="I2" t="s">
        <v>15</v>
      </c>
      <c r="K2">
        <v>1</v>
      </c>
    </row>
    <row r="3" spans="1:13" x14ac:dyDescent="0.25">
      <c r="A3" s="2">
        <v>41653</v>
      </c>
      <c r="B3" t="s">
        <v>16</v>
      </c>
      <c r="C3" t="s">
        <v>10</v>
      </c>
      <c r="D3" s="3" t="s">
        <v>17</v>
      </c>
      <c r="E3" t="s">
        <v>18</v>
      </c>
      <c r="F3">
        <v>2011</v>
      </c>
      <c r="G3" t="s">
        <v>19</v>
      </c>
      <c r="H3" t="s">
        <v>20</v>
      </c>
      <c r="I3" t="s">
        <v>21</v>
      </c>
      <c r="L3">
        <v>1</v>
      </c>
    </row>
    <row r="4" spans="1:13" x14ac:dyDescent="0.25">
      <c r="A4" s="2">
        <v>41653</v>
      </c>
      <c r="B4" t="s">
        <v>9</v>
      </c>
      <c r="C4" t="s">
        <v>10</v>
      </c>
      <c r="D4" s="3" t="s">
        <v>22</v>
      </c>
      <c r="E4" t="s">
        <v>23</v>
      </c>
      <c r="F4">
        <v>2010</v>
      </c>
      <c r="G4" t="s">
        <v>24</v>
      </c>
      <c r="H4" t="s">
        <v>25</v>
      </c>
      <c r="I4" t="s">
        <v>21</v>
      </c>
      <c r="L4">
        <v>1</v>
      </c>
    </row>
    <row r="5" spans="1:13" x14ac:dyDescent="0.25">
      <c r="A5" s="2">
        <v>41653</v>
      </c>
      <c r="B5" t="s">
        <v>26</v>
      </c>
      <c r="C5" t="s">
        <v>10</v>
      </c>
      <c r="D5" s="3" t="s">
        <v>27</v>
      </c>
      <c r="E5" t="s">
        <v>28</v>
      </c>
      <c r="F5">
        <v>2012</v>
      </c>
      <c r="G5" t="s">
        <v>29</v>
      </c>
      <c r="H5" s="4" t="s">
        <v>30</v>
      </c>
      <c r="I5" t="s">
        <v>15</v>
      </c>
      <c r="K5">
        <v>1</v>
      </c>
    </row>
    <row r="6" spans="1:13" x14ac:dyDescent="0.25">
      <c r="A6" s="2">
        <v>41653</v>
      </c>
      <c r="B6" t="s">
        <v>26</v>
      </c>
      <c r="C6" t="s">
        <v>10</v>
      </c>
      <c r="D6" s="3" t="s">
        <v>31</v>
      </c>
      <c r="E6" t="s">
        <v>32</v>
      </c>
      <c r="F6">
        <v>1999</v>
      </c>
      <c r="G6" t="s">
        <v>33</v>
      </c>
      <c r="H6" s="4" t="s">
        <v>34</v>
      </c>
      <c r="I6" t="s">
        <v>35</v>
      </c>
      <c r="K6">
        <v>1</v>
      </c>
    </row>
    <row r="7" spans="1:13" x14ac:dyDescent="0.25">
      <c r="A7" s="5">
        <v>41654</v>
      </c>
      <c r="B7" t="s">
        <v>26</v>
      </c>
      <c r="C7" t="s">
        <v>10</v>
      </c>
      <c r="D7" s="3" t="s">
        <v>36</v>
      </c>
      <c r="E7" t="s">
        <v>37</v>
      </c>
      <c r="F7">
        <v>2000</v>
      </c>
      <c r="G7" t="s">
        <v>38</v>
      </c>
      <c r="H7" t="s">
        <v>39</v>
      </c>
      <c r="I7" t="s">
        <v>40</v>
      </c>
      <c r="L7">
        <v>1</v>
      </c>
    </row>
    <row r="8" spans="1:13" x14ac:dyDescent="0.25">
      <c r="A8" s="5">
        <v>41654</v>
      </c>
      <c r="B8" t="s">
        <v>26</v>
      </c>
      <c r="C8" t="s">
        <v>10</v>
      </c>
      <c r="D8" s="3" t="s">
        <v>41</v>
      </c>
      <c r="E8" t="s">
        <v>42</v>
      </c>
      <c r="F8">
        <v>2005</v>
      </c>
      <c r="G8" t="s">
        <v>43</v>
      </c>
      <c r="H8" t="s">
        <v>44</v>
      </c>
      <c r="I8" t="s">
        <v>45</v>
      </c>
      <c r="L8">
        <v>1</v>
      </c>
    </row>
    <row r="9" spans="1:13" x14ac:dyDescent="0.25">
      <c r="A9" s="5">
        <v>41654</v>
      </c>
      <c r="B9" t="s">
        <v>26</v>
      </c>
      <c r="C9" t="s">
        <v>10</v>
      </c>
      <c r="D9" s="3" t="s">
        <v>46</v>
      </c>
      <c r="E9" t="s">
        <v>47</v>
      </c>
      <c r="F9">
        <v>2000</v>
      </c>
      <c r="G9" t="s">
        <v>48</v>
      </c>
      <c r="H9" t="s">
        <v>49</v>
      </c>
      <c r="I9" t="s">
        <v>50</v>
      </c>
      <c r="L9">
        <v>1</v>
      </c>
    </row>
    <row r="10" spans="1:13" x14ac:dyDescent="0.25">
      <c r="A10" s="5">
        <v>41654</v>
      </c>
      <c r="B10" t="s">
        <v>26</v>
      </c>
      <c r="C10" t="s">
        <v>10</v>
      </c>
      <c r="D10" s="6" t="s">
        <v>51</v>
      </c>
      <c r="E10" t="s">
        <v>52</v>
      </c>
      <c r="F10">
        <v>1988</v>
      </c>
      <c r="G10" t="s">
        <v>53</v>
      </c>
      <c r="H10" t="s">
        <v>54</v>
      </c>
      <c r="I10" t="s">
        <v>55</v>
      </c>
      <c r="K10">
        <v>1</v>
      </c>
    </row>
    <row r="11" spans="1:13" x14ac:dyDescent="0.25">
      <c r="A11" s="5">
        <v>41654</v>
      </c>
      <c r="B11" t="s">
        <v>26</v>
      </c>
      <c r="C11" t="s">
        <v>10</v>
      </c>
      <c r="D11" s="6" t="s">
        <v>56</v>
      </c>
      <c r="E11" t="s">
        <v>57</v>
      </c>
      <c r="F11">
        <v>1992</v>
      </c>
      <c r="G11" t="s">
        <v>58</v>
      </c>
      <c r="H11" s="7" t="s">
        <v>56</v>
      </c>
      <c r="I11" t="s">
        <v>59</v>
      </c>
      <c r="L11">
        <v>1</v>
      </c>
    </row>
    <row r="12" spans="1:13" x14ac:dyDescent="0.25">
      <c r="A12" s="5">
        <v>41654</v>
      </c>
      <c r="B12" t="s">
        <v>26</v>
      </c>
      <c r="C12" t="s">
        <v>10</v>
      </c>
      <c r="D12" s="6" t="s">
        <v>60</v>
      </c>
      <c r="E12" t="s">
        <v>61</v>
      </c>
      <c r="G12" t="s">
        <v>62</v>
      </c>
      <c r="H12" t="s">
        <v>63</v>
      </c>
      <c r="I12" t="s">
        <v>64</v>
      </c>
      <c r="J12">
        <v>1</v>
      </c>
    </row>
    <row r="13" spans="1:13" x14ac:dyDescent="0.25">
      <c r="A13" s="5">
        <v>41654</v>
      </c>
      <c r="B13" t="s">
        <v>26</v>
      </c>
      <c r="C13" t="s">
        <v>10</v>
      </c>
      <c r="D13" s="6" t="s">
        <v>65</v>
      </c>
      <c r="E13" t="s">
        <v>66</v>
      </c>
      <c r="F13">
        <v>1984</v>
      </c>
      <c r="G13" t="s">
        <v>67</v>
      </c>
      <c r="H13" t="s">
        <v>68</v>
      </c>
      <c r="I13" t="s">
        <v>35</v>
      </c>
      <c r="K13">
        <v>1</v>
      </c>
    </row>
    <row r="14" spans="1:13" x14ac:dyDescent="0.25">
      <c r="A14" s="5">
        <v>41654</v>
      </c>
      <c r="B14" t="s">
        <v>26</v>
      </c>
      <c r="C14" t="s">
        <v>10</v>
      </c>
      <c r="D14" t="s">
        <v>69</v>
      </c>
      <c r="E14" t="s">
        <v>70</v>
      </c>
      <c r="F14">
        <v>2006</v>
      </c>
      <c r="G14" t="s">
        <v>71</v>
      </c>
      <c r="H14" t="s">
        <v>72</v>
      </c>
      <c r="I14" t="s">
        <v>50</v>
      </c>
      <c r="L14">
        <v>1</v>
      </c>
    </row>
    <row r="15" spans="1:13" x14ac:dyDescent="0.25">
      <c r="A15" s="2">
        <v>41655</v>
      </c>
      <c r="B15" t="s">
        <v>26</v>
      </c>
      <c r="C15" t="s">
        <v>10</v>
      </c>
      <c r="D15" s="6" t="s">
        <v>73</v>
      </c>
      <c r="E15" t="s">
        <v>74</v>
      </c>
      <c r="F15">
        <v>2013</v>
      </c>
      <c r="G15" t="s">
        <v>75</v>
      </c>
      <c r="H15" t="s">
        <v>76</v>
      </c>
      <c r="I15" t="s">
        <v>35</v>
      </c>
      <c r="K15">
        <v>1</v>
      </c>
    </row>
    <row r="16" spans="1:13" x14ac:dyDescent="0.25">
      <c r="A16" s="2">
        <v>41655</v>
      </c>
      <c r="B16" t="s">
        <v>26</v>
      </c>
      <c r="C16" t="s">
        <v>10</v>
      </c>
      <c r="D16" s="6" t="s">
        <v>77</v>
      </c>
      <c r="E16" t="s">
        <v>78</v>
      </c>
      <c r="F16">
        <v>2000</v>
      </c>
      <c r="G16" t="s">
        <v>79</v>
      </c>
      <c r="H16" t="s">
        <v>80</v>
      </c>
      <c r="I16" t="s">
        <v>81</v>
      </c>
      <c r="L16">
        <v>1</v>
      </c>
    </row>
    <row r="17" spans="1:12" ht="16.5" customHeight="1" x14ac:dyDescent="0.25">
      <c r="A17" s="2">
        <v>41655</v>
      </c>
      <c r="B17" t="s">
        <v>26</v>
      </c>
      <c r="C17" t="s">
        <v>10</v>
      </c>
      <c r="D17" s="8" t="s">
        <v>82</v>
      </c>
      <c r="E17" s="8" t="s">
        <v>83</v>
      </c>
      <c r="F17">
        <v>2011</v>
      </c>
      <c r="G17" s="8" t="s">
        <v>84</v>
      </c>
      <c r="H17" t="s">
        <v>85</v>
      </c>
      <c r="I17" s="8" t="s">
        <v>86</v>
      </c>
      <c r="K17">
        <v>1</v>
      </c>
    </row>
    <row r="18" spans="1:12" x14ac:dyDescent="0.25">
      <c r="A18" s="2">
        <v>41655</v>
      </c>
      <c r="B18" t="s">
        <v>26</v>
      </c>
      <c r="C18" t="s">
        <v>10</v>
      </c>
      <c r="D18" s="9" t="s">
        <v>87</v>
      </c>
      <c r="E18" t="s">
        <v>88</v>
      </c>
      <c r="F18" t="s">
        <v>89</v>
      </c>
      <c r="G18" t="s">
        <v>90</v>
      </c>
      <c r="H18" s="10" t="s">
        <v>87</v>
      </c>
      <c r="I18" t="s">
        <v>91</v>
      </c>
      <c r="L18">
        <v>1</v>
      </c>
    </row>
    <row r="19" spans="1:12" x14ac:dyDescent="0.25">
      <c r="A19" s="2">
        <v>41655</v>
      </c>
      <c r="B19" t="s">
        <v>26</v>
      </c>
      <c r="C19" t="s">
        <v>10</v>
      </c>
      <c r="D19" s="9" t="s">
        <v>92</v>
      </c>
      <c r="E19" s="3" t="s">
        <v>93</v>
      </c>
      <c r="F19">
        <v>2004</v>
      </c>
      <c r="G19" t="s">
        <v>94</v>
      </c>
      <c r="H19" t="s">
        <v>95</v>
      </c>
      <c r="I19" t="s">
        <v>96</v>
      </c>
      <c r="J19">
        <v>1</v>
      </c>
    </row>
    <row r="20" spans="1:12" x14ac:dyDescent="0.25">
      <c r="A20" s="2">
        <v>41655</v>
      </c>
      <c r="B20" t="s">
        <v>26</v>
      </c>
      <c r="C20" t="s">
        <v>10</v>
      </c>
      <c r="D20" s="9" t="s">
        <v>97</v>
      </c>
      <c r="E20" s="3" t="s">
        <v>98</v>
      </c>
      <c r="F20">
        <v>2006</v>
      </c>
      <c r="G20" t="s">
        <v>99</v>
      </c>
      <c r="H20" s="10" t="s">
        <v>100</v>
      </c>
      <c r="I20" t="s">
        <v>86</v>
      </c>
      <c r="K20">
        <v>1</v>
      </c>
    </row>
    <row r="21" spans="1:12" x14ac:dyDescent="0.25">
      <c r="A21" s="2">
        <v>41655</v>
      </c>
      <c r="B21" t="s">
        <v>26</v>
      </c>
      <c r="C21" t="s">
        <v>10</v>
      </c>
      <c r="D21" s="9" t="s">
        <v>101</v>
      </c>
      <c r="F21">
        <v>1998</v>
      </c>
      <c r="G21" t="s">
        <v>89</v>
      </c>
      <c r="H21" s="10" t="s">
        <v>101</v>
      </c>
      <c r="I21" t="s">
        <v>86</v>
      </c>
      <c r="K21">
        <v>1</v>
      </c>
    </row>
    <row r="22" spans="1:12" x14ac:dyDescent="0.25">
      <c r="A22" s="2">
        <v>41655</v>
      </c>
      <c r="B22" t="s">
        <v>26</v>
      </c>
      <c r="C22" t="s">
        <v>10</v>
      </c>
      <c r="D22" s="9" t="s">
        <v>102</v>
      </c>
      <c r="F22" t="s">
        <v>89</v>
      </c>
      <c r="G22" t="s">
        <v>103</v>
      </c>
      <c r="H22" t="s">
        <v>104</v>
      </c>
      <c r="I22" t="s">
        <v>105</v>
      </c>
      <c r="J22">
        <v>1</v>
      </c>
    </row>
    <row r="23" spans="1:12" x14ac:dyDescent="0.25">
      <c r="A23" s="2">
        <v>41655</v>
      </c>
      <c r="B23" t="s">
        <v>26</v>
      </c>
      <c r="C23" t="s">
        <v>10</v>
      </c>
      <c r="D23" s="9" t="s">
        <v>106</v>
      </c>
      <c r="E23" t="s">
        <v>107</v>
      </c>
      <c r="F23">
        <v>1996</v>
      </c>
      <c r="G23" t="s">
        <v>108</v>
      </c>
      <c r="H23" t="s">
        <v>109</v>
      </c>
      <c r="I23" t="s">
        <v>110</v>
      </c>
      <c r="J23">
        <v>1</v>
      </c>
    </row>
    <row r="24" spans="1:12" x14ac:dyDescent="0.25">
      <c r="I24" t="s">
        <v>115</v>
      </c>
      <c r="J24">
        <f>SUM(J2:J23)</f>
        <v>4</v>
      </c>
      <c r="K24">
        <f t="shared" ref="K24:L24" si="0">SUM(K2:K23)</f>
        <v>9</v>
      </c>
      <c r="L24">
        <f t="shared" si="0"/>
        <v>9</v>
      </c>
    </row>
  </sheetData>
  <hyperlinks>
    <hyperlink ref="H5" r:id="rId1"/>
    <hyperlink ref="H6" r:id="rId2"/>
    <hyperlink ref="H11" r:id="rId3" location="page=23"/>
    <hyperlink ref="H18" r:id="rId4" display="http://dcs.gov.uk/downloads/inchnadamphSNH survey report.doc"/>
    <hyperlink ref="H20" r:id="rId5" display="http://www.researchgate.net/publication/236341756_Saproxylic_beetles_as_indicator_of_deformation_of_pine_forest_ecosystems/file/9c96052b847580d63c.pdf"/>
    <hyperlink ref="H21" r:id="rId6" display="http://cms.uni-kassel.de/asl/fileadmin/daten/Fachgebiete/Oekologische_Standort_und_Vegetationskunde/Publikationen_Rosenthal/Text_Hohenheim_199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Bournemouth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Phillipa,Gillingham</dc:creator>
  <cp:lastModifiedBy>m300472</cp:lastModifiedBy>
  <dcterms:created xsi:type="dcterms:W3CDTF">2014-03-19T13:05:23Z</dcterms:created>
  <dcterms:modified xsi:type="dcterms:W3CDTF">2014-03-28T16:24:33Z</dcterms:modified>
</cp:coreProperties>
</file>